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27ACFC2C-AE25-4A05-AE59-517A2064A827}" xr6:coauthVersionLast="47" xr6:coauthVersionMax="47" xr10:uidLastSave="{00000000-0000-0000-0000-000000000000}"/>
  <bookViews>
    <workbookView xWindow="2190" yWindow="2085" windowWidth="15330" windowHeight="10770" tabRatio="597" xr2:uid="{8E2746B6-899A-407F-B937-9D2A09DF2A37}"/>
  </bookViews>
  <sheets>
    <sheet name="Sheet1" sheetId="1" r:id="rId1"/>
    <sheet name="Sheet2" sheetId="24" r:id="rId2"/>
    <sheet name="Sheet3" sheetId="32632" r:id="rId3"/>
  </sheets>
  <definedNames>
    <definedName name="_xlnm._FilterDatabase" localSheetId="0" hidden="1">Sheet1!$C$1:$I$464</definedName>
    <definedName name="_xlnm.Print_Area" localSheetId="0">Sheet1!$A$1:$J$464</definedName>
    <definedName name="_xlnm.Print_Titles" localSheetId="0">Sheet1!$1:$1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 a="1"/>
  <c r="I420" i="1" s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I57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I134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I167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I233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I321" i="1"/>
  <c r="J321" i="1"/>
  <c r="J322" i="1"/>
  <c r="J323" i="1"/>
  <c r="J324" i="1"/>
  <c r="J325" i="1"/>
  <c r="J326" i="1"/>
  <c r="J327" i="1"/>
  <c r="J328" i="1"/>
  <c r="J329" i="1"/>
  <c r="J330" i="1"/>
  <c r="J331" i="1"/>
  <c r="I332" i="1"/>
  <c r="J332" i="1"/>
  <c r="J333" i="1"/>
  <c r="J334" i="1"/>
  <c r="J335" i="1"/>
  <c r="J336" i="1"/>
  <c r="J337" i="1"/>
  <c r="J338" i="1"/>
  <c r="J339" i="1"/>
  <c r="J340" i="1"/>
  <c r="J341" i="1"/>
  <c r="J342" i="1"/>
  <c r="I343" i="1"/>
  <c r="J343" i="1"/>
  <c r="J344" i="1"/>
  <c r="J345" i="1"/>
  <c r="J346" i="1"/>
  <c r="J347" i="1"/>
  <c r="J348" i="1"/>
  <c r="J349" i="1"/>
  <c r="J350" i="1"/>
  <c r="J351" i="1"/>
  <c r="J352" i="1"/>
  <c r="J353" i="1"/>
  <c r="I354" i="1"/>
  <c r="J354" i="1"/>
  <c r="J355" i="1"/>
  <c r="J356" i="1"/>
  <c r="J357" i="1"/>
  <c r="J358" i="1"/>
  <c r="J359" i="1"/>
  <c r="J360" i="1"/>
  <c r="J361" i="1"/>
  <c r="J362" i="1"/>
  <c r="J363" i="1"/>
  <c r="J364" i="1"/>
  <c r="I365" i="1"/>
  <c r="J365" i="1"/>
  <c r="J366" i="1"/>
  <c r="J367" i="1"/>
  <c r="J368" i="1"/>
  <c r="J369" i="1"/>
  <c r="J370" i="1"/>
  <c r="J371" i="1"/>
  <c r="J372" i="1"/>
  <c r="J373" i="1"/>
  <c r="J374" i="1"/>
  <c r="J375" i="1"/>
  <c r="I376" i="1"/>
  <c r="J376" i="1"/>
  <c r="J377" i="1"/>
  <c r="J378" i="1"/>
  <c r="J379" i="1"/>
  <c r="J380" i="1"/>
  <c r="J381" i="1"/>
  <c r="J382" i="1"/>
  <c r="J383" i="1"/>
  <c r="J384" i="1"/>
  <c r="J385" i="1"/>
  <c r="J386" i="1"/>
  <c r="I387" i="1"/>
  <c r="J387" i="1"/>
  <c r="J388" i="1"/>
  <c r="J389" i="1"/>
  <c r="J390" i="1"/>
  <c r="J391" i="1"/>
  <c r="J392" i="1"/>
  <c r="J393" i="1"/>
  <c r="J394" i="1"/>
  <c r="J395" i="1"/>
  <c r="J396" i="1"/>
  <c r="J397" i="1"/>
  <c r="I398" i="1"/>
  <c r="J398" i="1"/>
  <c r="J399" i="1"/>
  <c r="J400" i="1"/>
  <c r="J401" i="1"/>
  <c r="J402" i="1"/>
  <c r="J403" i="1"/>
  <c r="J404" i="1"/>
  <c r="J405" i="1"/>
  <c r="J406" i="1"/>
  <c r="J407" i="1"/>
  <c r="J408" i="1"/>
  <c r="I409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I431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I299" i="1" l="1"/>
  <c r="I266" i="1"/>
  <c r="I222" i="1"/>
  <c r="I123" i="1"/>
  <c r="I13" i="1"/>
  <c r="I419" i="1"/>
  <c r="I364" i="1"/>
  <c r="I320" i="1"/>
  <c r="I265" i="1"/>
  <c r="I199" i="1"/>
  <c r="I144" i="1"/>
  <c r="I34" i="1"/>
  <c r="I440" i="1"/>
  <c r="I385" i="1"/>
  <c r="I341" i="1"/>
  <c r="I275" i="1"/>
  <c r="I220" i="1"/>
  <c r="I154" i="1"/>
  <c r="I110" i="1"/>
  <c r="I33" i="1"/>
  <c r="I384" i="1"/>
  <c r="I285" i="1"/>
  <c r="I186" i="1"/>
  <c r="I10" i="1"/>
  <c r="I449" i="1"/>
  <c r="I405" i="1"/>
  <c r="I372" i="1"/>
  <c r="I339" i="1"/>
  <c r="I306" i="1"/>
  <c r="I273" i="1"/>
  <c r="I251" i="1"/>
  <c r="I207" i="1"/>
  <c r="I185" i="1"/>
  <c r="I130" i="1"/>
  <c r="I42" i="1"/>
  <c r="I382" i="1"/>
  <c r="I360" i="1"/>
  <c r="I305" i="1"/>
  <c r="I294" i="1"/>
  <c r="I272" i="1"/>
  <c r="I261" i="1"/>
  <c r="I250" i="1"/>
  <c r="I239" i="1"/>
  <c r="I217" i="1"/>
  <c r="I206" i="1"/>
  <c r="I195" i="1"/>
  <c r="I184" i="1"/>
  <c r="I173" i="1"/>
  <c r="I162" i="1"/>
  <c r="I151" i="1"/>
  <c r="I140" i="1"/>
  <c r="I96" i="1"/>
  <c r="I8" i="1"/>
  <c r="I200" i="1"/>
  <c r="I178" i="1"/>
  <c r="I112" i="1"/>
  <c r="I68" i="1"/>
  <c r="I35" i="1"/>
  <c r="I430" i="1"/>
  <c r="I375" i="1"/>
  <c r="I331" i="1"/>
  <c r="I287" i="1"/>
  <c r="I232" i="1"/>
  <c r="I155" i="1"/>
  <c r="I23" i="1"/>
  <c r="I429" i="1"/>
  <c r="I374" i="1"/>
  <c r="I308" i="1"/>
  <c r="I264" i="1"/>
  <c r="I209" i="1"/>
  <c r="I132" i="1"/>
  <c r="I22" i="1"/>
  <c r="I417" i="1"/>
  <c r="I351" i="1"/>
  <c r="I296" i="1"/>
  <c r="I241" i="1"/>
  <c r="I164" i="1"/>
  <c r="I21" i="1"/>
  <c r="I460" i="1"/>
  <c r="I416" i="1"/>
  <c r="I361" i="1"/>
  <c r="I317" i="1"/>
  <c r="I262" i="1"/>
  <c r="I240" i="1"/>
  <c r="I196" i="1"/>
  <c r="I174" i="1"/>
  <c r="I119" i="1"/>
  <c r="I31" i="1"/>
  <c r="I459" i="1"/>
  <c r="I426" i="1"/>
  <c r="I404" i="1"/>
  <c r="I371" i="1"/>
  <c r="I338" i="1"/>
  <c r="I283" i="1"/>
  <c r="I228" i="1"/>
  <c r="I107" i="1"/>
  <c r="I458" i="1"/>
  <c r="I447" i="1"/>
  <c r="I436" i="1"/>
  <c r="I425" i="1"/>
  <c r="I414" i="1"/>
  <c r="I403" i="1"/>
  <c r="I392" i="1"/>
  <c r="I381" i="1"/>
  <c r="I370" i="1"/>
  <c r="I359" i="1"/>
  <c r="I348" i="1"/>
  <c r="I337" i="1"/>
  <c r="I326" i="1"/>
  <c r="I315" i="1"/>
  <c r="I304" i="1"/>
  <c r="I293" i="1"/>
  <c r="I282" i="1"/>
  <c r="I271" i="1"/>
  <c r="I260" i="1"/>
  <c r="I249" i="1"/>
  <c r="I238" i="1"/>
  <c r="I227" i="1"/>
  <c r="I216" i="1"/>
  <c r="I205" i="1"/>
  <c r="I194" i="1"/>
  <c r="I183" i="1"/>
  <c r="I172" i="1"/>
  <c r="I161" i="1"/>
  <c r="I150" i="1"/>
  <c r="I139" i="1"/>
  <c r="I128" i="1"/>
  <c r="I117" i="1"/>
  <c r="I106" i="1"/>
  <c r="I95" i="1"/>
  <c r="I84" i="1"/>
  <c r="I73" i="1"/>
  <c r="I62" i="1"/>
  <c r="I51" i="1"/>
  <c r="I40" i="1"/>
  <c r="I29" i="1"/>
  <c r="I18" i="1"/>
  <c r="I7" i="1"/>
  <c r="I408" i="1"/>
  <c r="I56" i="1"/>
  <c r="I55" i="1"/>
  <c r="I54" i="1"/>
  <c r="I53" i="1"/>
  <c r="I41" i="1"/>
  <c r="I111" i="1"/>
  <c r="I418" i="1"/>
  <c r="I253" i="1"/>
  <c r="I109" i="1"/>
  <c r="I97" i="1"/>
  <c r="I316" i="1"/>
  <c r="I85" i="1"/>
  <c r="I380" i="1"/>
  <c r="I314" i="1"/>
  <c r="I259" i="1"/>
  <c r="I237" i="1"/>
  <c r="I215" i="1"/>
  <c r="I204" i="1"/>
  <c r="I193" i="1"/>
  <c r="I171" i="1"/>
  <c r="I149" i="1"/>
  <c r="I138" i="1"/>
  <c r="I127" i="1"/>
  <c r="I116" i="1"/>
  <c r="I105" i="1"/>
  <c r="I94" i="1"/>
  <c r="I83" i="1"/>
  <c r="I72" i="1"/>
  <c r="I61" i="1"/>
  <c r="I50" i="1"/>
  <c r="I39" i="1"/>
  <c r="I28" i="1"/>
  <c r="I17" i="1"/>
  <c r="I6" i="1"/>
  <c r="I101" i="1"/>
  <c r="I463" i="1"/>
  <c r="I133" i="1"/>
  <c r="I198" i="1"/>
  <c r="I428" i="1"/>
  <c r="I142" i="1"/>
  <c r="I141" i="1"/>
  <c r="I349" i="1"/>
  <c r="I118" i="1"/>
  <c r="I457" i="1"/>
  <c r="I248" i="1"/>
  <c r="I90" i="1"/>
  <c r="I67" i="1"/>
  <c r="I99" i="1"/>
  <c r="I76" i="1"/>
  <c r="I86" i="1"/>
  <c r="I393" i="1"/>
  <c r="I52" i="1"/>
  <c r="I456" i="1"/>
  <c r="I445" i="1"/>
  <c r="I434" i="1"/>
  <c r="I423" i="1"/>
  <c r="I412" i="1"/>
  <c r="I401" i="1"/>
  <c r="I390" i="1"/>
  <c r="I379" i="1"/>
  <c r="I368" i="1"/>
  <c r="I357" i="1"/>
  <c r="I346" i="1"/>
  <c r="I335" i="1"/>
  <c r="I324" i="1"/>
  <c r="I313" i="1"/>
  <c r="I302" i="1"/>
  <c r="I291" i="1"/>
  <c r="I280" i="1"/>
  <c r="I269" i="1"/>
  <c r="I258" i="1"/>
  <c r="I247" i="1"/>
  <c r="I236" i="1"/>
  <c r="I225" i="1"/>
  <c r="I214" i="1"/>
  <c r="I203" i="1"/>
  <c r="I192" i="1"/>
  <c r="I181" i="1"/>
  <c r="I170" i="1"/>
  <c r="I159" i="1"/>
  <c r="I148" i="1"/>
  <c r="I137" i="1"/>
  <c r="I126" i="1"/>
  <c r="I115" i="1"/>
  <c r="I104" i="1"/>
  <c r="I93" i="1"/>
  <c r="I82" i="1"/>
  <c r="I71" i="1"/>
  <c r="I60" i="1"/>
  <c r="I49" i="1"/>
  <c r="I38" i="1"/>
  <c r="I27" i="1"/>
  <c r="I16" i="1"/>
  <c r="I5" i="1"/>
  <c r="I145" i="1"/>
  <c r="I122" i="1"/>
  <c r="I187" i="1"/>
  <c r="I87" i="1"/>
  <c r="I108" i="1"/>
  <c r="I437" i="1"/>
  <c r="I327" i="1"/>
  <c r="I129" i="1"/>
  <c r="I424" i="1"/>
  <c r="I226" i="1"/>
  <c r="I2" i="1"/>
  <c r="I452" i="1"/>
  <c r="I397" i="1"/>
  <c r="I342" i="1"/>
  <c r="I298" i="1"/>
  <c r="I254" i="1"/>
  <c r="I221" i="1"/>
  <c r="I166" i="1"/>
  <c r="I12" i="1"/>
  <c r="I451" i="1"/>
  <c r="I407" i="1"/>
  <c r="I352" i="1"/>
  <c r="I319" i="1"/>
  <c r="I286" i="1"/>
  <c r="I231" i="1"/>
  <c r="I165" i="1"/>
  <c r="I143" i="1"/>
  <c r="I88" i="1"/>
  <c r="I44" i="1"/>
  <c r="I450" i="1"/>
  <c r="I395" i="1"/>
  <c r="I362" i="1"/>
  <c r="I340" i="1"/>
  <c r="I318" i="1"/>
  <c r="I274" i="1"/>
  <c r="I252" i="1"/>
  <c r="I230" i="1"/>
  <c r="I208" i="1"/>
  <c r="I175" i="1"/>
  <c r="I131" i="1"/>
  <c r="I32" i="1"/>
  <c r="I427" i="1"/>
  <c r="I394" i="1"/>
  <c r="I350" i="1"/>
  <c r="I295" i="1"/>
  <c r="I218" i="1"/>
  <c r="I152" i="1"/>
  <c r="I9" i="1"/>
  <c r="I19" i="1"/>
  <c r="I435" i="1"/>
  <c r="I413" i="1"/>
  <c r="I402" i="1"/>
  <c r="I369" i="1"/>
  <c r="I347" i="1"/>
  <c r="I325" i="1"/>
  <c r="I270" i="1"/>
  <c r="I182" i="1"/>
  <c r="I455" i="1"/>
  <c r="I433" i="1"/>
  <c r="I411" i="1"/>
  <c r="I389" i="1"/>
  <c r="I367" i="1"/>
  <c r="I345" i="1"/>
  <c r="I323" i="1"/>
  <c r="I312" i="1"/>
  <c r="I290" i="1"/>
  <c r="I279" i="1"/>
  <c r="I268" i="1"/>
  <c r="I257" i="1"/>
  <c r="I246" i="1"/>
  <c r="I224" i="1"/>
  <c r="I213" i="1"/>
  <c r="I202" i="1"/>
  <c r="I191" i="1"/>
  <c r="I180" i="1"/>
  <c r="I169" i="1"/>
  <c r="I158" i="1"/>
  <c r="I147" i="1"/>
  <c r="I136" i="1"/>
  <c r="I125" i="1"/>
  <c r="I114" i="1"/>
  <c r="I103" i="1"/>
  <c r="I92" i="1"/>
  <c r="I81" i="1"/>
  <c r="I70" i="1"/>
  <c r="I59" i="1"/>
  <c r="I48" i="1"/>
  <c r="I37" i="1"/>
  <c r="I26" i="1"/>
  <c r="I15" i="1"/>
  <c r="I4" i="1"/>
  <c r="I310" i="1"/>
  <c r="I288" i="1"/>
  <c r="I277" i="1"/>
  <c r="I255" i="1"/>
  <c r="I244" i="1"/>
  <c r="I211" i="1"/>
  <c r="I189" i="1"/>
  <c r="I156" i="1"/>
  <c r="I79" i="1"/>
  <c r="I24" i="1"/>
  <c r="I441" i="1"/>
  <c r="I386" i="1"/>
  <c r="I353" i="1"/>
  <c r="I309" i="1"/>
  <c r="I276" i="1"/>
  <c r="I243" i="1"/>
  <c r="I210" i="1"/>
  <c r="I188" i="1"/>
  <c r="I177" i="1"/>
  <c r="I100" i="1"/>
  <c r="I45" i="1"/>
  <c r="I462" i="1"/>
  <c r="I396" i="1"/>
  <c r="I363" i="1"/>
  <c r="I330" i="1"/>
  <c r="I297" i="1"/>
  <c r="I242" i="1"/>
  <c r="I176" i="1"/>
  <c r="I121" i="1"/>
  <c r="I11" i="1"/>
  <c r="I439" i="1"/>
  <c r="I373" i="1"/>
  <c r="I329" i="1"/>
  <c r="I307" i="1"/>
  <c r="I263" i="1"/>
  <c r="I219" i="1"/>
  <c r="I197" i="1"/>
  <c r="I153" i="1"/>
  <c r="I120" i="1"/>
  <c r="I43" i="1"/>
  <c r="I438" i="1"/>
  <c r="I383" i="1"/>
  <c r="I328" i="1"/>
  <c r="I284" i="1"/>
  <c r="I229" i="1"/>
  <c r="I163" i="1"/>
  <c r="I20" i="1"/>
  <c r="I30" i="1"/>
  <c r="I446" i="1"/>
  <c r="I391" i="1"/>
  <c r="I358" i="1"/>
  <c r="I336" i="1"/>
  <c r="I281" i="1"/>
  <c r="I160" i="1"/>
  <c r="I444" i="1"/>
  <c r="I422" i="1"/>
  <c r="I400" i="1"/>
  <c r="I378" i="1"/>
  <c r="I356" i="1"/>
  <c r="I334" i="1"/>
  <c r="I301" i="1"/>
  <c r="I235" i="1"/>
  <c r="I46" i="1"/>
  <c r="I78" i="1"/>
  <c r="I66" i="1"/>
  <c r="I461" i="1"/>
  <c r="I98" i="1"/>
  <c r="I75" i="1"/>
  <c r="I448" i="1"/>
  <c r="I63" i="1"/>
  <c r="I303" i="1"/>
  <c r="I454" i="1"/>
  <c r="I443" i="1"/>
  <c r="I432" i="1"/>
  <c r="I421" i="1"/>
  <c r="I410" i="1"/>
  <c r="I399" i="1"/>
  <c r="I388" i="1"/>
  <c r="I377" i="1"/>
  <c r="I366" i="1"/>
  <c r="I355" i="1"/>
  <c r="I344" i="1"/>
  <c r="I333" i="1"/>
  <c r="I322" i="1"/>
  <c r="I311" i="1"/>
  <c r="I300" i="1"/>
  <c r="I289" i="1"/>
  <c r="I278" i="1"/>
  <c r="I267" i="1"/>
  <c r="I256" i="1"/>
  <c r="I245" i="1"/>
  <c r="I234" i="1"/>
  <c r="I223" i="1"/>
  <c r="I212" i="1"/>
  <c r="I201" i="1"/>
  <c r="I190" i="1"/>
  <c r="I179" i="1"/>
  <c r="I168" i="1"/>
  <c r="I157" i="1"/>
  <c r="I146" i="1"/>
  <c r="I135" i="1"/>
  <c r="I124" i="1"/>
  <c r="I113" i="1"/>
  <c r="I102" i="1"/>
  <c r="I91" i="1"/>
  <c r="I80" i="1"/>
  <c r="I69" i="1"/>
  <c r="I58" i="1"/>
  <c r="I47" i="1"/>
  <c r="I36" i="1"/>
  <c r="I25" i="1"/>
  <c r="I14" i="1"/>
  <c r="I3" i="1"/>
  <c r="I89" i="1"/>
  <c r="I77" i="1"/>
  <c r="I406" i="1"/>
  <c r="I65" i="1"/>
  <c r="I64" i="1"/>
  <c r="I415" i="1"/>
  <c r="I74" i="1"/>
  <c r="I292" i="1"/>
  <c r="I464" i="1"/>
  <c r="I453" i="1"/>
  <c r="I442" i="1"/>
</calcChain>
</file>

<file path=xl/sharedStrings.xml><?xml version="1.0" encoding="utf-8"?>
<sst xmlns="http://schemas.openxmlformats.org/spreadsheetml/2006/main" count="3068" uniqueCount="2105">
  <si>
    <t>0792379241</t>
  </si>
  <si>
    <t>0792372182</t>
  </si>
  <si>
    <t>0792378407</t>
  </si>
  <si>
    <t>0792379454</t>
  </si>
  <si>
    <t>0792377931</t>
  </si>
  <si>
    <t>0792377745</t>
  </si>
  <si>
    <t>0792378660</t>
  </si>
  <si>
    <t>0792372107</t>
  </si>
  <si>
    <t>0792386752</t>
  </si>
  <si>
    <t>0792372158</t>
  </si>
  <si>
    <t>079237746X</t>
  </si>
  <si>
    <t>0792379446</t>
  </si>
  <si>
    <t>0792375068</t>
  </si>
  <si>
    <t>0792374142</t>
  </si>
  <si>
    <t>0792375297</t>
  </si>
  <si>
    <t>0792374932</t>
  </si>
  <si>
    <t>0792375149</t>
  </si>
  <si>
    <t>0412087715</t>
  </si>
  <si>
    <t>0792374819</t>
  </si>
  <si>
    <t>0412084112</t>
  </si>
  <si>
    <t>0792374703</t>
  </si>
  <si>
    <t>0792374460</t>
  </si>
  <si>
    <t>0792374436</t>
  </si>
  <si>
    <t>0792373898</t>
  </si>
  <si>
    <t>0792375580</t>
  </si>
  <si>
    <t>0306462966</t>
  </si>
  <si>
    <t>0306457539</t>
  </si>
  <si>
    <t>0306462370</t>
  </si>
  <si>
    <t>0306465604</t>
  </si>
  <si>
    <t>0306465051</t>
  </si>
  <si>
    <t>0306459728</t>
  </si>
  <si>
    <t>0306464780</t>
  </si>
  <si>
    <t>0306462834</t>
  </si>
  <si>
    <t>0306464594</t>
  </si>
  <si>
    <t>0306460629</t>
  </si>
  <si>
    <t>0306462672</t>
  </si>
  <si>
    <t>0306459671</t>
  </si>
  <si>
    <t>0306465590</t>
  </si>
  <si>
    <t>0306459442</t>
  </si>
  <si>
    <t>0306463946</t>
  </si>
  <si>
    <t>0306459701</t>
  </si>
  <si>
    <t>0306460653</t>
  </si>
  <si>
    <t>0306462761</t>
  </si>
  <si>
    <t>0306464640</t>
  </si>
  <si>
    <t>0306459795</t>
  </si>
  <si>
    <t>0306460971</t>
  </si>
  <si>
    <t>030630645X</t>
  </si>
  <si>
    <t>0306303841</t>
  </si>
  <si>
    <t>Title</t>
  </si>
  <si>
    <t>eBook ISBN</t>
  </si>
  <si>
    <t>Discipline</t>
  </si>
  <si>
    <t>Sub-Discipline</t>
  </si>
  <si>
    <t>Molecular Diversity in Drug Design</t>
  </si>
  <si>
    <t>A Guide to Protein Isolation</t>
  </si>
  <si>
    <t xml:space="preserve">Peptides: Biology and Chemistry </t>
  </si>
  <si>
    <t xml:space="preserve">Animal Cell Technology: Basic &amp; Applied Aspects </t>
  </si>
  <si>
    <t>Virtual Screening: An Alternative or Complement to High Throughput Screening</t>
  </si>
  <si>
    <t>Human Cell Culture: Volume V</t>
  </si>
  <si>
    <t>Human Cell Culture: Volume IV Primary Hematopoietic Cells</t>
  </si>
  <si>
    <t>3D QSAR in Drug Design Volume 3: Recent Advances</t>
  </si>
  <si>
    <t>Human Cell Culture: Volume I  Cancer Cell Lines Part 1</t>
  </si>
  <si>
    <t xml:space="preserve">New Developments and New Applications in Animal Cell Technology </t>
  </si>
  <si>
    <t xml:space="preserve">The Biostatistics Cookbook: The Most User-Friendly Guide for the Bio/Medical Scientist
</t>
  </si>
  <si>
    <t>Annual Reports in Combinatorial Chemistry and Molecular Diversity Volume 1</t>
  </si>
  <si>
    <t xml:space="preserve">Peptide Science – Present and Future </t>
  </si>
  <si>
    <t xml:space="preserve">Radical Constructivism in Mathematics Education </t>
  </si>
  <si>
    <t xml:space="preserve">Teachers' Learning: Stories of Science Education </t>
  </si>
  <si>
    <t xml:space="preserve">Suicide Prevention: A Holistic Approach </t>
  </si>
  <si>
    <t xml:space="preserve">Suicide Science: Expanding the Boundaries </t>
  </si>
  <si>
    <t xml:space="preserve">Social Networks, Drug Injectors' Lives, and HIV/AIDS </t>
  </si>
  <si>
    <t>Advances in Experimental Medicine and Biology: Volume 466</t>
  </si>
  <si>
    <t>J. A. Semlyen</t>
  </si>
  <si>
    <t>X. Xia</t>
  </si>
  <si>
    <t>B. Thuraisingham et al.</t>
  </si>
  <si>
    <t>International Federation for Information Processing: Volume 201</t>
  </si>
  <si>
    <t>K. Tan</t>
  </si>
  <si>
    <t xml:space="preserve">Human Cell Culture: Volume III Cancer Cell Lines Part 3 
Leukemias and Lymphomas
</t>
  </si>
  <si>
    <t>Bio/Medical</t>
  </si>
  <si>
    <t>K. B. Helle</t>
  </si>
  <si>
    <t>Advances in Experimental Medicine and Biology: Volume 482</t>
  </si>
  <si>
    <t xml:space="preserve">Modelling of Minerals and Silicated Materials </t>
  </si>
  <si>
    <t>New Trends in Quantum Systems in Chemistry and Physics, Volume 1: Basic Problems and Model Systems</t>
  </si>
  <si>
    <t xml:space="preserve">New Trends in Quantum Systems in Chemistry and Physics, Volume 2: Advanced Problems and Complex Systems </t>
  </si>
  <si>
    <t xml:space="preserve">Theoretical Methods in Condensed Phase Chemistry </t>
  </si>
  <si>
    <t xml:space="preserve">Electron, Spin and Momentum Densities and Chemical Reactivity </t>
  </si>
  <si>
    <t xml:space="preserve">Quantum Systems in Chemistry and Physics, Volume 2: Advanced Problems and Complex Systems </t>
  </si>
  <si>
    <t xml:space="preserve">Quantum Systems in Chemistry and Physics, Volume 1: Basic Problems and Model Systems </t>
  </si>
  <si>
    <t xml:space="preserve">Computational Approaches to Biochemical Reactivity </t>
  </si>
  <si>
    <t xml:space="preserve">Solvent Effects and Chemical Reactivity </t>
  </si>
  <si>
    <t>Strategies and Applications in Quantum Chemistry: From Molecular Astrophysics to Molecular Engineering</t>
  </si>
  <si>
    <t xml:space="preserve">Advances in the Mechanics of Plates and Shells: The Avinoam Libai Anniversary Volume </t>
  </si>
  <si>
    <t xml:space="preserve">IUTAM Symposium on Theoretical and Numerical Methods in Continuum Mechanics of Porous Materials </t>
  </si>
  <si>
    <t xml:space="preserve">Multiscale Deformation and Fracture in Materials and Structures, The James R. Rice 60th Anniversary Volume </t>
  </si>
  <si>
    <t xml:space="preserve">IUTAM Symposium on Advanced Optical Methods and Applications in Solid Mechanics </t>
  </si>
  <si>
    <t xml:space="preserve">Continuum Thermomechanics: The Art and Science of Modelling Material Behavior, A Volume Dedicated to Paul Germain on the Occasion of his 80th Birthday </t>
  </si>
  <si>
    <t xml:space="preserve">Biological Magnetic Resonance, Volume 16: Modern Techniques in Protein NMR </t>
  </si>
  <si>
    <t xml:space="preserve">Biological Magnetic Resonance, Volume 14: Spin Labeling </t>
  </si>
  <si>
    <t xml:space="preserve">Biological Magnetic Resonance, Volume 19: Distance Measurements in Biological Systems by EPR </t>
  </si>
  <si>
    <t xml:space="preserve">Stripes and Related Phenomena </t>
  </si>
  <si>
    <t xml:space="preserve">Local Structure from Diffraction </t>
  </si>
  <si>
    <t xml:space="preserve">Stability of Superconductors </t>
  </si>
  <si>
    <t xml:space="preserve">Dynamics of Crystal Surfaces and Interfaces </t>
  </si>
  <si>
    <t>Nonequilibrium Electrons and Phonons in Superconductors</t>
  </si>
  <si>
    <t xml:space="preserve">Electronic Properties of Solids Using Cluster Methods </t>
  </si>
  <si>
    <t xml:space="preserve">Digital Libraries and Multimedia </t>
  </si>
  <si>
    <t xml:space="preserve">Semantic Models for Multimedia Database Searching and Browsing </t>
  </si>
  <si>
    <t xml:space="preserve">Advances in Information Retrieval: Recent Research from the Center for Intelligent Information Retrieval </t>
  </si>
  <si>
    <t xml:space="preserve">Coding and Modulation for Digital Television </t>
  </si>
  <si>
    <t xml:space="preserve">High Performance Data Mining: Scaling Algorithms, Applications and Systems </t>
  </si>
  <si>
    <t xml:space="preserve">Delivering MPEG-4 Based Audio-Visual Services </t>
  </si>
  <si>
    <t xml:space="preserve">Information Brokering Across Heterogeneous Digital Data: A Metadata-based Approach </t>
  </si>
  <si>
    <t xml:space="preserve">Real-Time Systems: Design Principles for Distributed Embedded Applications </t>
  </si>
  <si>
    <t xml:space="preserve">Performance Evaluation and Applications of ATM Networks </t>
  </si>
  <si>
    <t xml:space="preserve">Data Mining in Finance: Advances in Relational and Hybrid Methods </t>
  </si>
  <si>
    <t xml:space="preserve">Information Storage and Retrieval Systems: Theory and Implementation, Second Edition </t>
  </si>
  <si>
    <t xml:space="preserve">Real-Time Database Systems: Architecture and Techniques </t>
  </si>
  <si>
    <t xml:space="preserve">Middleware Networks: Concept, Design and Deployment of Internet Infrastructure </t>
  </si>
  <si>
    <t xml:space="preserve">The Fractal Structure of Data Reference: Applications to the Memory Hierarchy </t>
  </si>
  <si>
    <t>Automatic Indexing and Abstracting of Document Texts</t>
  </si>
  <si>
    <t xml:space="preserve">High Performance Computing Systems and Applications </t>
  </si>
  <si>
    <t xml:space="preserve">Data Dissemination in Wireless Computing Environments </t>
  </si>
  <si>
    <t>Conflicting Agents: Conflict Management in Multi-Agent Systems</t>
  </si>
  <si>
    <t>The Plenum Series in Underwater Archaeology</t>
  </si>
  <si>
    <t>B. Fain</t>
  </si>
  <si>
    <t>Fundamental Theories of Physics: Volume 113</t>
  </si>
  <si>
    <t>M. Biaggio</t>
  </si>
  <si>
    <t>A. Lagarde</t>
  </si>
  <si>
    <t>Solid Mechanics and its Applications: Volume 82</t>
  </si>
  <si>
    <t>R. C. McPhedran</t>
  </si>
  <si>
    <t>Solid Mechanics and its Applications: Volume 91</t>
  </si>
  <si>
    <t>D. A. Sotiropoulos</t>
  </si>
  <si>
    <t>Solid Mechanics and its Applications: Volume 92</t>
  </si>
  <si>
    <t>O. T. Bruhns</t>
  </si>
  <si>
    <t xml:space="preserve">Biological Magnetic Resonance, Volume 17: Structural Computation and Dynamics in Protein NMR </t>
  </si>
  <si>
    <t xml:space="preserve">Topics in Fluorescence Spectroscopy, Volume 6: Protein Fluorescence </t>
  </si>
  <si>
    <t xml:space="preserve">Topics in Fluorescence Spectroscopy, Volume 5: Nonlinear and Two-Photon Induced Fluorescence </t>
  </si>
  <si>
    <t xml:space="preserve">Topics in Fluorescence Spectroscopy: Vol 4: Probe Design and Chemical Sensing </t>
  </si>
  <si>
    <t>Topics in Fluorescence Spectroscopy, Volume 3: Biochemical Applications</t>
  </si>
  <si>
    <t xml:space="preserve">Topics in Fluorescence Spectroscopy, Volume 1: Techniques </t>
  </si>
  <si>
    <t xml:space="preserve">Topics in Fluorescence Spectroscopy, Volume 2: Principles </t>
  </si>
  <si>
    <t xml:space="preserve">Advances in Nuclear Science and Technology, Volume 23 </t>
  </si>
  <si>
    <t xml:space="preserve">Advances in Nuclear Physics, Volume 25 </t>
  </si>
  <si>
    <t xml:space="preserve">Advances in Nuclear Physics, Volume 24 </t>
  </si>
  <si>
    <t xml:space="preserve">Advances in Nuclear Physics, Volume 22 </t>
  </si>
  <si>
    <t xml:space="preserve">The New Superconductors </t>
  </si>
  <si>
    <t xml:space="preserve">Electromagnetic Absorption in the Copper Oxide Superconductors </t>
  </si>
  <si>
    <t xml:space="preserve">Access in Nanoporous Materials </t>
  </si>
  <si>
    <t xml:space="preserve">Introduction to High-Temperature Superconductivity </t>
  </si>
  <si>
    <t xml:space="preserve">Atomic Force Microscopy/Scanning Tunneling Microscopy 3 </t>
  </si>
  <si>
    <t xml:space="preserve">Computational Studies, Nanotechnology, and Solution Thermodynamics of Polymer Systems </t>
  </si>
  <si>
    <t xml:space="preserve">Ultrafast Dynamics of Quantum Systems:Physical Processes and Spectroscopic Techniques </t>
  </si>
  <si>
    <t xml:space="preserve">Acoustical Imaging, Volume 25 </t>
  </si>
  <si>
    <t xml:space="preserve">Strongly Coupled Coulomb Systems </t>
  </si>
  <si>
    <t xml:space="preserve">Physics of Manganites </t>
  </si>
  <si>
    <t xml:space="preserve">Quantum Communication, Computing and Measurement 2 </t>
  </si>
  <si>
    <t xml:space="preserve">Quantum Gravity, Generalized Theory of Gravitation and Superstring Theory-Based Unification </t>
  </si>
  <si>
    <t xml:space="preserve">The Role of Neutrinos, Strings, Gravity and Variable Cosmological Constant in Elementary Particle Physics </t>
  </si>
  <si>
    <t xml:space="preserve">The Challenges to Nuclear Power in the Twenty-First Century </t>
  </si>
  <si>
    <t>J. K. Cavers</t>
  </si>
  <si>
    <t>The Kluwer International Series in Engineering and Computer Science: Volume 555</t>
  </si>
  <si>
    <t>B. Silvi</t>
  </si>
  <si>
    <t>Topics in Molecular Organization and Engineering: Volume 15</t>
  </si>
  <si>
    <t>L. Hakanson</t>
  </si>
  <si>
    <t>D. R. Lavoie</t>
  </si>
  <si>
    <t>Science and Technology Education Library: Volume 13</t>
  </si>
  <si>
    <t>J. O'M. Bockris</t>
  </si>
  <si>
    <t>R. E. White</t>
  </si>
  <si>
    <t>B. E. Conway</t>
  </si>
  <si>
    <t>P. M. Dean</t>
  </si>
  <si>
    <t>Y. Cheng</t>
  </si>
  <si>
    <t>C. Dennison</t>
  </si>
  <si>
    <t>U. Baram</t>
  </si>
  <si>
    <t>Contributions to Global Historical Archaeology</t>
  </si>
  <si>
    <t>A Practical Approach to Robustness Analysis with Aeronautical Applications</t>
  </si>
  <si>
    <t>G. Ferreres</t>
  </si>
  <si>
    <t>A Short Introduction to Intuitionistic Logic</t>
  </si>
  <si>
    <t>G. Mints</t>
  </si>
  <si>
    <t>University Series in Mathematics</t>
  </si>
  <si>
    <t>W. H. Schmidt</t>
  </si>
  <si>
    <t>S. A. Raizen</t>
  </si>
  <si>
    <t>T. J. Pinnavaia</t>
  </si>
  <si>
    <t>M. F. Thorpe</t>
  </si>
  <si>
    <t>Fundamental Materials Research</t>
  </si>
  <si>
    <t>N. R. A. Romm</t>
  </si>
  <si>
    <t>H. Lee</t>
  </si>
  <si>
    <t>M. Halliwell</t>
  </si>
  <si>
    <t xml:space="preserve">Sturgeon Biodiversity and Conservation </t>
  </si>
  <si>
    <t>Improving Competence Across the Lifespan: Building Interventions Based on Theory and Research</t>
  </si>
  <si>
    <t xml:space="preserve">Child Sexual Abuse: Its Scope and Our Failure </t>
  </si>
  <si>
    <t xml:space="preserve">Temperament: A Psychological Perspective </t>
  </si>
  <si>
    <t xml:space="preserve">Test Anxiety: The State of the Art </t>
  </si>
  <si>
    <t xml:space="preserve">Issues in the Psychology of Women </t>
  </si>
  <si>
    <t xml:space="preserve">Family Functioning: The General Living Systems Research Model </t>
  </si>
  <si>
    <t xml:space="preserve">Sociolegal Control of Homosexuality: A Multi-Nation Comparison </t>
  </si>
  <si>
    <t xml:space="preserve">The Importance of Psychological Traits: A Cross–Cultural Study </t>
  </si>
  <si>
    <t xml:space="preserve">Physical Illness and Depression in Older Adults: A Handbook of Theory, Research, and Practice </t>
  </si>
  <si>
    <t xml:space="preserve">Human Development in Adulthood </t>
  </si>
  <si>
    <t xml:space="preserve">Values, Achievement, and Justice: Studies in the Psychology of Deservingness </t>
  </si>
  <si>
    <t xml:space="preserve">Language, Thought, and the Brain </t>
  </si>
  <si>
    <t xml:space="preserve">Neuropsychological Interpretations of Objective Psychological Tests </t>
  </si>
  <si>
    <t>Self and Identity in Modern Psychology and Indian Thought</t>
  </si>
  <si>
    <t xml:space="preserve">Science Teacher Education: An International Perspective </t>
  </si>
  <si>
    <t xml:space="preserve">Teaching Mathematics in Multilingual Classrooms </t>
  </si>
  <si>
    <t xml:space="preserve">Formative Assessment and Science Education </t>
  </si>
  <si>
    <t xml:space="preserve">Education for Mathematics in the Workplace </t>
  </si>
  <si>
    <t xml:space="preserve">Didactics of Mathematics as a Scientific Discipline </t>
  </si>
  <si>
    <t>The Kluwer International Series in Engineering and Computer Science: Volume 601</t>
  </si>
  <si>
    <t>W. H. Schmidt et al.</t>
  </si>
  <si>
    <t>J. J. Schwab</t>
  </si>
  <si>
    <t>Critical Issues in Psychiatry</t>
  </si>
  <si>
    <t>A. H. Simmons</t>
  </si>
  <si>
    <t>G. G. Hougham et al.</t>
  </si>
  <si>
    <t>M. Kim et al.</t>
  </si>
  <si>
    <t>International Federation for Information Processing: Volume 197</t>
  </si>
  <si>
    <t>B. Bell</t>
  </si>
  <si>
    <t>Science and Technology Education Library: Volume 12</t>
  </si>
  <si>
    <t>A. T. Balaban</t>
  </si>
  <si>
    <t>Quantum Statistical Theory of Superconductivity</t>
  </si>
  <si>
    <t>S. Fujita</t>
  </si>
  <si>
    <t>H. C. A. van Tilborg</t>
  </si>
  <si>
    <t>The Kluwer International Series in Engineering and Computer Science: Volume 528</t>
  </si>
  <si>
    <t>R. J. Farrauto</t>
  </si>
  <si>
    <t>R. G. Sajfutdinov et al.</t>
  </si>
  <si>
    <t>H. P. Hughes</t>
  </si>
  <si>
    <t>Physics and Chemistry of Materials With Low-Dimensional Structures: Volume 24</t>
  </si>
  <si>
    <t>P. G. Mezey</t>
  </si>
  <si>
    <t>Understanding Chemical Reactivity: Volume 21</t>
  </si>
  <si>
    <t>T. A. Kaplan</t>
  </si>
  <si>
    <t>Y. Cheng et al.</t>
  </si>
  <si>
    <t>C. B. Thomas</t>
  </si>
  <si>
    <t xml:space="preserve">IUTAM Symposium on Rheology of Bodies with Defects </t>
  </si>
  <si>
    <t xml:space="preserve">IUTAM Symposium on Micro- and Macrostructural Aspects of Thermoplasticity </t>
  </si>
  <si>
    <t xml:space="preserve">IUTAM Symposium on Transformation Problems in Composite and Active Materials </t>
  </si>
  <si>
    <t xml:space="preserve">Mechanics for a New Millennium </t>
  </si>
  <si>
    <t>IUTAM Symposium on Mechanical and Electromagnetic Waves in Structured Media</t>
  </si>
  <si>
    <t xml:space="preserve">IUTAM Symposium on Mechanical Waves for Composite Structures Characterization </t>
  </si>
  <si>
    <t xml:space="preserve">Fundamentals of Industrial Catalytic Processes </t>
  </si>
  <si>
    <t xml:space="preserve">Basic Training in Chemistry </t>
  </si>
  <si>
    <t xml:space="preserve">Electron Paramagnetic Resonance in Biochemistry and Medicine </t>
  </si>
  <si>
    <t>Organic Photochromic and Thermochromic Compounds, Volume 2: Physicochemical Studies, Biological Applications, and Thermochromism</t>
  </si>
  <si>
    <t xml:space="preserve">Specimen Handling, Preparation, and Treatments in Surface Characterization </t>
  </si>
  <si>
    <t xml:space="preserve">Organic Photochromic and Thermochromic Compounds, Volume 1: Photochromic Families </t>
  </si>
  <si>
    <t>Beam Effects, Surface Topography, and Depth Profiling in Surface Analysis</t>
  </si>
  <si>
    <t xml:space="preserve">Chemistry and Applications of Leuco Dyes </t>
  </si>
  <si>
    <t xml:space="preserve">Analysis and Deformulation of Polymeric Materials: Paints, Plastics, Adhesives, and Inks </t>
  </si>
  <si>
    <t xml:space="preserve">Lead-Based Paint Handbook </t>
  </si>
  <si>
    <t xml:space="preserve">Modern Aspects of Electrochemistry 34 </t>
  </si>
  <si>
    <t xml:space="preserve">Modern Aspects of Electrochemistry 33 </t>
  </si>
  <si>
    <t xml:space="preserve">Bold Ventures – Volume 1: Patterns Among Innovations in Science and Mathematics Education </t>
  </si>
  <si>
    <t xml:space="preserve">Characterizing Pedagogical Flow: An Investigation of Mathematics and Science Teaching in Six Countries </t>
  </si>
  <si>
    <t>Facing the Consequences: Using TIMSS for a Closer Look at U.S. Mathematics and Science Education</t>
  </si>
  <si>
    <t xml:space="preserve">Many Visions, Many Aims (TIMSS Volume 2): A Cross-National Investigation of Curricular Intentions in School Science </t>
  </si>
  <si>
    <t xml:space="preserve">A Splintered Vision: An Investigation of U.S. Science and Mathematics Education </t>
  </si>
  <si>
    <t xml:space="preserve">The Partnership Model in Human Services: Sociological Foundations and Practices </t>
  </si>
  <si>
    <t xml:space="preserve">Time Use Research in the Social Sciences </t>
  </si>
  <si>
    <t xml:space="preserve">Civil Society and the Professions in Eastern Europe: Social Change and Organizational Innovation in Poland </t>
  </si>
  <si>
    <t xml:space="preserve">Theory and Research on Small Groups </t>
  </si>
  <si>
    <t xml:space="preserve">Accountability in Social Research: Issues and Debates </t>
  </si>
  <si>
    <t xml:space="preserve">Language For Those Who Have Nothing: Mikhail Bakhtin and the Landscape of Psychiatry </t>
  </si>
  <si>
    <t xml:space="preserve">Health Effects of the New Labour Market </t>
  </si>
  <si>
    <t xml:space="preserve">The Addiction-Prone Personality </t>
  </si>
  <si>
    <t xml:space="preserve">Resilience and Development: Positive Life Adaptations </t>
  </si>
  <si>
    <t xml:space="preserve">Premarital Prediction of Marital Quality or Breakup: Research, Theory, and Practice </t>
  </si>
  <si>
    <t xml:space="preserve">Successful African American Men: From Childhood to Adulthood </t>
  </si>
  <si>
    <t xml:space="preserve">Drug Use and Ethnicity in Early Adolescence </t>
  </si>
  <si>
    <t>J. O. Hamblen</t>
  </si>
  <si>
    <t>C. Colton</t>
  </si>
  <si>
    <t>K. Lam</t>
  </si>
  <si>
    <t>The Kluwer International Series in Engineering and Computer Science: Volume 593</t>
  </si>
  <si>
    <t>H. Kopetz</t>
  </si>
  <si>
    <t>The Kluwer International Series in Engineering and Computer Science: Volume 395</t>
  </si>
  <si>
    <t>M. Galanter et al.</t>
  </si>
  <si>
    <t>M. Galanter</t>
  </si>
  <si>
    <t>M. D. Glantz</t>
  </si>
  <si>
    <t>Longitudinal Research in The Social and Behavioral Sciences: An Interdisciplinary Series</t>
  </si>
  <si>
    <t>Mathematics Education Library: Volume 9</t>
  </si>
  <si>
    <t>P. W. M. N. van Leeuwen</t>
  </si>
  <si>
    <t>Catalysis by Metal Complexes: Volume22</t>
  </si>
  <si>
    <t>0306461455</t>
  </si>
  <si>
    <t>A. S. Spirin</t>
  </si>
  <si>
    <t>Cellular Organelles</t>
  </si>
  <si>
    <t>B. Anderson</t>
  </si>
  <si>
    <t>J. Wang</t>
  </si>
  <si>
    <t>The Kluwer International Series in Engineering and Computer Science: Volume 620</t>
  </si>
  <si>
    <t>L. Kopelman</t>
  </si>
  <si>
    <t>Philosophy and Medicine: Volume 62</t>
  </si>
  <si>
    <t>C. D. Chaffee</t>
  </si>
  <si>
    <t>0-306-47180-9</t>
  </si>
  <si>
    <t>0-306-47155-8</t>
  </si>
  <si>
    <t>0-306-47177-9</t>
  </si>
  <si>
    <t>0-306-47144-2</t>
  </si>
  <si>
    <t>0-306-47199-X</t>
  </si>
  <si>
    <t>0-306-47198-1</t>
  </si>
  <si>
    <t>0-306-47181-7</t>
  </si>
  <si>
    <t>0-306-47176-0</t>
  </si>
  <si>
    <t>0-306-47167-1</t>
  </si>
  <si>
    <t>0-306-47186-8</t>
  </si>
  <si>
    <t>0-306-47189-2</t>
  </si>
  <si>
    <t>0-306-47147-7</t>
  </si>
  <si>
    <t/>
  </si>
  <si>
    <t xml:space="preserve">Physics of Quantum Well Devices </t>
  </si>
  <si>
    <t xml:space="preserve">Quantum versus Chaos: Questions Emerging from Mesoscopic Cosmos </t>
  </si>
  <si>
    <t xml:space="preserve">Employment Relations in France: Evolution and Innovation </t>
  </si>
  <si>
    <t xml:space="preserve">Psychoenvironmental Forces and Substance Abuse Prevention </t>
  </si>
  <si>
    <t>0-306-47153-1</t>
  </si>
  <si>
    <t>0-306-47194-9</t>
  </si>
  <si>
    <t>0-306-47182-5</t>
  </si>
  <si>
    <t>0-306-47188-4</t>
  </si>
  <si>
    <t>0-306-47179-5</t>
  </si>
  <si>
    <t>0-306-47171-X</t>
  </si>
  <si>
    <t>0-306-47192-2</t>
  </si>
  <si>
    <t>0-306-47170-1</t>
  </si>
  <si>
    <t>0-306-47172-8</t>
  </si>
  <si>
    <t>0-306-47166-3</t>
  </si>
  <si>
    <t>0-306-47190-6</t>
  </si>
  <si>
    <t>0-306-47163-9</t>
  </si>
  <si>
    <t>0-306-47195-7</t>
  </si>
  <si>
    <t>0-306-47196-5</t>
  </si>
  <si>
    <t>0-306-47168-X</t>
  </si>
  <si>
    <t>0-306-47156-6</t>
  </si>
  <si>
    <t>0-306-47160-4</t>
  </si>
  <si>
    <t>0-306-47173-6</t>
  </si>
  <si>
    <t>0-306-47164-7</t>
  </si>
  <si>
    <t>0-306-47162-0</t>
  </si>
  <si>
    <t>0-306-47143-4</t>
  </si>
  <si>
    <t>0-306-47184-1</t>
  </si>
  <si>
    <t>0-306-47197-3</t>
  </si>
  <si>
    <t>0-306-47149-3</t>
  </si>
  <si>
    <t>0-306-47200-7</t>
  </si>
  <si>
    <t>0-306-47154-X</t>
  </si>
  <si>
    <t>0-306-47145-0</t>
  </si>
  <si>
    <t>0-306-47185-X</t>
  </si>
  <si>
    <t>0-306-47191-4</t>
  </si>
  <si>
    <t>0-306-47142-6</t>
  </si>
  <si>
    <t>0-306-47152-3</t>
  </si>
  <si>
    <t>0-306-47178-7</t>
  </si>
  <si>
    <t>0-306-47146-9</t>
  </si>
  <si>
    <t>0-306-47169-8</t>
  </si>
  <si>
    <t>0-306-47165-5</t>
  </si>
  <si>
    <t>0-306-47174-4</t>
  </si>
  <si>
    <t>0-306-47151-5</t>
  </si>
  <si>
    <t>0-306-47222-8</t>
  </si>
  <si>
    <t>0-306-47229-5</t>
  </si>
  <si>
    <t>0-306-47227-9</t>
  </si>
  <si>
    <t>0-306-47226-0</t>
  </si>
  <si>
    <t>0-306-47204-X</t>
  </si>
  <si>
    <t>0-306-47211-2</t>
  </si>
  <si>
    <t>0-306-47213-9</t>
  </si>
  <si>
    <t>0-306-47228-7</t>
  </si>
  <si>
    <t>0-306-47221-X</t>
  </si>
  <si>
    <t>0-306-47224-4</t>
  </si>
  <si>
    <t>0-306-47220-1</t>
  </si>
  <si>
    <t>Wireless</t>
  </si>
  <si>
    <t>0-306-47316-X</t>
  </si>
  <si>
    <t>Any Time, Anywhere Computing: Mobile Computing Concepts and Technology</t>
  </si>
  <si>
    <t>Broadband Wireless Access</t>
  </si>
  <si>
    <t>Circuits and Systems for Wireless Communications</t>
  </si>
  <si>
    <t>CMOS Cellular Receiver FrontEnds from Specification to Realization</t>
  </si>
  <si>
    <t>CMOS Data Converters for Communications</t>
  </si>
  <si>
    <t>Mixed Signal VLSI Wireless Design: Circuits and Systems</t>
  </si>
  <si>
    <t>MultiCarrier Technologies for Wireless Communication</t>
  </si>
  <si>
    <t>MultiStandard CMOS Wireless Receivers</t>
  </si>
  <si>
    <t>Next Generation Wireless Networks</t>
  </si>
  <si>
    <t>Performance Analysis of MultiChannel &amp; MultiTraffic..</t>
  </si>
  <si>
    <t>Performance Analysis of Telecommunications and Local Area Networks</t>
  </si>
  <si>
    <t>Performance Enhancements in a Frequency Hopping GSM Network</t>
  </si>
  <si>
    <t>PhaseLocked Loops for Wireless Communications: Digital, Analog and Optical Implementations, Second Edition</t>
  </si>
  <si>
    <t>Principles of Mobile Communication, Second Edition</t>
  </si>
  <si>
    <t>Radio Resource Management in Cellular Systems</t>
  </si>
  <si>
    <t>RF CMOS Power Amplifiers: Theory, Design &amp; Implementation</t>
  </si>
  <si>
    <t>Scrambling Techniques for CDMA Communications</t>
  </si>
  <si>
    <t>0-306-46851-4</t>
  </si>
  <si>
    <t>0-306-46859-X</t>
  </si>
  <si>
    <t>0-306-46866-2</t>
  </si>
  <si>
    <t>0-306-46867-0</t>
  </si>
  <si>
    <t>0-306-46871-9</t>
  </si>
  <si>
    <t>0-306-46874-3</t>
  </si>
  <si>
    <t>0-306-46863-8</t>
  </si>
  <si>
    <t>0-306-46882-4</t>
  </si>
  <si>
    <t>0-306-46879-4</t>
  </si>
  <si>
    <t>0-306-46884-0</t>
  </si>
  <si>
    <t>0-306-46903-0</t>
  </si>
  <si>
    <t>0-306-46895-6</t>
  </si>
  <si>
    <t>0-306-46900-6</t>
  </si>
  <si>
    <t>0-306-46892-1</t>
  </si>
  <si>
    <t>0-306-46893-X</t>
  </si>
  <si>
    <t>0-306-46901-4</t>
  </si>
  <si>
    <t>0-306-46899-9</t>
  </si>
  <si>
    <t>0-306-46894-8</t>
  </si>
  <si>
    <t>0-306-46854-9</t>
  </si>
  <si>
    <t>0-306-46878-6</t>
  </si>
  <si>
    <t>0-306-46855-7</t>
  </si>
  <si>
    <t>0-306-46890-5</t>
  </si>
  <si>
    <t>0-306-46875-1</t>
  </si>
  <si>
    <t>0-306-46891-3</t>
  </si>
  <si>
    <t>0-306-46888-3</t>
  </si>
  <si>
    <t>0-306-46889-1</t>
  </si>
  <si>
    <t>0-306-46869-7</t>
  </si>
  <si>
    <t>0-306-46887-5</t>
  </si>
  <si>
    <t>0-306-46885-9</t>
  </si>
  <si>
    <t>0-306-46898-0</t>
  </si>
  <si>
    <t>0-306-46902-2</t>
  </si>
  <si>
    <t>0-306-46897-2</t>
  </si>
  <si>
    <t>0-306-46896-4</t>
  </si>
  <si>
    <t>0-306-46808-5</t>
  </si>
  <si>
    <t>0-306-46807-7</t>
  </si>
  <si>
    <t>0-306-46812-3</t>
  </si>
  <si>
    <t>0-306-46804-2</t>
  </si>
  <si>
    <t>0-306-46844-1</t>
  </si>
  <si>
    <t>0-306-46847-6</t>
  </si>
  <si>
    <t>0-306-46815-8</t>
  </si>
  <si>
    <t>0-306-46848-4</t>
  </si>
  <si>
    <t>0-306-46819-0</t>
  </si>
  <si>
    <t>0-306-46841-7</t>
  </si>
  <si>
    <t>0-306-46813-1</t>
  </si>
  <si>
    <t>A. E. Shilov</t>
  </si>
  <si>
    <t>Catalysis by Metal Complexes: Volume 21</t>
  </si>
  <si>
    <t>S. F. Bush</t>
  </si>
  <si>
    <t>Network and Systems Management</t>
  </si>
  <si>
    <t>D. Tall</t>
  </si>
  <si>
    <t>Mathematics Education Library: Volume 11</t>
  </si>
  <si>
    <t>Z. Amjad</t>
  </si>
  <si>
    <t>C. E. G. Padro</t>
  </si>
  <si>
    <t>W. B. Croft</t>
  </si>
  <si>
    <t>Biotechnology</t>
  </si>
  <si>
    <t>Bioethics</t>
  </si>
  <si>
    <t>Neuroscience</t>
  </si>
  <si>
    <t>Bioinformatics</t>
  </si>
  <si>
    <t>Infectious Disease</t>
  </si>
  <si>
    <t>Biosciences</t>
  </si>
  <si>
    <t>Pharmacology</t>
  </si>
  <si>
    <t>Experimental Medicine</t>
  </si>
  <si>
    <t xml:space="preserve">Rhodium Catalyzed Hydroformylation </t>
  </si>
  <si>
    <t xml:space="preserve">Activation and Catalytic Reactions of Saturated Hydrocarbons in the Presence of Metal Complexes </t>
  </si>
  <si>
    <t>0-306-47318-6</t>
  </si>
  <si>
    <t>0-306-47319-4</t>
  </si>
  <si>
    <t>0-306-47320-8</t>
  </si>
  <si>
    <t>0-306-47321-6</t>
  </si>
  <si>
    <t>0-306-47322-4</t>
  </si>
  <si>
    <t>0-306-47323-2</t>
  </si>
  <si>
    <t>0-306-47324-0</t>
  </si>
  <si>
    <t>0-306-47325-9</t>
  </si>
  <si>
    <t>0-306-47326-7</t>
  </si>
  <si>
    <t>0-306-47327-5</t>
  </si>
  <si>
    <t>0-306-47328-3</t>
  </si>
  <si>
    <t>0-306-47329-1</t>
  </si>
  <si>
    <t>0-306-47330-5</t>
  </si>
  <si>
    <t>0-306-47331-3</t>
  </si>
  <si>
    <t>0792386108</t>
  </si>
  <si>
    <t>0792379551</t>
  </si>
  <si>
    <t>0792377222</t>
  </si>
  <si>
    <t>079237780X</t>
  </si>
  <si>
    <t>0792386876</t>
  </si>
  <si>
    <t>0792376188</t>
  </si>
  <si>
    <t>1402070322</t>
  </si>
  <si>
    <t>0792372409</t>
  </si>
  <si>
    <t>0792376773</t>
  </si>
  <si>
    <t>079237701X</t>
  </si>
  <si>
    <t>0792378199</t>
  </si>
  <si>
    <t>0792376021</t>
  </si>
  <si>
    <t>0792379985</t>
  </si>
  <si>
    <t>079231374X</t>
  </si>
  <si>
    <t>0792375165</t>
  </si>
  <si>
    <t>0792376285</t>
  </si>
  <si>
    <t>0792374266</t>
  </si>
  <si>
    <t>0792376919</t>
  </si>
  <si>
    <t>0792383354</t>
  </si>
  <si>
    <t>0792374614</t>
  </si>
  <si>
    <t>0792377591</t>
  </si>
  <si>
    <t>0792379004</t>
  </si>
  <si>
    <t>0792386809</t>
  </si>
  <si>
    <t>079237469X</t>
  </si>
  <si>
    <t>0792377036</t>
  </si>
  <si>
    <t>0792386337</t>
  </si>
  <si>
    <t>0792379020</t>
  </si>
  <si>
    <t>0-306-46803-4</t>
  </si>
  <si>
    <t>Electron Kinetics and Applications of Glow Discharges</t>
  </si>
  <si>
    <t>U. Kortshagen</t>
  </si>
  <si>
    <t>NATO Science Series: B: Physics: Volume 367</t>
  </si>
  <si>
    <t>T. Akazawa</t>
  </si>
  <si>
    <t>L. T. Connor</t>
  </si>
  <si>
    <t>M. Tolnay</t>
  </si>
  <si>
    <t>Advances in Experimental Medicine and Biology: Volume 487</t>
  </si>
  <si>
    <t>C. J. Golden</t>
  </si>
  <si>
    <t>Critical Issues in Neuropsychology</t>
  </si>
  <si>
    <t>O. Merten</t>
  </si>
  <si>
    <t>K. Zielinski</t>
  </si>
  <si>
    <t>International Federation for Information Processing: Volume 198</t>
  </si>
  <si>
    <t>D. Hestenes</t>
  </si>
  <si>
    <t>Fundamental Theories of Physics: Volume 99</t>
  </si>
  <si>
    <t xml:space="preserve">Modelling Radiocesium in Lakes and Coastal Areas–New Approaches for Ecosystem Modellers, A Textbook with Internet Support </t>
  </si>
  <si>
    <t>The Ecology of Cyanobacteria: Their Diversity in Time and Space</t>
  </si>
  <si>
    <t xml:space="preserve">Self-Assembling Peptide Systems in Biology, Medicine and Engineering </t>
  </si>
  <si>
    <t xml:space="preserve">Animal Cell Technology: Products from Cells, Cells as Products </t>
  </si>
  <si>
    <t xml:space="preserve">Applied Microbiology </t>
  </si>
  <si>
    <t>Engineering and Manufacturing for Biotechnology</t>
  </si>
  <si>
    <t xml:space="preserve">Animal Cell Technology: Challenges for the 21st Century </t>
  </si>
  <si>
    <t>Biotechnology in Animal Husbandry</t>
  </si>
  <si>
    <t xml:space="preserve">Novel Frontiers in the Production of Compounds for Biomedical Use  Volume 1 </t>
  </si>
  <si>
    <t>Neurobehavior of Language and Cognition: Studies of Normal Aging and Brain Damage   Honoring Martin L. Albert</t>
  </si>
  <si>
    <t xml:space="preserve">Constraints on Language: Aging, Grammar and Memory </t>
  </si>
  <si>
    <t xml:space="preserve">Eyeblink Classical Conditioning: Volume 2  Animal Models </t>
  </si>
  <si>
    <t xml:space="preserve">Eyeblink Classical Conditioning: Volume 1  Applications in Humans </t>
  </si>
  <si>
    <t xml:space="preserve">Herpesviruses and Immunity </t>
  </si>
  <si>
    <t xml:space="preserve">Rapid Detection of Infectious Agents </t>
  </si>
  <si>
    <t xml:space="preserve">Membrane Transporters as Drug Targets </t>
  </si>
  <si>
    <t xml:space="preserve">Protein Delivery Physical Systems </t>
  </si>
  <si>
    <t xml:space="preserve">Rickettsial Infection and Immunity </t>
  </si>
  <si>
    <t xml:space="preserve">MR Imaging and Spectroscopy of Central Nervous System Infection </t>
  </si>
  <si>
    <t xml:space="preserve">Role of Proteases in the Pathophysiology of Neurodegenerative Diseases </t>
  </si>
  <si>
    <t>Ribosomes</t>
  </si>
  <si>
    <r>
      <t>Staphylococcus aureus</t>
    </r>
    <r>
      <rPr>
        <sz val="10"/>
        <rFont val="Arial"/>
      </rPr>
      <t xml:space="preserve"> Infection and Disease </t>
    </r>
  </si>
  <si>
    <t xml:space="preserve">Human Retroviral Infections: Immunological and Therapeutic Control </t>
  </si>
  <si>
    <t xml:space="preserve">The Retinal Müller Cell: Structure and Function </t>
  </si>
  <si>
    <t>D. Clarke</t>
  </si>
  <si>
    <t>Mathematics Education Library: Volume 25</t>
  </si>
  <si>
    <t>R. Sutherland et al.</t>
  </si>
  <si>
    <t>Mathematics Education Library: Volume 22</t>
  </si>
  <si>
    <t>J. C. Phillips</t>
  </si>
  <si>
    <t>G. M. Williamson</t>
  </si>
  <si>
    <t>The Plenum Series in Social/Clinical Psychology</t>
  </si>
  <si>
    <t>J. A. Smith</t>
  </si>
  <si>
    <t>Physics and Chemistry Basis of Biotechnology</t>
  </si>
  <si>
    <t>M. De Cuyper</t>
  </si>
  <si>
    <t>Focus on Biotechnology: Volume 7</t>
  </si>
  <si>
    <t>J. L. Moran-Lopez</t>
  </si>
  <si>
    <t>Fundamental Materials Research: Volume 6</t>
  </si>
  <si>
    <t>B. N. Kursunoglu</t>
  </si>
  <si>
    <t>B. R. Nag</t>
  </si>
  <si>
    <t>Solid-State Science and Technology Library: Volume 7</t>
  </si>
  <si>
    <t>T. B. Holman</t>
  </si>
  <si>
    <t>L. Gibney</t>
  </si>
  <si>
    <t>O. Tapia</t>
  </si>
  <si>
    <t>Understanding Chemical Reactivity: Volume 17</t>
  </si>
  <si>
    <t>Methods of Surface Characterization: Volume 4</t>
  </si>
  <si>
    <t>S. Yoshioka</t>
  </si>
  <si>
    <t>L. Dresner</t>
  </si>
  <si>
    <t>A. Honeyman</t>
  </si>
  <si>
    <t>B. A. Rich</t>
  </si>
  <si>
    <t>Y. Ellinger</t>
  </si>
  <si>
    <t xml:space="preserve">Physiocochemical Groundwater Remediation </t>
  </si>
  <si>
    <t>S. Hoenig</t>
  </si>
  <si>
    <t>S. K. Kopparapu</t>
  </si>
  <si>
    <t>The Kluwer International Series in Engineering and Computer Science: Volume 616</t>
  </si>
  <si>
    <t>A. W. Czanderna</t>
  </si>
  <si>
    <t>Methods of Surface Characterization: Volume 5</t>
  </si>
  <si>
    <t>M. Potts</t>
  </si>
  <si>
    <t>Philosophy and Medicine: Volume 66</t>
  </si>
  <si>
    <t>A. A. Ungar</t>
  </si>
  <si>
    <t>Fundamental Theories of Physics: Volume 117</t>
  </si>
  <si>
    <t>S. H. Ambrose</t>
  </si>
  <si>
    <t>Advances in Archaeological and Museum Science: Volume 5</t>
  </si>
  <si>
    <t xml:space="preserve">The Social and Spatial Ecology of Work: The Case of a Survey Research Organization </t>
  </si>
  <si>
    <t xml:space="preserve">Self-Assembly Monolayer Structures of Lipids and Macromolecules at Interfaces </t>
  </si>
  <si>
    <t xml:space="preserve">Reactive Oxygen Species in Biological Systems </t>
  </si>
  <si>
    <t xml:space="preserve">Nitric Oxide and Infection </t>
  </si>
  <si>
    <t xml:space="preserve">Immunotoxicology and Risk Assessment </t>
  </si>
  <si>
    <t xml:space="preserve">Handbook of Essential Pharmacokinetics, Pharmacodynamics and Drug Metabolism for Industrial Scientists </t>
  </si>
  <si>
    <t>The Limbic Brain</t>
  </si>
  <si>
    <t xml:space="preserve">Mitochondria in Pathogenesis </t>
  </si>
  <si>
    <t xml:space="preserve">Opportunistic Intracellular Bacteria and Immunity </t>
  </si>
  <si>
    <t xml:space="preserve">Prostacyclin and Its Receptors </t>
  </si>
  <si>
    <t xml:space="preserve">Stability of Drugs and Dosage Forms </t>
  </si>
  <si>
    <t xml:space="preserve">Integrity and Personhood:Looking at Patients from a Bio/Psycho/Social Perspective </t>
  </si>
  <si>
    <t xml:space="preserve">Textbook of Healthcare Ethics </t>
  </si>
  <si>
    <t xml:space="preserve">Changing Health Care Systems from Ethical, Economic, and Cross Cultural Perspectives </t>
  </si>
  <si>
    <t xml:space="preserve">The Ethics of Terminal Care: Orchestrating the End of Life </t>
  </si>
  <si>
    <t xml:space="preserve">Strange Bedfellows:How Medical Jurisprudence has Influenced Medical Ethics and Medical Practice </t>
  </si>
  <si>
    <t>Textbook of Research Ethics:  Theory and Practice</t>
  </si>
  <si>
    <t xml:space="preserve">Biomedical Polymers and Polymer Therapeutics </t>
  </si>
  <si>
    <t xml:space="preserve">Tracer Kinetics in Biomedical Research: From Data to Model </t>
  </si>
  <si>
    <t xml:space="preserve">Taurine 4: Taurine and Excitable Tissues </t>
  </si>
  <si>
    <t xml:space="preserve">Glycomicrobiology </t>
  </si>
  <si>
    <t>0-306-47237-6</t>
  </si>
  <si>
    <t>0-306-47225-2</t>
  </si>
  <si>
    <t>0-306-47202-3</t>
  </si>
  <si>
    <t>0-306-47235-X</t>
  </si>
  <si>
    <t>0-306-47217-1</t>
  </si>
  <si>
    <t>0-306-47205-8</t>
  </si>
  <si>
    <t>0-306-47231-7</t>
  </si>
  <si>
    <t>0-306-47215-5</t>
  </si>
  <si>
    <t>0-306-47236-8</t>
  </si>
  <si>
    <t>0-306-47219-8</t>
  </si>
  <si>
    <t>0-306-47223-6</t>
  </si>
  <si>
    <t>0-306-47203-1</t>
  </si>
  <si>
    <t>0-306-47201-5</t>
  </si>
  <si>
    <t>0-306-47218-X</t>
  </si>
  <si>
    <t>0-306-47210-4</t>
  </si>
  <si>
    <t>0-306-47232-5</t>
  </si>
  <si>
    <t>0-306-47233-3</t>
  </si>
  <si>
    <t>0-306-47161-2</t>
  </si>
  <si>
    <t>0-306-47157-4</t>
  </si>
  <si>
    <t>0-306-47183-3</t>
  </si>
  <si>
    <t>0-306-47140-X</t>
  </si>
  <si>
    <t>0-306-47139-6</t>
  </si>
  <si>
    <t>0-306-47137-X</t>
  </si>
  <si>
    <t>0-306-47159-0</t>
  </si>
  <si>
    <t>0-306-47150-7</t>
  </si>
  <si>
    <t>0-306-47193-0</t>
  </si>
  <si>
    <t>0-306-47148-5</t>
  </si>
  <si>
    <t>0-306-47138-8</t>
  </si>
  <si>
    <t>0-306-47141-8</t>
  </si>
  <si>
    <t>0-306-47234-1</t>
  </si>
  <si>
    <t>0-306-47230-9</t>
  </si>
  <si>
    <t>0-306-47206-6</t>
  </si>
  <si>
    <t>0-306-47207-4</t>
  </si>
  <si>
    <t>0-306-47216-3</t>
  </si>
  <si>
    <t>0-306-47208-2</t>
  </si>
  <si>
    <t>0-306-47209-0</t>
  </si>
  <si>
    <t>E-Book Price RETAIL</t>
  </si>
  <si>
    <t>E-Book Price INSTITUTIONAL</t>
  </si>
  <si>
    <t xml:space="preserve">Fundamentals of X Programming: Graphical User Interfaces and Beyond </t>
  </si>
  <si>
    <t xml:space="preserve">Cooperative Management of Enterprise Networks </t>
  </si>
  <si>
    <t xml:space="preserve">Graph Separators, with Applications </t>
  </si>
  <si>
    <t xml:space="preserve">Principles of Quantitative Living Systems Science </t>
  </si>
  <si>
    <t>Elliptic Cohomology</t>
  </si>
  <si>
    <t>Mulholland fund stat</t>
  </si>
  <si>
    <t>Turan number theory</t>
  </si>
  <si>
    <t>0-306-47016-0</t>
  </si>
  <si>
    <t>0-306-47013-6</t>
  </si>
  <si>
    <t>0-306-47040-3</t>
  </si>
  <si>
    <t>0-306-47050-0</t>
  </si>
  <si>
    <t>0-306-47024-1</t>
  </si>
  <si>
    <t>0-306-47052-7</t>
  </si>
  <si>
    <t>0-306-46993-6</t>
  </si>
  <si>
    <t>0-306-47051-9</t>
  </si>
  <si>
    <t>0-306-47035-7</t>
  </si>
  <si>
    <t>0-306-47048-9</t>
  </si>
  <si>
    <t>0-306-46994-4</t>
  </si>
  <si>
    <t>0-306-47038-1</t>
  </si>
  <si>
    <t>0-306-47014-4</t>
  </si>
  <si>
    <t>0-306-46995-2</t>
  </si>
  <si>
    <t>0-306-47054-3</t>
  </si>
  <si>
    <t>0-306-47030-6</t>
  </si>
  <si>
    <t>0-306-47049-7</t>
  </si>
  <si>
    <t>0-306-47047-0</t>
  </si>
  <si>
    <t>0-306-47032-2</t>
  </si>
  <si>
    <t>0-306-47004-7</t>
  </si>
  <si>
    <t>0-306-47025-X</t>
  </si>
  <si>
    <t>0-306-47041-1</t>
  </si>
  <si>
    <t>0-306-46990-1</t>
  </si>
  <si>
    <t>0-306-47027-6</t>
  </si>
  <si>
    <t>0-306-47042-X</t>
  </si>
  <si>
    <t>0-306-46996-0</t>
  </si>
  <si>
    <t>0-306-47037-3</t>
  </si>
  <si>
    <t>0-306-47039-X</t>
  </si>
  <si>
    <t>0-306-47043-8</t>
  </si>
  <si>
    <t>0-306-46986-3</t>
  </si>
  <si>
    <t>0-306-47046-2</t>
  </si>
  <si>
    <t>0-306-47010-1</t>
  </si>
  <si>
    <t>0-306-46997-9</t>
  </si>
  <si>
    <t>0-306-46999-5</t>
  </si>
  <si>
    <t>0-306-47044-6</t>
  </si>
  <si>
    <t>0-306-47021-7</t>
  </si>
  <si>
    <t>0-306-46989-8</t>
  </si>
  <si>
    <t>0-306-47045-4</t>
  </si>
  <si>
    <t>0-306-46991-X</t>
  </si>
  <si>
    <t>0-306-47020-9</t>
  </si>
  <si>
    <t>0-306-47029-2</t>
  </si>
  <si>
    <t>0-306-47019-5</t>
  </si>
  <si>
    <t>0-306-47036-5</t>
  </si>
  <si>
    <t>0-306-47011-X</t>
  </si>
  <si>
    <t>0-306-46992-8</t>
  </si>
  <si>
    <t>0-306-47028-4</t>
  </si>
  <si>
    <t>0-306-47055-1</t>
  </si>
  <si>
    <t>0-306-47023-3</t>
  </si>
  <si>
    <t>0-306-47018-7</t>
  </si>
  <si>
    <t>0-306-47031-4</t>
  </si>
  <si>
    <t>0-306-46988-X</t>
  </si>
  <si>
    <t>0-306-47022-5</t>
  </si>
  <si>
    <t>0-306-47034-9</t>
  </si>
  <si>
    <t>0-306-47017-9</t>
  </si>
  <si>
    <t>0-306-47015-2</t>
  </si>
  <si>
    <t>0-306-47026-8</t>
  </si>
  <si>
    <t>0-306-46985-5</t>
  </si>
  <si>
    <t>0-306-47053-5</t>
  </si>
  <si>
    <t>0-306-46987-1</t>
  </si>
  <si>
    <t>0-306-47012-8</t>
  </si>
  <si>
    <t>0-306-47033-0</t>
  </si>
  <si>
    <t>0-306-47007-1</t>
  </si>
  <si>
    <t>0-306-47000-4</t>
  </si>
  <si>
    <t>0-306-47009-8</t>
  </si>
  <si>
    <t>0-306-47006-3</t>
  </si>
  <si>
    <t>0-306-47008-X</t>
  </si>
  <si>
    <t>0-306-46983-9</t>
  </si>
  <si>
    <t>0-306-47005-5</t>
  </si>
  <si>
    <t>0-306-46982-0</t>
  </si>
  <si>
    <t>0-306-47003-9</t>
  </si>
  <si>
    <t>0-306-47002-0</t>
  </si>
  <si>
    <t>0-306-47001-2</t>
  </si>
  <si>
    <t>0-306-46998-7</t>
  </si>
  <si>
    <t>0-306-46958-8</t>
  </si>
  <si>
    <t>0-306-46974-X</t>
  </si>
  <si>
    <t>0-306-46961-8</t>
  </si>
  <si>
    <t>0-306-46970-7</t>
  </si>
  <si>
    <t>0-306-46981-2</t>
  </si>
  <si>
    <t>0-306-46979-0</t>
  </si>
  <si>
    <t>0-306-46965-0</t>
  </si>
  <si>
    <t>0-306-46978-2</t>
  </si>
  <si>
    <t>0-306-46973-1</t>
  </si>
  <si>
    <t>0-306-46976-6</t>
  </si>
  <si>
    <t>0-306-46967-7</t>
  </si>
  <si>
    <t>0-306-46971-5</t>
  </si>
  <si>
    <t>0-306-46963-4</t>
  </si>
  <si>
    <t>0-306-46980-4</t>
  </si>
  <si>
    <t>0-306-46962-6</t>
  </si>
  <si>
    <t>0-306-46975-8</t>
  </si>
  <si>
    <t>0-306-46964-2</t>
  </si>
  <si>
    <t>0-306-46968-5</t>
  </si>
  <si>
    <t>0-306-46972-3</t>
  </si>
  <si>
    <t>0-306-46977-4</t>
  </si>
  <si>
    <t>0-306-46966-9</t>
  </si>
  <si>
    <t>0-306-46969-3</t>
  </si>
  <si>
    <t>0-306-46960-X</t>
  </si>
  <si>
    <t>0-306-46959-6</t>
  </si>
  <si>
    <t>Computer Science/Electrical Engineering</t>
  </si>
  <si>
    <t>0792377885</t>
  </si>
  <si>
    <t>0792377621</t>
  </si>
  <si>
    <t>0792379918</t>
  </si>
  <si>
    <t>0792385756</t>
  </si>
  <si>
    <t>079237861X</t>
  </si>
  <si>
    <t>0792386256</t>
  </si>
  <si>
    <t>0792372603</t>
  </si>
  <si>
    <t>0792386043</t>
  </si>
  <si>
    <t>0792379500</t>
  </si>
  <si>
    <t>0792385152</t>
  </si>
  <si>
    <t>079237276X</t>
  </si>
  <si>
    <t>0792379861</t>
  </si>
  <si>
    <t>0792377737</t>
  </si>
  <si>
    <t>Solid Mechanics and its Applications: Volume 84</t>
  </si>
  <si>
    <t>New Developments in Quantum Field Theory</t>
  </si>
  <si>
    <t>P. H. Damgaard</t>
  </si>
  <si>
    <t>NATO Science Series: B: Physics: Volume 366</t>
  </si>
  <si>
    <t>Confinement, Duality, and Non-Perturbative Aspects of QCD</t>
  </si>
  <si>
    <t>P. van Baal</t>
  </si>
  <si>
    <t>NATO Science Series: B: Physics: Volume 368</t>
  </si>
  <si>
    <t>Beam Shaping and Control with Nonlinear Optics</t>
  </si>
  <si>
    <t>F. Kajzar</t>
  </si>
  <si>
    <t>NATO Science Series: B: Physics: Volume 369</t>
  </si>
  <si>
    <t xml:space="preserve">Genes and Proteins Underlying Microbial Urinary Tract Virulence: Basic Aspects and Applications 
</t>
  </si>
  <si>
    <t xml:space="preserve">Cancer Gene Therapy: Past Achievements and Future Challenges </t>
  </si>
  <si>
    <t xml:space="preserve">Chromogranins: Functional and Clinical Aspects </t>
  </si>
  <si>
    <t xml:space="preserve">Fusion of Biological Membranes and Related Problems </t>
  </si>
  <si>
    <t xml:space="preserve">Enzyme-Catalyzed Electron and Radical Transfer </t>
  </si>
  <si>
    <t xml:space="preserve">The Biology and Pathology of Innate Immunity Mechanisms </t>
  </si>
  <si>
    <t xml:space="preserve">Short and Long Term Effects of Breast Feeding on Child Health </t>
  </si>
  <si>
    <t xml:space="preserve">Oxygen Sensing: Molecule to Man </t>
  </si>
  <si>
    <t>Cellular Peptidases in Immune Functions and Diseases 2</t>
  </si>
  <si>
    <t xml:space="preserve">Biology of the Mammary Gland </t>
  </si>
  <si>
    <t>P. Kumar</t>
  </si>
  <si>
    <t>P. Tombesi</t>
  </si>
  <si>
    <t>A. Hernandez-Laguna et al.</t>
  </si>
  <si>
    <t>Progress in Theoretical Chemistry and Physics: Volume 2/3</t>
  </si>
  <si>
    <t>A. Peres</t>
  </si>
  <si>
    <t>Fundamental Theories of Physics: Volume 57</t>
  </si>
  <si>
    <t>K. Nakamura</t>
  </si>
  <si>
    <t>Fundamental Theories of Physics: Volume 87</t>
  </si>
  <si>
    <t>P. R. Mullins</t>
  </si>
  <si>
    <t>E. von Glasersfeld</t>
  </si>
  <si>
    <t>Mathematics Education Library: Volume 7</t>
  </si>
  <si>
    <t>N. D. Tripathi</t>
  </si>
  <si>
    <t>A Critique of Nicotine Addiction</t>
  </si>
  <si>
    <t>H. Frenk</t>
  </si>
  <si>
    <t>Neurobiological Foundation of Aberrant Behaviors: Volume 2</t>
  </si>
  <si>
    <t>Manual of Biological Markers of Disease including Sections A; B; and C</t>
  </si>
  <si>
    <t>Insect Cell Cultures:  Fundamental and Applied Aspects</t>
  </si>
  <si>
    <t>Human Identification: The Use of DNA Markers</t>
  </si>
  <si>
    <t>Persons and Their Bodies: Rights, Responsibilities, Relationships</t>
  </si>
  <si>
    <t>Confucian Bioethics</t>
  </si>
  <si>
    <t>Building Bioethics: Conversations with Clouser and Friends on Medical Ethics</t>
  </si>
  <si>
    <t>Disease and Diagnosis: Value-Dependent Realism</t>
  </si>
  <si>
    <t>Asking to Die: Inside the Dutch Debate about Euthanasia</t>
  </si>
  <si>
    <t>Beyond Brain Death: The Case Against Brain Based Criteria for Human Death</t>
  </si>
  <si>
    <t>The Philosophy of Medicine: Framing the Field</t>
  </si>
  <si>
    <t>Ethical Issues in Health Care on the Frontiers of the Twenty-First Century</t>
  </si>
  <si>
    <t>Side Bias: A Neuropsychological Perspective</t>
  </si>
  <si>
    <t>Bioinformatics: Databases and Systems</t>
  </si>
  <si>
    <t>Proteomics</t>
  </si>
  <si>
    <t>Computational and Evolutionary Analysis of HIV Molecular Sequences</t>
  </si>
  <si>
    <t>Analytical Molecular Biology</t>
  </si>
  <si>
    <t>Data Analysis in Molecular Biology and Evolution</t>
  </si>
  <si>
    <t>Wireless Phones and Health II: State of the Science</t>
  </si>
  <si>
    <t>Wireless Phones and Health: Scientific Progress</t>
  </si>
  <si>
    <t>The African Trypanosomes</t>
  </si>
  <si>
    <t>0-306-46806-9</t>
  </si>
  <si>
    <t>0-306-46816-6</t>
  </si>
  <si>
    <t>0-306-46810-7</t>
  </si>
  <si>
    <t>0-306-46820-4</t>
  </si>
  <si>
    <t>0-306-46811-5</t>
  </si>
  <si>
    <t>0-306-46835-2</t>
  </si>
  <si>
    <t>0-306-46834-4</t>
  </si>
  <si>
    <t>0-306-46809-3</t>
  </si>
  <si>
    <t>0-306-46822-0</t>
  </si>
  <si>
    <t>0-306-46829-8</t>
  </si>
  <si>
    <t>0-306-46827-1</t>
  </si>
  <si>
    <t>0-306-46801-8</t>
  </si>
  <si>
    <t>0-306-46846-8</t>
  </si>
  <si>
    <t>0-306-46836-0</t>
  </si>
  <si>
    <t>0-306-46800-X</t>
  </si>
  <si>
    <t>0-306-46849-2</t>
  </si>
  <si>
    <t>0-306-46839-5</t>
  </si>
  <si>
    <t>0-306-46842-5</t>
  </si>
  <si>
    <t>0-306-46833-6</t>
  </si>
  <si>
    <t>0-306-46838-7</t>
  </si>
  <si>
    <t>0-306-46821-2</t>
  </si>
  <si>
    <t>0-306-46840-9</t>
  </si>
  <si>
    <t>0-306-46817-4</t>
  </si>
  <si>
    <t>0-306-46837-9</t>
  </si>
  <si>
    <t>0-306-46824-7</t>
  </si>
  <si>
    <t>0-306-46828-X</t>
  </si>
  <si>
    <t>0-306-46831-X</t>
  </si>
  <si>
    <t>0-306-46830-1</t>
  </si>
  <si>
    <t>0-306-46825-5</t>
  </si>
  <si>
    <t>0-306-46826-3</t>
  </si>
  <si>
    <t>0-306-46832-8</t>
  </si>
  <si>
    <t>0-306-46814-X</t>
  </si>
  <si>
    <t>0-306-46818-2</t>
  </si>
  <si>
    <t>0-306-46823-9</t>
  </si>
  <si>
    <t>0-306-46845-X</t>
  </si>
  <si>
    <t>0-306-46843-3</t>
  </si>
  <si>
    <t>A. Corbin</t>
  </si>
  <si>
    <t>Z. Salcic</t>
  </si>
  <si>
    <t>B. G. Haskell</t>
  </si>
  <si>
    <t>W. E. Stempsey</t>
  </si>
  <si>
    <t>Philosophy and Medicine: Volume 63</t>
  </si>
  <si>
    <t>R. W. Jamieson</t>
  </si>
  <si>
    <t>Contributions to Global Historical Architecture</t>
  </si>
  <si>
    <t>W. A. Vega</t>
  </si>
  <si>
    <t>Longitudinal Research in the Social and Behavioral Sciences: An Interdisciplinary Series</t>
  </si>
  <si>
    <t>P. M. Duxbury</t>
  </si>
  <si>
    <t>M. Mussi</t>
  </si>
  <si>
    <t>079235947X</t>
  </si>
  <si>
    <t>S. Bodker</t>
  </si>
  <si>
    <t>A. Bessot</t>
  </si>
  <si>
    <t>Mathematics Education Library: Volume 24</t>
  </si>
  <si>
    <t>S. Durand-Vidal</t>
  </si>
  <si>
    <t>Progress in Theoretical Chemistry and Physics: Volume 1</t>
  </si>
  <si>
    <t>F. J. Owens</t>
  </si>
  <si>
    <t>0306457296</t>
  </si>
  <si>
    <t>0306463210</t>
  </si>
  <si>
    <t>0306463962</t>
  </si>
  <si>
    <t>0306455323</t>
  </si>
  <si>
    <t>0306458896</t>
  </si>
  <si>
    <t>0306462699</t>
  </si>
  <si>
    <t>0306457342</t>
  </si>
  <si>
    <t>0306461552</t>
  </si>
  <si>
    <t>0306460963</t>
  </si>
  <si>
    <t>0306462249</t>
  </si>
  <si>
    <t>0306458446</t>
  </si>
  <si>
    <t>0792364554</t>
  </si>
  <si>
    <t>0792370791</t>
  </si>
  <si>
    <t>0792367693</t>
  </si>
  <si>
    <t>0792366638</t>
  </si>
  <si>
    <t>079232613X</t>
  </si>
  <si>
    <t>0792345266</t>
  </si>
  <si>
    <t>0792345541</t>
  </si>
  <si>
    <t>0792369386</t>
  </si>
  <si>
    <t>0792364155</t>
  </si>
  <si>
    <t>0792365399</t>
  </si>
  <si>
    <t>079236399X</t>
  </si>
  <si>
    <t>9027725063</t>
  </si>
  <si>
    <t>0792365755</t>
  </si>
  <si>
    <t>0792312996</t>
  </si>
  <si>
    <t>9027715351</t>
  </si>
  <si>
    <t>0792359038</t>
  </si>
  <si>
    <t>0792339215</t>
  </si>
  <si>
    <t>0792371917</t>
  </si>
  <si>
    <t>0792350804</t>
  </si>
  <si>
    <t>9027723508</t>
  </si>
  <si>
    <t>0792363434</t>
  </si>
  <si>
    <t>0792364627</t>
  </si>
  <si>
    <t>0792314565</t>
  </si>
  <si>
    <t>0792312570</t>
  </si>
  <si>
    <t>0792362594</t>
  </si>
  <si>
    <t>0792344685</t>
  </si>
  <si>
    <t>0792372255</t>
  </si>
  <si>
    <t>0792378458</t>
  </si>
  <si>
    <t>0306460793</t>
  </si>
  <si>
    <t>0306459612</t>
  </si>
  <si>
    <t>0306463148</t>
  </si>
  <si>
    <t>0306452588</t>
  </si>
  <si>
    <t>0306450410</t>
  </si>
  <si>
    <t>0306444399</t>
  </si>
  <si>
    <t>0306459736</t>
  </si>
  <si>
    <t>0306458152</t>
  </si>
  <si>
    <t>0306464411</t>
  </si>
  <si>
    <t>0306457474</t>
  </si>
  <si>
    <t>0306449218</t>
  </si>
  <si>
    <t>0306453584</t>
  </si>
  <si>
    <t>9027707898</t>
  </si>
  <si>
    <t>0792371291</t>
  </si>
  <si>
    <t>0792342313</t>
  </si>
  <si>
    <t>0792342720</t>
  </si>
  <si>
    <t>0792355679</t>
  </si>
  <si>
    <t>0792344383</t>
  </si>
  <si>
    <t>0792344405</t>
  </si>
  <si>
    <t>0306462745</t>
  </si>
  <si>
    <t>0306459515</t>
  </si>
  <si>
    <t>0306462508</t>
  </si>
  <si>
    <t>0306456796</t>
  </si>
  <si>
    <t>0306465647</t>
  </si>
  <si>
    <t>0306465027</t>
  </si>
  <si>
    <t>0306463008</t>
  </si>
  <si>
    <t>0306462494</t>
  </si>
  <si>
    <t>0306461234</t>
  </si>
  <si>
    <t>0306463261</t>
  </si>
  <si>
    <t>0306463636</t>
  </si>
  <si>
    <t>0306457377</t>
  </si>
  <si>
    <t>0306462257</t>
  </si>
  <si>
    <t>0306463334</t>
  </si>
  <si>
    <t>0306459639</t>
  </si>
  <si>
    <t>Community-acquired Pneumonia</t>
  </si>
  <si>
    <t>G. Brousseau et al.</t>
  </si>
  <si>
    <t>Mathematics Education Library: Volume 19</t>
  </si>
  <si>
    <t>J. Keller</t>
  </si>
  <si>
    <t>Fundamental Theories of Physics: Volume 115</t>
  </si>
  <si>
    <t>W. E. Pentland et al.</t>
  </si>
  <si>
    <t>J. R. Lakowicz</t>
  </si>
  <si>
    <t>Topics in Fluorescence Spectroscopy: Volume 1</t>
  </si>
  <si>
    <t>Advances in Nuclear Physics, Volume 23</t>
  </si>
  <si>
    <t>0306451840</t>
  </si>
  <si>
    <t>J. Lewins</t>
  </si>
  <si>
    <t>Advances in Nuclear Science &amp; Technology: Volume 23</t>
  </si>
  <si>
    <t>Advances in Nuclear Science &amp; Technology: Volume 26</t>
  </si>
  <si>
    <t>D. Durban</t>
  </si>
  <si>
    <t>Solid Mechanics and its Applications: Volume 88</t>
  </si>
  <si>
    <t>J. M. Holtzman</t>
  </si>
  <si>
    <t>The Kluwer International Series in Engineering and Computer Science: Volume 435</t>
  </si>
  <si>
    <t>L. B. R. Goodwin</t>
  </si>
  <si>
    <t>Contributions to Gobal Historical Archaeology</t>
  </si>
  <si>
    <t>J. W. Gooch</t>
  </si>
  <si>
    <t>Topics in Applied Chemistry</t>
  </si>
  <si>
    <t>T. T. Wu</t>
  </si>
  <si>
    <t>V. Devanathan</t>
  </si>
  <si>
    <t>G. Drury</t>
  </si>
  <si>
    <t>Multimedia Systems and Applications: Volume 17</t>
  </si>
  <si>
    <t>T. J. Marrie</t>
  </si>
  <si>
    <t>U. Becker</t>
  </si>
  <si>
    <t>Physics of Atoms and Molecules</t>
  </si>
  <si>
    <t>G. Esposito</t>
  </si>
  <si>
    <t>Fundamental Theories of Physics: Volume 69</t>
  </si>
  <si>
    <t>A. G. Rodrigo</t>
  </si>
  <si>
    <t>G. Naray-Szabo</t>
  </si>
  <si>
    <t>Understanding Chemical Reactivity: Volume 19</t>
  </si>
  <si>
    <t>M. D. Dadmun et al.</t>
  </si>
  <si>
    <t>R. J. Dilligan</t>
  </si>
  <si>
    <t>C. Tessier</t>
  </si>
  <si>
    <t>Multiagent Systems, Artificial Societies, and Simulated Organizations: Volume 1</t>
  </si>
  <si>
    <t>B. M. Kursunoglu</t>
  </si>
  <si>
    <t>R. Fan</t>
  </si>
  <si>
    <t>Philosophy and Medicine: Volume 61</t>
  </si>
  <si>
    <t>S. Kemper</t>
  </si>
  <si>
    <t>J. A. Cherry</t>
  </si>
  <si>
    <t>The Kluwer International Series in Engineering and Computer Science: Volume 521</t>
  </si>
  <si>
    <t>G. A. Maugin</t>
  </si>
  <si>
    <t>Solid Mechanics and its Applications: Volume 76</t>
  </si>
  <si>
    <t>P. Ray</t>
  </si>
  <si>
    <t>R. G. Ross, Jr.</t>
  </si>
  <si>
    <t>Topics in Fluorescence Spectroscopy: Volume 2</t>
  </si>
  <si>
    <t>Topics in Fluorescence Spectroscopy: Volume 3</t>
  </si>
  <si>
    <t>Topics in Fluorescence Spectroscopy: Volume 5</t>
  </si>
  <si>
    <t>Topics in Fluorescence Spectroscopy: Volume 6</t>
  </si>
  <si>
    <t>Topics in Fluorescence Spectroscopy: Volume 4</t>
  </si>
  <si>
    <t>G. Hanna</t>
  </si>
  <si>
    <t>New ICMI Study Series: Volume 3</t>
  </si>
  <si>
    <t>B. Schmid</t>
  </si>
  <si>
    <t>International Federation for Information Processing: Volume 202</t>
  </si>
  <si>
    <t>C. Cobelli</t>
  </si>
  <si>
    <t>M. Dupuy</t>
  </si>
  <si>
    <t>International Federation for Information Processing: Volume 193</t>
  </si>
  <si>
    <t>B. Di Bartolo</t>
  </si>
  <si>
    <t>NATO Science Series: B: Physics: Volume 372</t>
  </si>
  <si>
    <t>J. Shiloh</t>
  </si>
  <si>
    <t>N. T. Feather</t>
  </si>
  <si>
    <t>Critical Issues in Social Justice</t>
  </si>
  <si>
    <t>J. M. Lee</t>
  </si>
  <si>
    <t>I. Lin</t>
  </si>
  <si>
    <t>The Kluwer International Series in Engineering and Computer Science: Volume 584</t>
  </si>
  <si>
    <t>G. Klebe</t>
  </si>
  <si>
    <t>P. N. Topiwala</t>
  </si>
  <si>
    <t>The Kluwer International Series in Engineering and Computer Science: Volume 450</t>
  </si>
  <si>
    <t>A. N. Akansu</t>
  </si>
  <si>
    <t>The Kluwer International Series in Engineering and Computer Science: Volume 504</t>
  </si>
  <si>
    <t>Mathematics Education Library: Volume 26</t>
  </si>
  <si>
    <t>J. Strelau</t>
  </si>
  <si>
    <t>Perspectives on Individual Differences</t>
  </si>
  <si>
    <t>M. Zeidner</t>
  </si>
  <si>
    <t>S. Loue</t>
  </si>
  <si>
    <t>G. E. Barnes et al.</t>
  </si>
  <si>
    <t>S. J. Black</t>
  </si>
  <si>
    <t>World Class Parasites: Volume 1</t>
  </si>
  <si>
    <t>Y. Keisari</t>
  </si>
  <si>
    <t>Advances in Experimental Medicine and Biology: Volume 479</t>
  </si>
  <si>
    <t>S. Michelson</t>
  </si>
  <si>
    <t>Focus on Biotechnology: Volume 4</t>
  </si>
  <si>
    <t>J. S. Shiner</t>
  </si>
  <si>
    <t>Understanding Chemical Reactivity: Volume 18</t>
  </si>
  <si>
    <t>A. Holzenburg</t>
  </si>
  <si>
    <t>Subcellular Biochemistry: Volume 35</t>
  </si>
  <si>
    <t>M. L. Bushnell</t>
  </si>
  <si>
    <t>Frontiers in Electronic Testing: Volume 17</t>
  </si>
  <si>
    <t>S. Wear et al.</t>
  </si>
  <si>
    <t>Philosophy and Medicine: Volume 65</t>
  </si>
  <si>
    <t>A. Macias</t>
  </si>
  <si>
    <t>J. Gess-Newsome</t>
  </si>
  <si>
    <t>Science and Technology Education Library: Volume 6</t>
  </si>
  <si>
    <t>D. S. Woodruff-Pak</t>
  </si>
  <si>
    <t xml:space="preserve">Domestic Architecture and Power: The Historical Archaeology of Colonial Ecuador </t>
  </si>
  <si>
    <t xml:space="preserve">Life in Neolithic Farming Communities: Social Organization, Identity, and Differentiation </t>
  </si>
  <si>
    <t xml:space="preserve">Iron and Steamship Archaeology: Success and Failure on the S/S `Xantho' </t>
  </si>
  <si>
    <t xml:space="preserve">Race and Affluence: An Archaeology of African America and Consumer Culture </t>
  </si>
  <si>
    <t>Earliest Italy: An Overview of the Italian Paleolithic and Mesolithic</t>
  </si>
  <si>
    <t xml:space="preserve">Mississippian Community Organization: The Powers Phase in Southeastern Missouri </t>
  </si>
  <si>
    <t xml:space="preserve">Seriation, Stratigraphy, and Index Fossils: The Backbone of Archaeological Dating </t>
  </si>
  <si>
    <t xml:space="preserve">Landscape Transformations and the Archaeology of Impact: Social Disruption and State Formation in Southern Africa </t>
  </si>
  <si>
    <t xml:space="preserve">The Historical Archaeology of Buenos Aires: A City at the End of the World </t>
  </si>
  <si>
    <t xml:space="preserve">Archaeology and Created Memory: Public History in a National Park </t>
  </si>
  <si>
    <t>0792372794</t>
  </si>
  <si>
    <t>079238699X</t>
  </si>
  <si>
    <t>0792379209</t>
  </si>
  <si>
    <t>0792385187</t>
  </si>
  <si>
    <t>0792385071</t>
  </si>
  <si>
    <t>0792379268</t>
  </si>
  <si>
    <t>0792374711</t>
  </si>
  <si>
    <t>0792378628</t>
  </si>
  <si>
    <t>0792381262</t>
  </si>
  <si>
    <t>0792372417</t>
  </si>
  <si>
    <t>0792378733</t>
  </si>
  <si>
    <t>0792381300</t>
  </si>
  <si>
    <t>0792373723</t>
  </si>
  <si>
    <t>0792379748</t>
  </si>
  <si>
    <t>0792379888</t>
  </si>
  <si>
    <t>0792381823</t>
  </si>
  <si>
    <t>079237214X</t>
  </si>
  <si>
    <t>0792383591</t>
  </si>
  <si>
    <t>0792377052</t>
  </si>
  <si>
    <t>079237374X</t>
  </si>
  <si>
    <t>079237391X</t>
  </si>
  <si>
    <t>0792383451</t>
  </si>
  <si>
    <t>0792378253</t>
  </si>
  <si>
    <t>0792372379</t>
  </si>
  <si>
    <t>0792383516</t>
  </si>
  <si>
    <t>0792372433</t>
  </si>
  <si>
    <t>0792378172</t>
  </si>
  <si>
    <t>0792378881</t>
  </si>
  <si>
    <t>0792378121</t>
  </si>
  <si>
    <t>0792379691</t>
  </si>
  <si>
    <t>0792377451</t>
  </si>
  <si>
    <t>0792372557</t>
  </si>
  <si>
    <t>0792378830</t>
  </si>
  <si>
    <t>0792398947</t>
  </si>
  <si>
    <t>0792378512</t>
  </si>
  <si>
    <t>0792378040</t>
  </si>
  <si>
    <t xml:space="preserve">IUTAM Symposium on Synthesis in Bio Solid Mechanics </t>
  </si>
  <si>
    <t>O. Martikainen</t>
  </si>
  <si>
    <t>International Federation for Information Processing: Volume 195</t>
  </si>
  <si>
    <t>D. W. Tedder</t>
  </si>
  <si>
    <t>T. N. D'Altroy</t>
  </si>
  <si>
    <t>D. C. Thomasma et al.</t>
  </si>
  <si>
    <t>S. H. Cohen</t>
  </si>
  <si>
    <t>P. Schmelcher</t>
  </si>
  <si>
    <t>B. S. Blades</t>
  </si>
  <si>
    <t>Human Cell Culture: Volume II  Cancer Cell Lines Part 2</t>
  </si>
  <si>
    <t>Human Cell Culture: Volume 2</t>
  </si>
  <si>
    <t>S. Benedetto</t>
  </si>
  <si>
    <t>J. R. Simms</t>
  </si>
  <si>
    <t>IFSR International Series on Systems Science and Engineering: Volume 13</t>
  </si>
  <si>
    <t>L. Bening</t>
  </si>
  <si>
    <t>H. Wise</t>
  </si>
  <si>
    <t>L. M. Sanders</t>
  </si>
  <si>
    <t>Pharmaceutical Biotechnology: Volume 10</t>
  </si>
  <si>
    <t>T. Palzkill</t>
  </si>
  <si>
    <t>L. B. Szalay</t>
  </si>
  <si>
    <t>Cognition and Language: A Series in Psycholinguistics</t>
  </si>
  <si>
    <t>E. Zoref-Shani</t>
  </si>
  <si>
    <t>The Kluwer International Series in Engineering and Computer Science: Volume 618</t>
  </si>
  <si>
    <t>R. Janaswamy</t>
  </si>
  <si>
    <t>The Kluwer International Series in Engineering and Computer Science: Volume 599</t>
  </si>
  <si>
    <t>S. Specter</t>
  </si>
  <si>
    <t>S. I. Letovsky</t>
  </si>
  <si>
    <t>L. J. Berliner</t>
  </si>
  <si>
    <t>Biological Magnetic Resonance: Volume 14</t>
  </si>
  <si>
    <t>Biological Magnetic Resonance: Volume 15</t>
  </si>
  <si>
    <t>N. R. Krishna</t>
  </si>
  <si>
    <t>Biological Magnetic Resonance: Volume 16</t>
  </si>
  <si>
    <t>Biological Magnetic Resonance: Volume 17</t>
  </si>
  <si>
    <t>Biological Magnetic Resonance: Volume 19</t>
  </si>
  <si>
    <t>J. A. Mol</t>
  </si>
  <si>
    <t>Advances in Experimental Medicine and Biology: Volume 480</t>
  </si>
  <si>
    <t>E. Chiellini et al.</t>
  </si>
  <si>
    <t>A. Jain</t>
  </si>
  <si>
    <t>The Kluwer International Series in Engineering and Computer Science: Volume 479</t>
  </si>
  <si>
    <t>J. Junqua</t>
  </si>
  <si>
    <t>The Kluwer International Series in Engineering and Computer Science: Volume 563</t>
  </si>
  <si>
    <t>A. Lajtha</t>
  </si>
  <si>
    <t>D. Tomanek</t>
  </si>
  <si>
    <t>S. K. Abell</t>
  </si>
  <si>
    <t>Science and Technology Education Library: Volume 10</t>
  </si>
  <si>
    <t>S. W. Sokolowski</t>
  </si>
  <si>
    <t>Nonprofit and Civil Society Studies: An International Multidisciplinary Series</t>
  </si>
  <si>
    <t>T. P. Haraszti</t>
  </si>
  <si>
    <t>M. McCarthy</t>
  </si>
  <si>
    <t>Preventing HIV in Developing Countries: Biomedical and Behavioral Approaches</t>
  </si>
  <si>
    <t xml:space="preserve">Healthcare Development Strategies in the Kingdom of Saudi Arabia </t>
  </si>
  <si>
    <t xml:space="preserve">Women and AIDS: Coping and Care </t>
  </si>
  <si>
    <t xml:space="preserve">Women at Risk: Issues in the Primary Prevention of AIDS </t>
  </si>
  <si>
    <t xml:space="preserve">Methodological Issues in AIDS Behavioral Research </t>
  </si>
  <si>
    <t xml:space="preserve">Psychosocial and Public Health Impacts of New HIV Therapies </t>
  </si>
  <si>
    <t>Solid Mechanics and its Applications: Volume 69</t>
  </si>
  <si>
    <t>W. Ehlers</t>
  </si>
  <si>
    <t>Solid Mechanics and its Applications: Volume 87</t>
  </si>
  <si>
    <t>Y. A. Bahei-El-Din</t>
  </si>
  <si>
    <t>Solid Mechanics and its Applications: Volume 60</t>
  </si>
  <si>
    <t>M. Rivas</t>
  </si>
  <si>
    <t>Fundamental Theories of Physics: Volume 116</t>
  </si>
  <si>
    <t>W. Abramowicz</t>
  </si>
  <si>
    <t>The Kluwer International Series in Engineering and Computer Science: Volume 600</t>
  </si>
  <si>
    <t>W. R. Perry</t>
  </si>
  <si>
    <t>T. L. Thurston</t>
  </si>
  <si>
    <t>Fundamental Issues in Archaeology</t>
  </si>
  <si>
    <t>P. Good</t>
  </si>
  <si>
    <t>Cognition and Language: A Series In Psycholinguistics</t>
  </si>
  <si>
    <t>T. Glezerman</t>
  </si>
  <si>
    <t>G. Shelach</t>
  </si>
  <si>
    <t>D. Shorrocks-Taylor</t>
  </si>
  <si>
    <t>Science and Technology Education Library: Volume 8</t>
  </si>
  <si>
    <t>I. Kuijt</t>
  </si>
  <si>
    <t>S. J. L. Billinge</t>
  </si>
  <si>
    <t>Legal and Ethical Aspects of HIV-Related Research</t>
  </si>
  <si>
    <t>E. E. Wollmann</t>
  </si>
  <si>
    <t>L. Lewis</t>
  </si>
  <si>
    <t xml:space="preserve">The Landscape of Theoretical Physics: A Global View, From Point Particles to the Brane World and Beyond in Search of a Unifying Principle </t>
  </si>
  <si>
    <t xml:space="preserve">Quantum Theory: Concepts and Methods </t>
  </si>
  <si>
    <t xml:space="preserve">The Mesoscopic Theory of Polymer Dynamics </t>
  </si>
  <si>
    <t xml:space="preserve">Non-Crystalline Chalcogenicides </t>
  </si>
  <si>
    <t xml:space="preserve">Kinematical Theory of Spinning Particles: Classical and Quantum Mechanical Formalism of Elementary Particles </t>
  </si>
  <si>
    <t xml:space="preserve">Solid-State Imaging with Charge-Coupled Devices </t>
  </si>
  <si>
    <t xml:space="preserve">Beyond the Einstein Addition Law and its Gyroscopic Thomas Precession: The Theory of Gyrogroups and Gyroconvector Spaces </t>
  </si>
  <si>
    <t xml:space="preserve">Particle Characterization: Light Scattering Methods </t>
  </si>
  <si>
    <t xml:space="preserve">Cyclic Polymers, Second Edition </t>
  </si>
  <si>
    <t xml:space="preserve">Confluence of Cosmology, Massive Neutrinos, Elementary Particles, and Gravitation </t>
  </si>
  <si>
    <t xml:space="preserve">Physics of Mass </t>
  </si>
  <si>
    <t xml:space="preserve">Acoustical Imaging, Volume 24 </t>
  </si>
  <si>
    <t xml:space="preserve">Advances in Nuclear Science and Technology, Volume 26 </t>
  </si>
  <si>
    <t xml:space="preserve">Exact Solutions and Scalar Fields in Gravity: Recent Developments </t>
  </si>
  <si>
    <t xml:space="preserve">Physics of Low Dimensional Systems </t>
  </si>
  <si>
    <t xml:space="preserve">Phase Transitions and Self-Organization in Electronic and Molecular Networks </t>
  </si>
  <si>
    <t>Cryocoolers 11</t>
  </si>
  <si>
    <t xml:space="preserve">Cryocoolers 10 </t>
  </si>
  <si>
    <t xml:space="preserve">Ultra-Wideband Short-Pulse Electromagnetics 4 </t>
  </si>
  <si>
    <t xml:space="preserve">Rigidity Theory and Applications </t>
  </si>
  <si>
    <t xml:space="preserve">Science and Application of Nanotubes </t>
  </si>
  <si>
    <t xml:space="preserve">Quantum Communication, Computing, and Measurement 3 </t>
  </si>
  <si>
    <t xml:space="preserve">Complete Scattering Experiments </t>
  </si>
  <si>
    <t xml:space="preserve">The Gap Symmetry and Fluctuations in High-Tc Superconductors </t>
  </si>
  <si>
    <t xml:space="preserve">Bose-Einstein Condensates and Atom Lasers </t>
  </si>
  <si>
    <t xml:space="preserve">Optical Sensors and Microsystems: New Concepts, Materials, Technologies </t>
  </si>
  <si>
    <t xml:space="preserve">Atoms and Molecules in Strong External Fields </t>
  </si>
  <si>
    <t xml:space="preserve">Applied Nonlinear Analysis </t>
  </si>
  <si>
    <t>Ball Lightning: An Unsolved Problem in Atmospheric Physics</t>
  </si>
  <si>
    <t>0-306-47078-0</t>
  </si>
  <si>
    <t>0-306-47131-0</t>
  </si>
  <si>
    <t>0-306-47123-X</t>
  </si>
  <si>
    <t>0-306-47118-3</t>
  </si>
  <si>
    <t>0-306-47128-0</t>
  </si>
  <si>
    <t>0-306-47125-6</t>
  </si>
  <si>
    <t>0-306-47122-1</t>
  </si>
  <si>
    <t>0-306-47126-4</t>
  </si>
  <si>
    <t>0-306-47132-9</t>
  </si>
  <si>
    <t>0-306-47135-3</t>
  </si>
  <si>
    <t>0-306-47127-2</t>
  </si>
  <si>
    <t>0-306-47121-3</t>
  </si>
  <si>
    <t>0-306-47136-1</t>
  </si>
  <si>
    <t>0-306-47120-5</t>
  </si>
  <si>
    <t>0-306-47130-2</t>
  </si>
  <si>
    <t>T. Brown</t>
  </si>
  <si>
    <t>Mathematics Education Library: Volume 20</t>
  </si>
  <si>
    <t>H. Aref</t>
  </si>
  <si>
    <t>0306463202</t>
  </si>
  <si>
    <t>0306464969</t>
  </si>
  <si>
    <t>0306458144</t>
  </si>
  <si>
    <t>0306465760</t>
  </si>
  <si>
    <t>0306459450</t>
  </si>
  <si>
    <t>T. Pavlidis</t>
  </si>
  <si>
    <t>Series in Computer Systems</t>
  </si>
  <si>
    <t>H. J. Hilderson</t>
  </si>
  <si>
    <t>Subcellular Biochemistry: Volume 34</t>
  </si>
  <si>
    <t>Y. Line</t>
  </si>
  <si>
    <t>IFSR International Series on Systems Science and Engineering: Volume 12</t>
  </si>
  <si>
    <t>L. Emody</t>
  </si>
  <si>
    <t>Advances in Experimental Medicine and Biology: Volume 485</t>
  </si>
  <si>
    <t>S. Suhai</t>
  </si>
  <si>
    <t>R. J. Doyle</t>
  </si>
  <si>
    <t>A. L. Rosenberg</t>
  </si>
  <si>
    <t>Frontiers in Computer Science</t>
  </si>
  <si>
    <t>Z. Zvonar</t>
  </si>
  <si>
    <t>Y. Kwon</t>
  </si>
  <si>
    <t>K. Isaksson et al.</t>
  </si>
  <si>
    <t>M. H. Mufti</t>
  </si>
  <si>
    <t>P. G. Medveczky</t>
  </si>
  <si>
    <t>Infectious Agents and Pathogenesis</t>
  </si>
  <si>
    <t>S. Pavan</t>
  </si>
  <si>
    <t>A. Pollard</t>
  </si>
  <si>
    <t>The Kluwer International Series in Engineering and Computer Science: Volume 541</t>
  </si>
  <si>
    <t>Y. Guo</t>
  </si>
  <si>
    <t>A. Moscovici</t>
  </si>
  <si>
    <t xml:space="preserve">Fundamentals of Cryptology: A Professional Reference and Interactive Tutorial </t>
  </si>
  <si>
    <t>Data Quality</t>
  </si>
  <si>
    <t xml:space="preserve">Data Mining Using Grammar Based Genetic Programming and Applications </t>
  </si>
  <si>
    <t xml:space="preserve">Perspectives on Content-Based Multimedia Systems </t>
  </si>
  <si>
    <t xml:space="preserve">Advances in Information Security Management &amp; Small Systems Security </t>
  </si>
  <si>
    <t xml:space="preserve">Initiatives of Precision Engineering at the Beginning of a Millennium </t>
  </si>
  <si>
    <t xml:space="preserve">Towards the E-Society: E-Commerce, E-Business, and E-Government </t>
  </si>
  <si>
    <t xml:space="preserve">Pathways to Institutional Improvement with Information Technology in Educational Management </t>
  </si>
  <si>
    <t xml:space="preserve">Data and Application Security Developments and Directions </t>
  </si>
  <si>
    <t xml:space="preserve">MPEG Video Compression Standard </t>
  </si>
  <si>
    <t xml:space="preserve">New Developments in Distributed Applications and Interoperable Systems </t>
  </si>
  <si>
    <t xml:space="preserve">Digital Video: An introduction to MPEG-2 </t>
  </si>
  <si>
    <t xml:space="preserve">Formal Techniques for Networked and Distributed Systems </t>
  </si>
  <si>
    <t>Deformable Avatars</t>
  </si>
  <si>
    <t xml:space="preserve">Emerging Personal Wireless Communications </t>
  </si>
  <si>
    <t>Trusted Information: The New Decade Challenge</t>
  </si>
  <si>
    <t xml:space="preserve">Advances in Network and Distributed Systems Security </t>
  </si>
  <si>
    <t>Multi-Carrier Digital Communications: Theory and Applications of OFDM</t>
  </si>
  <si>
    <t xml:space="preserve">Principles of Digital Transmission With Wireless Applications </t>
  </si>
  <si>
    <t xml:space="preserve">Basic Concepts for Managing Telecommunications Networks: Copper to Sand to Glass to Air </t>
  </si>
  <si>
    <t xml:space="preserve">Active Networks and Active Network Management: A Proactive Management Framework </t>
  </si>
  <si>
    <t xml:space="preserve">Building the Global Fiber Optics Superhighway </t>
  </si>
  <si>
    <t xml:space="preserve">Computing in the Web Age: A Web–Interactive Introduction </t>
  </si>
  <si>
    <t xml:space="preserve">Symplectic Methods for the Symplectic Eigen-problem </t>
  </si>
  <si>
    <t>Performance Modeling of Operating Systems Using Object-Oriented Simulations: A Practical Introduction</t>
  </si>
  <si>
    <t xml:space="preserve">Intelligent Robotic Systems: Design, Planning, and Control </t>
  </si>
  <si>
    <t>0-306-47129-9</t>
  </si>
  <si>
    <t>0-306-47133-7</t>
  </si>
  <si>
    <t>J. Olcese</t>
  </si>
  <si>
    <t>Advances in Experimental Medicine and Biology: Volume 460</t>
  </si>
  <si>
    <t>G. L. Amidon</t>
  </si>
  <si>
    <t>Pharmaceutical Biotechnology: Volume 12</t>
  </si>
  <si>
    <t>D. G. Ostrow</t>
  </si>
  <si>
    <t>AIDS Prevention and Mental Health</t>
  </si>
  <si>
    <t>M. Lerner et al.</t>
  </si>
  <si>
    <t>The Kluwer International Series on Advances in Database Systems: Volume 18</t>
  </si>
  <si>
    <t>M. J. O'Brien</t>
  </si>
  <si>
    <t>J. J. Lemasters</t>
  </si>
  <si>
    <t xml:space="preserve">Modern Aspects of Electrochemistry 32 </t>
  </si>
  <si>
    <t xml:space="preserve">Modern Electrochemistry 1, Second Edition: Ionics </t>
  </si>
  <si>
    <t xml:space="preserve">Modern Aspects of Electrochemistry 31 </t>
  </si>
  <si>
    <t xml:space="preserve">From Chemical Topology to Three-Dimensional Geometry </t>
  </si>
  <si>
    <t xml:space="preserve">Fluoropolymers 2: Properties </t>
  </si>
  <si>
    <t>Fluoropolymers 1: Synthesis</t>
  </si>
  <si>
    <t xml:space="preserve">Origin of Elements in the Solar System: Implications of Post-1957 Observations </t>
  </si>
  <si>
    <t xml:space="preserve">The Impact of Mineral Impurities in Solid Fuel Combustion </t>
  </si>
  <si>
    <t xml:space="preserve">Advances in Hydrogen Energy </t>
  </si>
  <si>
    <t>0-306-46950-2</t>
  </si>
  <si>
    <t>0-306-46949-9</t>
  </si>
  <si>
    <t>0-306-46943-X</t>
  </si>
  <si>
    <t>0-306-46942-1</t>
  </si>
  <si>
    <t>0-306-46941-3</t>
  </si>
  <si>
    <t>0-306-46934-0</t>
  </si>
  <si>
    <t>0-306-46931-6</t>
  </si>
  <si>
    <t>0-306-46930-8</t>
  </si>
  <si>
    <t>0-306-46954-5</t>
  </si>
  <si>
    <t>0-306-46953-7</t>
  </si>
  <si>
    <t>0-306-46952-9</t>
  </si>
  <si>
    <t>0-306-46948-0</t>
  </si>
  <si>
    <t>0-306-46946-4</t>
  </si>
  <si>
    <t>0-306-46939-1</t>
  </si>
  <si>
    <t>0-306-46937-5</t>
  </si>
  <si>
    <t>0-306-46936-7</t>
  </si>
  <si>
    <t>0-306-46935-9</t>
  </si>
  <si>
    <t>0-306-46956-1</t>
  </si>
  <si>
    <t>0-306-46955-3</t>
  </si>
  <si>
    <t>0-306-46957-X</t>
  </si>
  <si>
    <t>0-306-46929-4</t>
  </si>
  <si>
    <t>0-306-46926-X</t>
  </si>
  <si>
    <t>0-306-46925-1</t>
  </si>
  <si>
    <t>0-306-46912-X</t>
  </si>
  <si>
    <t>0-306-46914-6</t>
  </si>
  <si>
    <t>0-306-46911-1</t>
  </si>
  <si>
    <t>0-306-46906-5</t>
  </si>
  <si>
    <t>0-306-46908-1</t>
  </si>
  <si>
    <t>0-306-46905-7</t>
  </si>
  <si>
    <t>0-306-46923-5</t>
  </si>
  <si>
    <t>0-306-46917-0</t>
  </si>
  <si>
    <t>0-306-46916-2</t>
  </si>
  <si>
    <t>0-306-46909-X</t>
  </si>
  <si>
    <t>0-306-46910-3</t>
  </si>
  <si>
    <t>0-306-46907-3</t>
  </si>
  <si>
    <t>0-306-46919-7</t>
  </si>
  <si>
    <t>0-306-46918-9</t>
  </si>
  <si>
    <t>0-306-46928-6</t>
  </si>
  <si>
    <t>0-306-46927-8</t>
  </si>
  <si>
    <t>0-306-46920-0</t>
  </si>
  <si>
    <t>0-306-46922-7</t>
  </si>
  <si>
    <t>0-306-46921-9</t>
  </si>
  <si>
    <t>0-306-46924-3</t>
  </si>
  <si>
    <t>0-306-46915-4</t>
  </si>
  <si>
    <t>Chemistry</t>
  </si>
  <si>
    <t>Analytical chemistry</t>
  </si>
  <si>
    <t>Applied chemistry</t>
  </si>
  <si>
    <t>Physical chemistry</t>
  </si>
  <si>
    <t>Electrochemistry</t>
  </si>
  <si>
    <t>Solid Mechanics</t>
  </si>
  <si>
    <t>Polymer chemistry</t>
  </si>
  <si>
    <t>Environmental</t>
  </si>
  <si>
    <r>
      <t xml:space="preserve">Biological Magnetic Resonance, Volume 15: </t>
    </r>
    <r>
      <rPr>
        <i/>
        <sz val="10"/>
        <rFont val="Arial"/>
        <family val="2"/>
      </rPr>
      <t>In vivo</t>
    </r>
    <r>
      <rPr>
        <sz val="10"/>
        <rFont val="Arial"/>
      </rPr>
      <t xml:space="preserve"> Carbon-13 NMR </t>
    </r>
  </si>
  <si>
    <t xml:space="preserve">Nonperturbative Quantum Field Theory and the Structure of Matter </t>
  </si>
  <si>
    <t xml:space="preserve">Angular Momentum Techniques in Quantum Mechanics </t>
  </si>
  <si>
    <t xml:space="preserve">Complex General Relativity </t>
  </si>
  <si>
    <t xml:space="preserve">Irreversibilities in Quantum Mechanics </t>
  </si>
  <si>
    <t xml:space="preserve">Massive WDM and TDM Soliton Transmission Systems: A ROSC Symposium </t>
  </si>
  <si>
    <t>New Foundations for Classical Mechanics (Second Edition)</t>
  </si>
  <si>
    <t xml:space="preserve">Electron Spectroscopies Applied to Low-Dimensional Materials </t>
  </si>
  <si>
    <t xml:space="preserve">Theory of the Electron: A Theory of Matter from START </t>
  </si>
  <si>
    <t xml:space="preserve">The Geometry of Hamilton and Lagrange Spaces </t>
  </si>
  <si>
    <t>Mathematics</t>
  </si>
  <si>
    <t>Mathematics of the Sciences</t>
  </si>
  <si>
    <t xml:space="preserve">Theory of Didactical Situations in Mathematics: Didactique des mathématiques, 1970–1990 </t>
  </si>
  <si>
    <t xml:space="preserve">Mathematics Education and Language: Interpreting Hermeneutics and Post-Structuralism </t>
  </si>
  <si>
    <t xml:space="preserve">Perspectives on Practice and Meaning in Mathematics and Science Classrooms </t>
  </si>
  <si>
    <t xml:space="preserve">Perspectives on Adults Learning Mathematics: Research and Practice </t>
  </si>
  <si>
    <t xml:space="preserve">On the Teaching of Linear Algebra </t>
  </si>
  <si>
    <t xml:space="preserve">History in Mathematics Education: An ICMI Study </t>
  </si>
  <si>
    <t xml:space="preserve">Intuition in Science and Mathematics: An Educational Approach </t>
  </si>
  <si>
    <t xml:space="preserve">Mapping Biology Knowledge </t>
  </si>
  <si>
    <t xml:space="preserve">Revisiting Mathematics Education: China Lectures </t>
  </si>
  <si>
    <t xml:space="preserve">Didactical Phenomenology of Mathematical Structures </t>
  </si>
  <si>
    <t xml:space="preserve">Examining Pedagogical Content Knowledge: The Construct and its Implications for Science Education </t>
  </si>
  <si>
    <t xml:space="preserve">Towards Gender Equity in Mathematics Education: An ICMI Study </t>
  </si>
  <si>
    <t xml:space="preserve">The Teaching and Learning of Mathematics at University Level: An ICMI Study </t>
  </si>
  <si>
    <t xml:space="preserve">The Nature of Science in Science Education: Rationales and Strategies </t>
  </si>
  <si>
    <t xml:space="preserve">The Politics of Mathematics Education </t>
  </si>
  <si>
    <t xml:space="preserve">Learning From Others: International Comparisons in Education </t>
  </si>
  <si>
    <t xml:space="preserve">Perspectives on School Algebra </t>
  </si>
  <si>
    <t xml:space="preserve">Advanced Mathematical Thinking </t>
  </si>
  <si>
    <t>Focus on Biotechnology: Volume 1</t>
  </si>
  <si>
    <t>J. Dorier</t>
  </si>
  <si>
    <t>Mathematics Education Library: Volume 23</t>
  </si>
  <si>
    <t>L. J. Paradise</t>
  </si>
  <si>
    <t>Infectious Agents and Pathogens</t>
  </si>
  <si>
    <t>S. Martellucci</t>
  </si>
  <si>
    <t>K. M. Sivalingam</t>
  </si>
  <si>
    <t>The Kluwer International Series in Engineering and Computer Science: Volume 554</t>
  </si>
  <si>
    <t xml:space="preserve">Suicide Prevention: The Global Context </t>
  </si>
  <si>
    <t xml:space="preserve">Recent Developments in Alcoholism, Volume 15: Services Research in the Era of Managed Care </t>
  </si>
  <si>
    <t xml:space="preserve">Recent Developments in Alcoholism: Volume 14: The Consequences of Alcoholism – Medical, Neuropsychiatric, Economic, Cross-Cultural </t>
  </si>
  <si>
    <t xml:space="preserve">Recent Developments in Alcoholism: Volume 12: Alcoholism and Women </t>
  </si>
  <si>
    <t xml:space="preserve">Recent Developments in Alcoholism, Volume 13: Alcohol and Violence – Epidemiology, Neurobiology, Psychology, Family Issues </t>
  </si>
  <si>
    <t xml:space="preserve">Weeding and Sowing: Preface to a Science of Mathematical Education </t>
  </si>
  <si>
    <t xml:space="preserve">Models of Science Teacher Preparation: Theory into Practice </t>
  </si>
  <si>
    <t>Signal Processing for Wireless Communications Systems</t>
  </si>
  <si>
    <t>Smart Antenna Systems and Wireless LANs</t>
  </si>
  <si>
    <t>Space Division Multiple Access for Wireless Local Area Networks</t>
  </si>
  <si>
    <t>SpaceTime Processing for CDMA Mobile Communications</t>
  </si>
  <si>
    <t>Wireless Communication Technologies: New Multimedia Systems</t>
  </si>
  <si>
    <t>Wireless Communication Using Dual Antenna Arrays</t>
  </si>
  <si>
    <t>Wireless Communication, the Interactive MultiMedia CD ROM, Edition 2001</t>
  </si>
  <si>
    <t>Wireless Location in CDMA Cellular Radio Systems</t>
  </si>
  <si>
    <t>Wireless Multimedia Network Technologies</t>
  </si>
  <si>
    <t>Wireless Network Deployments</t>
  </si>
  <si>
    <t>Helal et al.</t>
  </si>
  <si>
    <t>Bing</t>
  </si>
  <si>
    <t>Helfenstein/Moschytz</t>
  </si>
  <si>
    <t>Janssens/Steyaert</t>
  </si>
  <si>
    <t>Gustavsson et al.</t>
  </si>
  <si>
    <t>Farag/Elmasry</t>
  </si>
  <si>
    <t>Nassar et al</t>
  </si>
  <si>
    <t>Li</t>
  </si>
  <si>
    <t>Tekinay</t>
  </si>
  <si>
    <t>Yue</t>
  </si>
  <si>
    <t>Chan</t>
  </si>
  <si>
    <t>Nielsen/Wigard</t>
  </si>
  <si>
    <t>Stephens</t>
  </si>
  <si>
    <t>Stuber</t>
  </si>
  <si>
    <t>Tripathi et al</t>
  </si>
  <si>
    <t>Lempiainen/Manninen</t>
  </si>
  <si>
    <t>Hella/Ismail</t>
  </si>
  <si>
    <t>Lee/Kim</t>
  </si>
  <si>
    <t>Poor et al</t>
  </si>
  <si>
    <t>Okamoto</t>
  </si>
  <si>
    <t>Vandenameele et al</t>
  </si>
  <si>
    <t>van Rooyen et al.</t>
  </si>
  <si>
    <t>Morinaga et al.</t>
  </si>
  <si>
    <t>Shiu/Kahn</t>
  </si>
  <si>
    <t>Linnartz</t>
  </si>
  <si>
    <t>Caffrey</t>
  </si>
  <si>
    <t>Ganesh et al.</t>
  </si>
  <si>
    <t>Ganesh/Pahlavan</t>
  </si>
  <si>
    <t>0-306-47301-1</t>
  </si>
  <si>
    <t>0-306-47302-X</t>
  </si>
  <si>
    <t>0-306-47303-8</t>
  </si>
  <si>
    <t>0-306-47304-6</t>
  </si>
  <si>
    <t>0-306-47305-4</t>
  </si>
  <si>
    <t>0-306-47307-0</t>
  </si>
  <si>
    <t>0-306-47308-9</t>
  </si>
  <si>
    <t>0-306-47309-7</t>
  </si>
  <si>
    <t>0-306-47310-0</t>
  </si>
  <si>
    <t>0-306-47311-9</t>
  </si>
  <si>
    <t>0-306-47312-7</t>
  </si>
  <si>
    <t>0-306-47313-5</t>
  </si>
  <si>
    <t>0-306-47314-3</t>
  </si>
  <si>
    <t>0-306-47315-1</t>
  </si>
  <si>
    <t>Computer Graphics</t>
  </si>
  <si>
    <t>Algorithms and Computational Theory</t>
  </si>
  <si>
    <t>Circuits and Systems</t>
  </si>
  <si>
    <t>Data Base Systems</t>
  </si>
  <si>
    <t>Systems and Control Theory</t>
  </si>
  <si>
    <t>Mechanical Engineering</t>
  </si>
  <si>
    <t>Communication</t>
  </si>
  <si>
    <t>General and Management Topics</t>
  </si>
  <si>
    <t>Computer Architecture</t>
  </si>
  <si>
    <t>Computing/Electronic Commerce</t>
  </si>
  <si>
    <t>Electronic Commerce</t>
  </si>
  <si>
    <t>Artificial Intelligence</t>
  </si>
  <si>
    <t>Multimedia Systems and Applications</t>
  </si>
  <si>
    <t>Data Communication and Networks</t>
  </si>
  <si>
    <t>Programming Languages</t>
  </si>
  <si>
    <t>Operating Systems</t>
  </si>
  <si>
    <t>Real-Time Systems</t>
  </si>
  <si>
    <t>Electrical and Electronic Engineering</t>
  </si>
  <si>
    <t>Image Processing</t>
  </si>
  <si>
    <t>Wireless and Mobile Communication</t>
  </si>
  <si>
    <t>Acoustics, Speech, and Signal Processing</t>
  </si>
  <si>
    <t>Computing</t>
  </si>
  <si>
    <t>Information Retrieval</t>
  </si>
  <si>
    <t>DataBase Systems</t>
  </si>
  <si>
    <t>Foundations, Sets, and Categories</t>
  </si>
  <si>
    <t>Topology and Geometry</t>
  </si>
  <si>
    <t>Manufacturing Technology</t>
  </si>
  <si>
    <t>Discrete Mathematics</t>
  </si>
  <si>
    <t>Design Automation</t>
  </si>
  <si>
    <t>Radio Interface System Planning for GSM/GPRS/UMTS</t>
  </si>
  <si>
    <t>0-306-47175-2</t>
  </si>
  <si>
    <t>0-306-47187-6</t>
  </si>
  <si>
    <t>0-306-47158-2</t>
  </si>
  <si>
    <t>Author 1</t>
  </si>
  <si>
    <t>Series</t>
  </si>
  <si>
    <t>H. Kubinyi</t>
  </si>
  <si>
    <t>Three-Dimensional Quantitative Structure Activitity Relationships: Volume 2/3</t>
  </si>
  <si>
    <t xml:space="preserve">3D QSAR in Drug Design Volume 2: Ligand–Protein Interactions and Molecular Similarity                                                             Volume 3: Recent Advances </t>
  </si>
  <si>
    <t>3D QSAR in Drug Design Volume 2: Ligand–Protein Interactions and Molecular Similarity 
Volume 3: Recent Advances</t>
  </si>
  <si>
    <t>Advances in Experimental Medicine and Biology: Volume 486</t>
  </si>
  <si>
    <t xml:space="preserve">Melatonin after Four Decades: An Assessment of its Potential </t>
  </si>
  <si>
    <t xml:space="preserve">Current Views of Fatty Acid Oxidation and Ketogenesis From Organelles to Point Mutations </t>
  </si>
  <si>
    <t xml:space="preserve">Genomics and Proteomics: Functional and Computational Aspects </t>
  </si>
  <si>
    <t xml:space="preserve">Neuropathology and Genetics of Dementia </t>
  </si>
  <si>
    <t xml:space="preserve">Purine and Pyrimidine Metabolism in Man X </t>
  </si>
  <si>
    <t>0-306-46873-5</t>
  </si>
  <si>
    <t>0-306-46868-9</t>
  </si>
  <si>
    <t>0-306-46881-6</t>
  </si>
  <si>
    <t>0-306-46880-8</t>
  </si>
  <si>
    <t>0-306-46865-4</t>
  </si>
  <si>
    <t>0-306-46883-2</t>
  </si>
  <si>
    <t>0-306-46870-0</t>
  </si>
  <si>
    <t>0-306-46886-7</t>
  </si>
  <si>
    <t>0-306-46856-5</t>
  </si>
  <si>
    <t>0-306-46857-3</t>
  </si>
  <si>
    <t>0-306-46858-1</t>
  </si>
  <si>
    <t>0-306-46861-1</t>
  </si>
  <si>
    <t>0-306-46872-7</t>
  </si>
  <si>
    <t>0-306-46860-3</t>
  </si>
  <si>
    <t>0-306-46853-0</t>
  </si>
  <si>
    <t>0-306-46904-9</t>
  </si>
  <si>
    <t>0-306-46877-8</t>
  </si>
  <si>
    <t>0-306-46864-6</t>
  </si>
  <si>
    <t>0-306-46862-X</t>
  </si>
  <si>
    <t>0-306-46852-2</t>
  </si>
  <si>
    <t>0-306-46850-6</t>
  </si>
  <si>
    <t>J. Maruani et al.</t>
  </si>
  <si>
    <t>Progress in Theoretical Chemistry and Physics: Volume 6</t>
  </si>
  <si>
    <t>Progress in Theoretical Chemistry and Physics: Volume 7</t>
  </si>
  <si>
    <t>F. C. Fang</t>
  </si>
  <si>
    <t>M. A. Popescu</t>
  </si>
  <si>
    <t>Solid-State Science and Technology Library: Volume 8</t>
  </si>
  <si>
    <t>A. M. Gulian</t>
  </si>
  <si>
    <t>T. Borne</t>
  </si>
  <si>
    <t>Fundamental Theories of Physics: Volume 114</t>
  </si>
  <si>
    <t>A. Van Broekhoven</t>
  </si>
  <si>
    <t xml:space="preserve">Peptides: Frontiers of Peptide Science </t>
  </si>
  <si>
    <t>C. Fogg et al.</t>
  </si>
  <si>
    <t>R. K. Gupta</t>
  </si>
  <si>
    <t>A. Bahai</t>
  </si>
  <si>
    <t>Information Technology: Transmission, Processing and Storage</t>
  </si>
  <si>
    <t>J. Tellado</t>
  </si>
  <si>
    <t>The Kluwer International Series in Engineering and Computer Science: Volume 587</t>
  </si>
  <si>
    <t>T. Chuang</t>
  </si>
  <si>
    <t xml:space="preserve">Leadership Strategies, Economic Activity, and Interregional Interaction: Social Complexity in Northeast China </t>
  </si>
  <si>
    <t xml:space="preserve">Faunal Extinction in an Island Society: Pygmy Hippopotamus Hunters of Cyprus </t>
  </si>
  <si>
    <t xml:space="preserve">Historical Archaeology in Wachovia: Excavating Eighteenth Century Bethabara and Moravian Pottery </t>
  </si>
  <si>
    <t xml:space="preserve">Landscapes of Power, Landscapes of Conflict: State Formation in the South Scandinavian Iron Age </t>
  </si>
  <si>
    <t xml:space="preserve">Social Relations and Chronic Pain </t>
  </si>
  <si>
    <t xml:space="preserve">Hyperspherical Harmonics and Generalized Sturmians </t>
  </si>
  <si>
    <t xml:space="preserve">Entropy and Entropy Generation: Fundamentals and Applications </t>
  </si>
  <si>
    <t xml:space="preserve">Electrolytes at Interfaces </t>
  </si>
  <si>
    <t>A. C. Paranjpe</t>
  </si>
  <si>
    <t>PATH in Psychology, Published in Cooperation with Publications for the Advancement of Theory and History in Psychology (PATH)</t>
  </si>
  <si>
    <t>A. Aggeli</t>
  </si>
  <si>
    <t>K. S. Birdi</t>
  </si>
  <si>
    <t>S. Chen</t>
  </si>
  <si>
    <t>W. H. Tranter et al.</t>
  </si>
  <si>
    <t>The Kluwer International Series in Engineering and Computer Science: Volume 592</t>
  </si>
  <si>
    <t>The Kluwer International Series in Engineering and Computer Science: Volume 536</t>
  </si>
  <si>
    <t>The Kluwer International Series in Engineering and Computer Science: Volume 482</t>
  </si>
  <si>
    <t>G. L. Carlo</t>
  </si>
  <si>
    <t>A. O'Leary</t>
  </si>
  <si>
    <t>0306464705</t>
  </si>
  <si>
    <t>0306460998</t>
  </si>
  <si>
    <t>0306457563</t>
  </si>
  <si>
    <t>D. Schaeffer</t>
  </si>
  <si>
    <t>B. A. Whitton</t>
  </si>
  <si>
    <t>B. McNutt</t>
  </si>
  <si>
    <t>The Kluwer International Series on Advances in Database Systems: Volume 22</t>
  </si>
  <si>
    <t>J. Bok et al.</t>
  </si>
  <si>
    <t>NATO Science Series: B: Physics: Volume 371</t>
  </si>
  <si>
    <t>R. Miron et al.</t>
  </si>
  <si>
    <t>Fundamental Theories of Physics: Volume 118</t>
  </si>
  <si>
    <t>D. Schavelzon</t>
  </si>
  <si>
    <t>R. Gupta</t>
  </si>
  <si>
    <t>J. E. Williams</t>
  </si>
  <si>
    <t>M. Pavsic</t>
  </si>
  <si>
    <t>Fundamental Theories of Physics: Volume 119</t>
  </si>
  <si>
    <t>A. Lautin</t>
  </si>
  <si>
    <t>The Kluwer International Series on Advances in Database Systems: Volume 19</t>
  </si>
  <si>
    <t>B. Kovalerchuk</t>
  </si>
  <si>
    <t>The Kluwer International Series in Engineering and Computer Science: Volume 547</t>
  </si>
  <si>
    <t>M. L. Wong</t>
  </si>
  <si>
    <t>Genetic Programming: Volume 3</t>
  </si>
  <si>
    <t>R. Y. Wang</t>
  </si>
  <si>
    <t>The Kluwer International Series on Advances in Database Systems: Volume 23</t>
  </si>
  <si>
    <t>N. Magnenant-Thalmann</t>
  </si>
  <si>
    <t>International Federation for Information Processing: Volume 196</t>
  </si>
  <si>
    <t>H. Kalva</t>
  </si>
  <si>
    <t>Multimedia Systems and Applications: Volume 18</t>
  </si>
  <si>
    <t>G. W. Roberts</t>
  </si>
  <si>
    <t>The Klumer International Series in Engineering and Computer Science: Volume 534</t>
  </si>
  <si>
    <t>A. M. Niknejad</t>
  </si>
  <si>
    <t>The Klumer International Series in Engineering and Computer Science: Volume 586</t>
  </si>
  <si>
    <t>H. Freudenthal</t>
  </si>
  <si>
    <t>Mathematics Education Library: Volume 1</t>
  </si>
  <si>
    <t>R. Biehler et al.</t>
  </si>
  <si>
    <t>Mathematics Education Library: Volume 13</t>
  </si>
  <si>
    <t>B. B. Bhargava</t>
  </si>
  <si>
    <t>C. Chien</t>
  </si>
  <si>
    <t>Book Price</t>
  </si>
  <si>
    <t>S. Martellucci et al.</t>
  </si>
  <si>
    <t>R. Renaville</t>
  </si>
  <si>
    <t>Focus on Biotechnology: Volume 5</t>
  </si>
  <si>
    <t>V. N. Pokrovskii</t>
  </si>
  <si>
    <t>R. L. Carneiro</t>
  </si>
  <si>
    <t>W. F. McComas</t>
  </si>
  <si>
    <t>Science and Technology Education Library: Volume 5</t>
  </si>
  <si>
    <t>R. B. Darling</t>
  </si>
  <si>
    <t>Clinical Sociology: Research and Practice</t>
  </si>
  <si>
    <t>H. T. Engelhardt</t>
  </si>
  <si>
    <t>Philosophy and Medicine: Volume 64</t>
  </si>
  <si>
    <t>S. Mellin-Olsen</t>
  </si>
  <si>
    <t>Mathematics Education Library: Volume 4</t>
  </si>
  <si>
    <t>V. Sarthy</t>
  </si>
  <si>
    <t>Perspectives in Vision Research</t>
  </si>
  <si>
    <t xml:space="preserve">The Role of Rydberg States in Spectroscopy and Photochemistry: Low and High Rydberg States </t>
  </si>
  <si>
    <t>C. Sandorfy</t>
  </si>
  <si>
    <t>Understanding Chemical Reactivity: Volume 20</t>
  </si>
  <si>
    <t>R. Gorawara-Bhat</t>
  </si>
  <si>
    <t>D. Holton</t>
  </si>
  <si>
    <t>New ICMI Study Series: Volume 7</t>
  </si>
  <si>
    <t>S. D. Schwartz</t>
  </si>
  <si>
    <t>Progress in Theoretical Chemistry and Physics: Volume 5</t>
  </si>
  <si>
    <t>R. S. Tindale et al.</t>
  </si>
  <si>
    <t>Social Psychological Applications to Social Issues: Volume 4</t>
  </si>
  <si>
    <t>Emerging Technologies in Hazardous Waste Management 8</t>
  </si>
  <si>
    <t xml:space="preserve">Advances in Crystal Growth Inhibition Technologies </t>
  </si>
  <si>
    <t xml:space="preserve">Water–Soluble Polymers: Solution Properties and Applications </t>
  </si>
  <si>
    <t>0-306-46938-3</t>
  </si>
  <si>
    <t>0-306-46947-2</t>
  </si>
  <si>
    <t>0-306-46945-6</t>
  </si>
  <si>
    <t>0-306-46944-8</t>
  </si>
  <si>
    <t>0-306-46932-4</t>
  </si>
  <si>
    <t>0-306-46940-5</t>
  </si>
  <si>
    <t>0-306-46933-2</t>
  </si>
  <si>
    <t>0-306-46951-0</t>
  </si>
  <si>
    <t>K. E. Ugen</t>
  </si>
  <si>
    <t>J. S. Avery</t>
  </si>
  <si>
    <t>Progress in Theoretical Chemistry and Physics: Volume 4</t>
  </si>
  <si>
    <t>D. K. Flaherty</t>
  </si>
  <si>
    <t>D. Pushkar et al.</t>
  </si>
  <si>
    <t>V. Kashyap</t>
  </si>
  <si>
    <t>The Kluwer International Series on Advances in Database Systems: Volume 20</t>
  </si>
  <si>
    <t>G. J. Kowalski</t>
  </si>
  <si>
    <t>The Kluwer International Series on Information Retrieval: Volume 8</t>
  </si>
  <si>
    <t>I. Inasaki</t>
  </si>
  <si>
    <t>J. M. Vlak et al.</t>
  </si>
  <si>
    <t>Current Applications of Cell Culture Engineering: Volume 2</t>
  </si>
  <si>
    <t>W. Jacak</t>
  </si>
  <si>
    <t>IFSR International Series on Systems Science and Engineering: Volume 14</t>
  </si>
  <si>
    <t>M. Baker</t>
  </si>
  <si>
    <t>T. Sheahen</t>
  </si>
  <si>
    <t>B. Parhami</t>
  </si>
  <si>
    <t>E. Fischbein</t>
  </si>
  <si>
    <t>Mathematics Education Library: Volume 5</t>
  </si>
  <si>
    <t>Fundamental Theories of Physics: Volume 108</t>
  </si>
  <si>
    <t>Y. Kitagawa</t>
  </si>
  <si>
    <t>K. Ikura et al.</t>
  </si>
  <si>
    <t>A. Bernard et al.</t>
  </si>
  <si>
    <t>W. H. Moos et al.</t>
  </si>
  <si>
    <t>Annual Reports in Combinatorial Chemistry and Molecular Diversity: Volume 1</t>
  </si>
  <si>
    <t>M. Kahrs</t>
  </si>
  <si>
    <t>The Kluwer International Series in Engineering and Computer Science: Volume 437</t>
  </si>
  <si>
    <t>A. Durieux</t>
  </si>
  <si>
    <t>Focus on Biotechnology: Volume 2</t>
  </si>
  <si>
    <t>A. Sequeira</t>
  </si>
  <si>
    <t>P. A. Shackel</t>
  </si>
  <si>
    <t>A. Jenkins</t>
  </si>
  <si>
    <t>Plenum Studies in Work and Industry</t>
  </si>
  <si>
    <t>M. Hofman</t>
  </si>
  <si>
    <t>0306461471</t>
  </si>
  <si>
    <t>030645971X</t>
  </si>
  <si>
    <t>0306462346</t>
  </si>
  <si>
    <t>0306460866</t>
  </si>
  <si>
    <t>0306464330</t>
  </si>
  <si>
    <t>0306464322</t>
  </si>
  <si>
    <t>0306458942</t>
  </si>
  <si>
    <t>0306463083</t>
  </si>
  <si>
    <t>0306464047</t>
  </si>
  <si>
    <t>0306463849</t>
  </si>
  <si>
    <t>0306452405</t>
  </si>
  <si>
    <t>0306465787</t>
  </si>
  <si>
    <t>0306464357</t>
  </si>
  <si>
    <t>0306450550</t>
  </si>
  <si>
    <t>0306466651</t>
  </si>
  <si>
    <t>0306464489</t>
  </si>
  <si>
    <t>0306464721</t>
  </si>
  <si>
    <t>0306464276</t>
  </si>
  <si>
    <t>0306464470</t>
  </si>
  <si>
    <t>0306462397</t>
  </si>
  <si>
    <t>0306464551</t>
  </si>
  <si>
    <t>0306461919</t>
  </si>
  <si>
    <t>0306464462</t>
  </si>
  <si>
    <t>030646313X</t>
  </si>
  <si>
    <t>0306463997</t>
  </si>
  <si>
    <t>0306464098</t>
  </si>
  <si>
    <t>0306464055</t>
  </si>
  <si>
    <t>0306463679</t>
  </si>
  <si>
    <t>0306463830</t>
  </si>
  <si>
    <t>0306464144</t>
  </si>
  <si>
    <t>030646134X</t>
  </si>
  <si>
    <t>0306462001</t>
  </si>
  <si>
    <t>0306463121</t>
  </si>
  <si>
    <t>0306465582</t>
  </si>
  <si>
    <t>0306465159</t>
  </si>
  <si>
    <t>0792355334</t>
  </si>
  <si>
    <t>0792365518</t>
  </si>
  <si>
    <t>0792361016</t>
  </si>
  <si>
    <t>0792360877</t>
  </si>
  <si>
    <t>0792341287</t>
  </si>
  <si>
    <t>0792359224</t>
  </si>
  <si>
    <t>0792343336</t>
  </si>
  <si>
    <t>0792367081</t>
  </si>
  <si>
    <t>079236709X</t>
  </si>
  <si>
    <t>0792366875</t>
  </si>
  <si>
    <t>0792360850</t>
  </si>
  <si>
    <t>0792359704</t>
  </si>
  <si>
    <t>0792359690</t>
  </si>
  <si>
    <t>0792345126</t>
  </si>
  <si>
    <t>0792339959</t>
  </si>
  <si>
    <t>0792338375</t>
  </si>
  <si>
    <t>0792367855</t>
  </si>
  <si>
    <t>0792367669</t>
  </si>
  <si>
    <t>0792367189</t>
  </si>
  <si>
    <t>0792366042</t>
  </si>
  <si>
    <t>0792364074</t>
  </si>
  <si>
    <t>0792356152</t>
  </si>
  <si>
    <t>0792352971</t>
  </si>
  <si>
    <t>0792352653</t>
  </si>
  <si>
    <t>0792351223</t>
  </si>
  <si>
    <t>0792371569</t>
  </si>
  <si>
    <t>0792370384</t>
  </si>
  <si>
    <t>079237164X</t>
  </si>
  <si>
    <t>0751404063</t>
  </si>
  <si>
    <t>0306465469</t>
  </si>
  <si>
    <t>0306465310</t>
  </si>
  <si>
    <t>0306458837</t>
  </si>
  <si>
    <t>030645887X</t>
  </si>
  <si>
    <t>0306454599</t>
  </si>
  <si>
    <t>0306455412</t>
  </si>
  <si>
    <t>0306464624</t>
  </si>
  <si>
    <t>030645968X</t>
  </si>
  <si>
    <t>0306454629</t>
  </si>
  <si>
    <t>0306460610</t>
  </si>
  <si>
    <t>0306460602</t>
  </si>
  <si>
    <t>0306465698</t>
  </si>
  <si>
    <t>0306465620</t>
  </si>
  <si>
    <t>0306461269</t>
  </si>
  <si>
    <t>0306464292</t>
  </si>
  <si>
    <t>0306463628</t>
  </si>
  <si>
    <t>0306464993</t>
  </si>
  <si>
    <t>0306459310</t>
  </si>
  <si>
    <t>0306458861</t>
  </si>
  <si>
    <t>0792368037</t>
  </si>
  <si>
    <t>079235866X</t>
  </si>
  <si>
    <t>0792333403</t>
  </si>
  <si>
    <t>079236581X</t>
  </si>
  <si>
    <t>0792365178</t>
  </si>
  <si>
    <t>0792355148</t>
  </si>
  <si>
    <t>0792365267</t>
  </si>
  <si>
    <t>0792368193</t>
  </si>
  <si>
    <t>0792369262</t>
  </si>
  <si>
    <t>0792365763</t>
  </si>
  <si>
    <t>0792345576</t>
  </si>
  <si>
    <t>0792370066</t>
  </si>
  <si>
    <t>0792336321</t>
  </si>
  <si>
    <t>0792366824</t>
  </si>
  <si>
    <t>0792366484</t>
  </si>
  <si>
    <t>079236824X</t>
  </si>
  <si>
    <t>0792334566</t>
  </si>
  <si>
    <t>0792369092</t>
  </si>
  <si>
    <t>0792363000</t>
  </si>
  <si>
    <t>0412830906</t>
  </si>
  <si>
    <t>0306459523</t>
  </si>
  <si>
    <t>0306456443</t>
  </si>
  <si>
    <t>0306465337</t>
  </si>
  <si>
    <t>0306464195</t>
  </si>
  <si>
    <t>0306458276</t>
  </si>
  <si>
    <t>0306450305</t>
  </si>
  <si>
    <t>0306456192</t>
  </si>
  <si>
    <t>0306453630</t>
  </si>
  <si>
    <t>0306460750</t>
  </si>
  <si>
    <t>0306448815</t>
  </si>
  <si>
    <t>0306450100</t>
  </si>
  <si>
    <t>0306459531</t>
  </si>
  <si>
    <t>0306464519</t>
  </si>
  <si>
    <t>0306455536</t>
  </si>
  <si>
    <t>0306447843</t>
  </si>
  <si>
    <t>0306439549</t>
  </si>
  <si>
    <t>0306438747</t>
  </si>
  <si>
    <t>0306438755</t>
  </si>
  <si>
    <t>0306452200</t>
  </si>
  <si>
    <t>0306464403</t>
  </si>
  <si>
    <t>0306457571</t>
  </si>
  <si>
    <t>0306451573</t>
  </si>
  <si>
    <t>030645453X</t>
  </si>
  <si>
    <t>0306459485</t>
  </si>
  <si>
    <t>0306452189</t>
  </si>
  <si>
    <t>0306447932</t>
  </si>
  <si>
    <t>0306462974</t>
  </si>
  <si>
    <t>0306465493</t>
  </si>
  <si>
    <t>0306459299</t>
  </si>
  <si>
    <t>0306465167</t>
  </si>
  <si>
    <t>0306460319</t>
  </si>
  <si>
    <t>0306461323</t>
  </si>
  <si>
    <t>0306463075</t>
  </si>
  <si>
    <t>0306464853</t>
  </si>
  <si>
    <t>0306466465</t>
  </si>
  <si>
    <t>0306464918</t>
  </si>
  <si>
    <t>0306462087</t>
  </si>
  <si>
    <t>0306460297</t>
  </si>
  <si>
    <t>0306465183</t>
  </si>
  <si>
    <t>0306461102</t>
  </si>
  <si>
    <t>030646618X</t>
  </si>
  <si>
    <t>0306465663</t>
  </si>
  <si>
    <t>030646568X</t>
  </si>
  <si>
    <t>0306465671</t>
  </si>
  <si>
    <t>030646120X</t>
  </si>
  <si>
    <t>0306462060</t>
  </si>
  <si>
    <t>0306461153</t>
  </si>
  <si>
    <t>0306463725</t>
  </si>
  <si>
    <t>0306466090</t>
  </si>
  <si>
    <t>0306465035</t>
  </si>
  <si>
    <t>0306459345</t>
  </si>
  <si>
    <t>0306464713</t>
  </si>
  <si>
    <t>0306463806</t>
  </si>
  <si>
    <t>030645811X</t>
  </si>
  <si>
    <t>0306463032</t>
  </si>
  <si>
    <t>0306461501</t>
  </si>
  <si>
    <t>0306458225</t>
  </si>
  <si>
    <t>0306459027</t>
  </si>
  <si>
    <t>0306458160</t>
  </si>
  <si>
    <t>0306458268</t>
  </si>
  <si>
    <t>0306459248</t>
  </si>
  <si>
    <t>0306464578</t>
  </si>
  <si>
    <t>0306463113</t>
  </si>
  <si>
    <t>0306463342</t>
  </si>
  <si>
    <t>0306462729</t>
  </si>
  <si>
    <t>0306461684</t>
  </si>
  <si>
    <t>030646408X</t>
  </si>
  <si>
    <t>0306461560</t>
  </si>
  <si>
    <t>0306461765</t>
  </si>
  <si>
    <t>0306461226</t>
  </si>
  <si>
    <t>0306463652</t>
  </si>
  <si>
    <t>0306460890</t>
  </si>
  <si>
    <t>0306464632</t>
  </si>
  <si>
    <t>0306464802</t>
  </si>
  <si>
    <t>0306461528</t>
  </si>
  <si>
    <t>0306459558</t>
  </si>
  <si>
    <t>0306460645</t>
  </si>
  <si>
    <t>0306461773</t>
  </si>
  <si>
    <t>0306460904</t>
  </si>
  <si>
    <t>0306460882</t>
  </si>
  <si>
    <t>0306456583</t>
  </si>
  <si>
    <t>0-306-47119-1</t>
  </si>
  <si>
    <t>0-306-47134-5</t>
  </si>
  <si>
    <t>0-306-47124-8</t>
  </si>
  <si>
    <t>0-306-47117-5</t>
  </si>
  <si>
    <t>0-306-47083-7</t>
  </si>
  <si>
    <t>0-306-47072-1</t>
  </si>
  <si>
    <t>0-306-47109-4</t>
  </si>
  <si>
    <t>0-306-47100-0</t>
  </si>
  <si>
    <t>0-306-47077-2</t>
  </si>
  <si>
    <t>0-306-47064-0</t>
  </si>
  <si>
    <t>0-306-47071-3</t>
  </si>
  <si>
    <t>0-306-47068-3</t>
  </si>
  <si>
    <t>0-306-47087-X</t>
  </si>
  <si>
    <t>0-306-47062-4</t>
  </si>
  <si>
    <t>0-306-47063-2</t>
  </si>
  <si>
    <t>0-306-47084-5</t>
  </si>
  <si>
    <t>0-306-47102-7</t>
  </si>
  <si>
    <t>0-306-47070-5</t>
  </si>
  <si>
    <t>0-306-47060-8</t>
  </si>
  <si>
    <t>0-306-47059-4</t>
  </si>
  <si>
    <t>0-306-47057-8</t>
  </si>
  <si>
    <t>0-306-47058-6</t>
  </si>
  <si>
    <t>0-306-47067-5</t>
  </si>
  <si>
    <t>0-306-47101-9</t>
  </si>
  <si>
    <t>0-306-47073-X</t>
  </si>
  <si>
    <t>0-306-47065-9</t>
  </si>
  <si>
    <t>0-306-47069-1</t>
  </si>
  <si>
    <t>0-306-47082-9</t>
  </si>
  <si>
    <t>0-306-47066-7</t>
  </si>
  <si>
    <t>0-306-47061-6</t>
  </si>
  <si>
    <t>0-306-47095-0</t>
  </si>
  <si>
    <t>0-306-47110-8</t>
  </si>
  <si>
    <t>0-306-47080-2</t>
  </si>
  <si>
    <t>0-306-47107-8</t>
  </si>
  <si>
    <t>0-306-47086-1</t>
  </si>
  <si>
    <t>0-306-47091-8</t>
  </si>
  <si>
    <t>0-306-47097-7</t>
  </si>
  <si>
    <t>0-306-47104-3</t>
  </si>
  <si>
    <t>0-306-47116-7</t>
  </si>
  <si>
    <t>0-306-47105-1</t>
  </si>
  <si>
    <t>0-306-47094-2</t>
  </si>
  <si>
    <t>0-306-47085-3</t>
  </si>
  <si>
    <t>0-306-47108-6</t>
  </si>
  <si>
    <t>0-306-47088-8</t>
  </si>
  <si>
    <t>0-306-47115-9</t>
  </si>
  <si>
    <t>0-306-47111-6</t>
  </si>
  <si>
    <t>0-306-47113-2</t>
  </si>
  <si>
    <t>0-306-47112-4</t>
  </si>
  <si>
    <t>0-306-47090-X</t>
  </si>
  <si>
    <t>0-306-47093-4</t>
  </si>
  <si>
    <t>0-306-47089-6</t>
  </si>
  <si>
    <t>0-306-47098-5</t>
  </si>
  <si>
    <t>0-306-47114-0</t>
  </si>
  <si>
    <t>0-306-47106-X</t>
  </si>
  <si>
    <t>0-306-47081-0</t>
  </si>
  <si>
    <t>0-306-47103-5</t>
  </si>
  <si>
    <t>0-306-47099-3</t>
  </si>
  <si>
    <t>0-306-47074-8</t>
  </si>
  <si>
    <t>0-306-47096-9</t>
  </si>
  <si>
    <t>0-306-47092-6</t>
  </si>
  <si>
    <t>0-306-47076-4</t>
  </si>
  <si>
    <t>0-306-47079-9</t>
  </si>
  <si>
    <t>0-306-47075-6</t>
  </si>
  <si>
    <t>0-306-47056-X</t>
  </si>
  <si>
    <t>Physics/Materials Science</t>
  </si>
  <si>
    <t>Biophysics</t>
  </si>
  <si>
    <t>Quantum physics</t>
  </si>
  <si>
    <t>General relativity</t>
  </si>
  <si>
    <t>Condensed Matter</t>
  </si>
  <si>
    <t>Spectroscopy</t>
  </si>
  <si>
    <t>Theoretical Physics</t>
  </si>
  <si>
    <t>Particle Physics</t>
  </si>
  <si>
    <t>Polymer</t>
  </si>
  <si>
    <t>Material Science</t>
  </si>
  <si>
    <t>Surface Science</t>
  </si>
  <si>
    <t>Nuclear Physics</t>
  </si>
  <si>
    <t>Astrophysics</t>
  </si>
  <si>
    <t>European Proceedings</t>
  </si>
  <si>
    <t xml:space="preserve">Neandertals and Modern Humans in Western Asia </t>
  </si>
  <si>
    <t xml:space="preserve">Biogeochemical Approaches to Paleodietary Analysis </t>
  </si>
  <si>
    <t xml:space="preserve">A Historical Archaeology of the Ottoman Empire: Breaking New Ground </t>
  </si>
  <si>
    <t xml:space="preserve">Aurignacian Lithic Economy: Ecological Perspectives from Southwestern France </t>
  </si>
  <si>
    <t xml:space="preserve">The Muse of History and the Science of Culture </t>
  </si>
  <si>
    <t xml:space="preserve">The Material Culture of Steamboat Passengers: Archaeological Evidence from the Missouri River </t>
  </si>
  <si>
    <t xml:space="preserve">Empire and Domestic Economy </t>
  </si>
  <si>
    <t xml:space="preserve">An Archaeology of Manners: The Polite World of the Merchant Elite of Colonial Massachusetts </t>
  </si>
  <si>
    <t>S. South</t>
  </si>
  <si>
    <t>J. Fauvel</t>
  </si>
  <si>
    <t>New ICMI Study Series: Volume 6</t>
  </si>
  <si>
    <t>J. R. W. Masters</t>
  </si>
  <si>
    <t>B. O. Palsson</t>
  </si>
  <si>
    <t>Human Cell Culture: Volume 1</t>
  </si>
  <si>
    <t>Human Cell Culture: Volume 3</t>
  </si>
  <si>
    <t>M. R. Koller</t>
  </si>
  <si>
    <t>Human Cell Culture: Volume 4</t>
  </si>
  <si>
    <t>Human Cell Culture: Volume 5</t>
  </si>
  <si>
    <t>L. R. Aiken</t>
  </si>
  <si>
    <t>The Plenum Series in Adult Development and Aging</t>
  </si>
  <si>
    <t>B. S. Weir</t>
  </si>
  <si>
    <t>Contemporary Issues in Genetics and Evolution: Volume 4</t>
  </si>
  <si>
    <t xml:space="preserve">ECSCW '99 </t>
  </si>
  <si>
    <t xml:space="preserve">Principles of Verifiable RTL Design: A Functional Coding Style Supporting Verification Processes in Verilog </t>
  </si>
  <si>
    <t xml:space="preserve">SOI Circuit Design Concepts </t>
  </si>
  <si>
    <t xml:space="preserve">Essentials of Electronic Testing for Digital, Memory, and Mixed-Signal VLSI Circuits </t>
  </si>
  <si>
    <t xml:space="preserve">MOSFET Modeling and BSIM3 User's Guide </t>
  </si>
  <si>
    <t xml:space="preserve">Electrothermal Analysis of VLSI Systems </t>
  </si>
  <si>
    <t xml:space="preserve">Continuous-Time Delta-Sigma Modulators for High-Speed A/D Conversion: Theory, Practice and Fundamental Performance Limits </t>
  </si>
  <si>
    <t xml:space="preserve">Digital Radio Systems on a Chip: A Systems Approach </t>
  </si>
  <si>
    <t xml:space="preserve">Rapid Prototyping of Digital Systems </t>
  </si>
  <si>
    <t xml:space="preserve">CMOS Memory Circuits </t>
  </si>
  <si>
    <t xml:space="preserve">Verilog® Quickstart: A Practical Guide to Simulation and Synthesis in Verilog, Second Edition </t>
  </si>
  <si>
    <t xml:space="preserve">High Speed A/D Converters: Understanding Data Converters Through SPICE </t>
  </si>
  <si>
    <t xml:space="preserve">Design, Simulation and Applications of Inductors and Transformers for Si RF ICs </t>
  </si>
  <si>
    <t xml:space="preserve">High Frequency Continuous Time Filters in Digital CMOS Processes </t>
  </si>
  <si>
    <t xml:space="preserve">System-on-a-Chip Verification: Methodology and Techniques </t>
  </si>
  <si>
    <t xml:space="preserve">Design and Analysis of Integrator-Based Log-Domain Filter Circuits </t>
  </si>
  <si>
    <t xml:space="preserve">Digital Systems Design and Prototyping:  Using Field Programmable Logic and Hardware Description Languages, Second Edition </t>
  </si>
  <si>
    <t xml:space="preserve">The Design and Implementation of Low-Power CMOS Radio Receivers </t>
  </si>
  <si>
    <t xml:space="preserve">Wavelet, Subband and Block Transforms in Communications and Multimedia </t>
  </si>
  <si>
    <t xml:space="preserve">Mobile Channel Characteristics </t>
  </si>
  <si>
    <t xml:space="preserve">Super-Resolution Imaging </t>
  </si>
  <si>
    <t xml:space="preserve">Mathematical Morphology and Its Applications to Image and Signal Processing </t>
  </si>
  <si>
    <t xml:space="preserve">Advances in Wireless Communications </t>
  </si>
  <si>
    <t>Radiowave Propagation and Smart Antennas for Wireless Communications</t>
  </si>
  <si>
    <t xml:space="preserve">Robust Speech Recognition in Embedded Systems and PC Applications </t>
  </si>
  <si>
    <t xml:space="preserve">Applications of Digital Signal Processing to Audio and Acoustics </t>
  </si>
  <si>
    <t xml:space="preserve">Bayesian Approach to Image Interpretation </t>
  </si>
  <si>
    <t>Video Object Extraction and Representation: Theory and Applications</t>
  </si>
  <si>
    <t xml:space="preserve">Multicarrier Modulation with Low PAR:  Applications to DSL and Wireless </t>
  </si>
  <si>
    <t xml:space="preserve">Wavelet Image and Video Compression </t>
  </si>
  <si>
    <t xml:space="preserve">Wireless Personal Communications: Bluetooth Tutorial and Other Technologies </t>
  </si>
  <si>
    <t xml:space="preserve">Wireless Personal Communications: Emerging Technologies for Enhanced Communications </t>
  </si>
  <si>
    <t xml:space="preserve">Wireless Personal Communications: Channel Modeling and Systems Engineering </t>
  </si>
  <si>
    <t xml:space="preserve">Radio Resource Management in Cellular Systems </t>
  </si>
  <si>
    <t xml:space="preserve">Broadband Wireless Communications: 3G, 4G and Wireless LAN </t>
  </si>
  <si>
    <t xml:space="preserve">Biometrics: Personal Identification in Networked Society </t>
  </si>
  <si>
    <t xml:space="preserve">Optical WDM Networks: Principles and Practice </t>
  </si>
  <si>
    <t xml:space="preserve">Internet Programming with OmniMark </t>
  </si>
  <si>
    <t>GSM: Evolution Towards 3rd Generation Systems</t>
  </si>
  <si>
    <t xml:space="preserve">Knowledge Discovery for Business Information Systems </t>
  </si>
  <si>
    <t>Solid Mechanics and its Applications: Volume 62</t>
  </si>
  <si>
    <t>R. Wang</t>
  </si>
  <si>
    <t>Solid Mechanics and its Applications: Volume 64</t>
  </si>
  <si>
    <t>P. Pedersen</t>
  </si>
  <si>
    <t>J. C. Crano</t>
  </si>
  <si>
    <t>O. K. Manuel</t>
  </si>
  <si>
    <t>S. Lahiri</t>
  </si>
  <si>
    <t>Advances in Experimental Medicine and Biology: Volume 475</t>
  </si>
  <si>
    <t>R. Xu</t>
  </si>
  <si>
    <t>Particle Technology Series: Volume 13</t>
  </si>
  <si>
    <t>C. J. P. Nolan</t>
  </si>
  <si>
    <t>International Federation for Information Processing: Volume 199</t>
  </si>
  <si>
    <t>Y. Shimonishi</t>
  </si>
  <si>
    <t>Peptides for the New Millennium</t>
  </si>
  <si>
    <t>G. B. Fields</t>
  </si>
  <si>
    <t>J. P. Tam</t>
  </si>
  <si>
    <t>American Peptide Symposia: Volume 6</t>
  </si>
  <si>
    <t>X. Hu</t>
  </si>
  <si>
    <t>Chinese Peptide Symposia</t>
  </si>
  <si>
    <t>X. Xu</t>
  </si>
  <si>
    <t>D. D. Kouvatsos</t>
  </si>
  <si>
    <t>The Klumer International Series in Engineering and Computer Science: Volume 557</t>
  </si>
  <si>
    <t>J. M. Garrido</t>
  </si>
  <si>
    <t>M. J. Cherry</t>
  </si>
  <si>
    <t>Philosophy and Medicine: Volume 60</t>
  </si>
  <si>
    <t>D. Coben</t>
  </si>
  <si>
    <t>Mathematics Education Library: Volume 21</t>
  </si>
  <si>
    <t>J. K. Wu et al.</t>
  </si>
  <si>
    <t>The Kluwer International Series on Information Retrieval: Volume 9</t>
  </si>
  <si>
    <t>W. J. van Venrooij</t>
  </si>
  <si>
    <t>K. M. Fisher</t>
  </si>
  <si>
    <t>Science and Technology Education Library: Volume 11</t>
  </si>
  <si>
    <t>A. Hasegawa</t>
  </si>
  <si>
    <t>Solid-State Science and Technology Library: Volume 6</t>
  </si>
  <si>
    <t>J. Goutsias</t>
  </si>
  <si>
    <t>Computational Imaging and Vision: Volume 18</t>
  </si>
  <si>
    <t>B. Kisacanin</t>
  </si>
  <si>
    <t xml:space="preserve">Simulation of Communication Systems, Second Edition: Modeling, Methodology and Techniques </t>
  </si>
  <si>
    <t xml:space="preserve">Mathematical Problems and Proofs: Combinatorics, Number Theory, and Geometry </t>
  </si>
  <si>
    <t xml:space="preserve">Managing Business and Service Networks </t>
  </si>
  <si>
    <t xml:space="preserve">General Systems Theory: A Mathematical Approach </t>
  </si>
  <si>
    <t xml:space="preserve">Introduction to Parallel Processing: Algorithms and Architectures </t>
  </si>
  <si>
    <t>N. A. Habib</t>
  </si>
  <si>
    <t>Advances in Experimental Medicine and Biology: Volume 465</t>
  </si>
  <si>
    <t>Case Studies in Superconducting Magnets</t>
  </si>
  <si>
    <t>Y. Iwasa</t>
  </si>
  <si>
    <t>Selected Topics in Superconductivity</t>
  </si>
  <si>
    <t>J. Langner</t>
  </si>
  <si>
    <t>Advances in Experimental Medicine and Biology: Volume 477</t>
  </si>
  <si>
    <t>E. H. Loewy</t>
  </si>
  <si>
    <t>R. S. Loewy</t>
  </si>
  <si>
    <t>R. Muthyala</t>
  </si>
  <si>
    <t>R. M. Bolen</t>
  </si>
  <si>
    <t>Social Sciences</t>
  </si>
  <si>
    <t>Archeology</t>
  </si>
  <si>
    <t>Behavioral Science</t>
  </si>
  <si>
    <t>Education</t>
  </si>
  <si>
    <t>Public Health</t>
  </si>
  <si>
    <t>Sociology</t>
  </si>
  <si>
    <t>Print ISBN</t>
  </si>
  <si>
    <t>0792359801</t>
  </si>
  <si>
    <t>0792357515</t>
  </si>
  <si>
    <t>0792364457</t>
  </si>
  <si>
    <t>0792362799</t>
  </si>
  <si>
    <t>0792354516</t>
  </si>
  <si>
    <t>0792366336</t>
  </si>
  <si>
    <t>0792367618</t>
  </si>
  <si>
    <t>079235821X</t>
  </si>
  <si>
    <t>0792347900</t>
  </si>
  <si>
    <t>0792347919</t>
  </si>
  <si>
    <t>0792358783</t>
  </si>
  <si>
    <t>0792351436</t>
  </si>
  <si>
    <t>0792350162</t>
  </si>
  <si>
    <t>0792338847</t>
  </si>
  <si>
    <t>9072199235</t>
  </si>
  <si>
    <t>079236225X</t>
  </si>
  <si>
    <t>0792352718</t>
  </si>
  <si>
    <t>0792351606</t>
  </si>
  <si>
    <t>0792338081</t>
  </si>
  <si>
    <t>0792334035</t>
  </si>
  <si>
    <t>0792335201</t>
  </si>
  <si>
    <t>0792349636</t>
  </si>
  <si>
    <t>0792357019</t>
  </si>
  <si>
    <t>079235723X</t>
  </si>
  <si>
    <t>0792358538</t>
  </si>
  <si>
    <t>079236029X</t>
  </si>
  <si>
    <t>0792351851</t>
  </si>
  <si>
    <t>079236578X</t>
  </si>
  <si>
    <t>0792362233</t>
  </si>
  <si>
    <t>0792362772</t>
  </si>
  <si>
    <t>0792366603</t>
  </si>
  <si>
    <t>079238573X</t>
  </si>
  <si>
    <t>0792375653</t>
  </si>
  <si>
    <t>0792379942</t>
  </si>
  <si>
    <t>0792374479</t>
  </si>
  <si>
    <t>0792375009</t>
  </si>
  <si>
    <t>0792379772</t>
  </si>
  <si>
    <t>0792383478</t>
  </si>
  <si>
    <t>0792375122</t>
  </si>
  <si>
    <t>0792345177</t>
  </si>
  <si>
    <t>0792362454</t>
  </si>
  <si>
    <t>0792347358</t>
  </si>
  <si>
    <t>0792370902</t>
  </si>
  <si>
    <t>0792360753</t>
  </si>
  <si>
    <t>0792370910</t>
  </si>
  <si>
    <t>0792368584</t>
  </si>
  <si>
    <t>0792369270</t>
  </si>
  <si>
    <t>0792358058</t>
  </si>
  <si>
    <t>0792368517</t>
  </si>
  <si>
    <t>0792367472</t>
  </si>
  <si>
    <t>0792378776</t>
  </si>
  <si>
    <t>0792385268</t>
  </si>
  <si>
    <t>0792378636</t>
  </si>
  <si>
    <t>0792377273</t>
  </si>
  <si>
    <t>030645890X</t>
  </si>
  <si>
    <t>0306458489</t>
  </si>
  <si>
    <t>0306460947</t>
  </si>
  <si>
    <t>0306453592</t>
  </si>
  <si>
    <t>0306455285</t>
  </si>
  <si>
    <t>0306465515</t>
  </si>
  <si>
    <t>0306465795</t>
  </si>
  <si>
    <t>0306465914</t>
  </si>
  <si>
    <t>0306462222</t>
  </si>
  <si>
    <t>The Kluwer International Series on Information Retrieval: Volume 7</t>
  </si>
  <si>
    <t>International Federation for Information Processing: Volume 200</t>
  </si>
  <si>
    <t>B. D. Decker et al.</t>
  </si>
  <si>
    <t>J. H. P. Eloff et al.</t>
  </si>
  <si>
    <t>International Federation for Information Processing: Volume 206</t>
  </si>
  <si>
    <t>J. W. Negele</t>
  </si>
  <si>
    <t>Topics in Molecular Organization and Engineering: Volume 14</t>
  </si>
  <si>
    <t>A. Bianconi</t>
  </si>
  <si>
    <t>Selected Topics in Superconductivity: Volume 8</t>
  </si>
  <si>
    <t>G. J. Kalman</t>
  </si>
  <si>
    <t>V. J. Birstein</t>
  </si>
  <si>
    <t>Develops in Environmental Biology of Fishes: Volume 17</t>
  </si>
  <si>
    <t>S. T. Griffin</t>
  </si>
  <si>
    <t>D. De Leo</t>
  </si>
  <si>
    <t>R. J. Kosky et al.</t>
  </si>
  <si>
    <t>T. Joiner</t>
  </si>
  <si>
    <t>S. Chaudhuri</t>
  </si>
  <si>
    <t>The Kluwer International Series in Engineering and Computer Science: Volume 632</t>
  </si>
  <si>
    <t>H. Fassbender</t>
  </si>
  <si>
    <t>P. Rashinkar</t>
  </si>
  <si>
    <t>L. Della Corte et al.</t>
  </si>
  <si>
    <t>Advances in Experimental Medicine and Biology: Volume 483</t>
  </si>
  <si>
    <t>J. Wallace</t>
  </si>
  <si>
    <t>Science and Technology Education Library: Volume 7</t>
  </si>
  <si>
    <t>J. Adler</t>
  </si>
  <si>
    <t>The Kluwer International Series on Advances in Database Systems: Volume 21</t>
  </si>
  <si>
    <t>B. Koletzko</t>
  </si>
  <si>
    <t>Advances in Experimental Medicine and Biology: Volume 478</t>
  </si>
  <si>
    <t>M. K. Mandal</t>
  </si>
  <si>
    <t>M. C. Jeruchim</t>
  </si>
  <si>
    <t>S. R. Friedman et al.</t>
  </si>
  <si>
    <t>R. Roy</t>
  </si>
  <si>
    <t>Plenum Series in Rehabilitation and Health</t>
  </si>
  <si>
    <t>D. J. West</t>
  </si>
  <si>
    <t>Perspectives in Sexuality</t>
  </si>
  <si>
    <t>K. Bernstein</t>
  </si>
  <si>
    <t>A. J. P. Theuwissen</t>
  </si>
  <si>
    <t>Solid-State Science and Technology Library: Volume 1</t>
  </si>
  <si>
    <t>Interdisciplinary Contributions to Archaeology</t>
  </si>
  <si>
    <t>M. Moens</t>
  </si>
  <si>
    <t>The Kluwer International Series on Information Retrieval: Volume 6</t>
  </si>
  <si>
    <t>M. Stenhoff</t>
  </si>
  <si>
    <t>L. Bernstein</t>
  </si>
  <si>
    <t>P. A. Quant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</si>
</sst>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95" formatCode="_(* #,##0.00_);_(* \(#,##0.00\);_(* &quot;-&quot;??_);_(@_)"/>
    <numFmt numFmtId="201" formatCode="#,##0.00_-"/>
  </numFmts>
  <fonts count="8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8"/>
      <name val="MS Sans Serif"/>
      <family val="2"/>
    </font>
    <font>
      <sz val="10"/>
      <color indexed="8"/>
      <name val="Arial"/>
    </font>
    <font>
      <sz val="8"/>
      <color indexed="8"/>
      <name val="MS Sans Serif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195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1" fontId="0" fillId="0" borderId="1" xfId="0" applyNumberFormat="1" applyBorder="1" applyAlignment="1">
      <alignment wrapText="1"/>
    </xf>
    <xf numFmtId="2" fontId="4" fillId="0" borderId="1" xfId="0" applyNumberFormat="1" applyFont="1" applyBorder="1"/>
    <xf numFmtId="1" fontId="0" fillId="0" borderId="1" xfId="0" applyNumberFormat="1" applyBorder="1"/>
    <xf numFmtId="49" fontId="0" fillId="0" borderId="1" xfId="0" applyNumberFormat="1" applyFill="1" applyBorder="1" applyAlignment="1">
      <alignment horizontal="left"/>
    </xf>
    <xf numFmtId="2" fontId="0" fillId="0" borderId="1" xfId="0" applyNumberFormat="1" applyBorder="1"/>
    <xf numFmtId="1" fontId="0" fillId="0" borderId="1" xfId="0" applyNumberFormat="1" applyBorder="1" applyAlignment="1"/>
    <xf numFmtId="49" fontId="0" fillId="0" borderId="1" xfId="0" applyNumberFormat="1" applyFill="1" applyBorder="1"/>
    <xf numFmtId="1" fontId="0" fillId="0" borderId="1" xfId="0" applyNumberFormat="1" applyFill="1" applyBorder="1"/>
    <xf numFmtId="0" fontId="0" fillId="0" borderId="1" xfId="0" applyFill="1" applyBorder="1"/>
    <xf numFmtId="2" fontId="6" fillId="0" borderId="1" xfId="1" applyNumberFormat="1" applyFont="1" applyFill="1" applyBorder="1" applyAlignment="1">
      <alignment horizontal="left" wrapText="1"/>
    </xf>
    <xf numFmtId="1" fontId="0" fillId="0" borderId="1" xfId="0" applyNumberFormat="1" applyFill="1" applyBorder="1" applyAlignment="1"/>
    <xf numFmtId="195" fontId="0" fillId="0" borderId="1" xfId="2" applyFont="1" applyBorder="1" applyAlignment="1"/>
    <xf numFmtId="1" fontId="0" fillId="0" borderId="1" xfId="0" applyNumberFormat="1" applyFill="1" applyBorder="1" applyAlignment="1">
      <alignment horizontal="left"/>
    </xf>
    <xf numFmtId="0" fontId="0" fillId="0" borderId="1" xfId="0" applyFill="1" applyBorder="1" applyAlignment="1"/>
    <xf numFmtId="1" fontId="3" fillId="0" borderId="1" xfId="0" applyNumberFormat="1" applyFont="1" applyBorder="1" applyAlignment="1"/>
    <xf numFmtId="0" fontId="7" fillId="0" borderId="1" xfId="0" applyFont="1" applyBorder="1"/>
    <xf numFmtId="0" fontId="4" fillId="0" borderId="1" xfId="0" applyFont="1" applyBorder="1"/>
    <xf numFmtId="2" fontId="6" fillId="2" borderId="1" xfId="0" applyNumberFormat="1" applyFont="1" applyFill="1" applyBorder="1"/>
    <xf numFmtId="0" fontId="2" fillId="0" borderId="1" xfId="0" applyFont="1" applyFill="1" applyBorder="1"/>
    <xf numFmtId="2" fontId="2" fillId="0" borderId="1" xfId="0" applyNumberFormat="1" applyFont="1" applyFill="1" applyBorder="1"/>
    <xf numFmtId="0" fontId="0" fillId="0" borderId="1" xfId="0" quotePrefix="1" applyFill="1" applyBorder="1"/>
    <xf numFmtId="201" fontId="2" fillId="0" borderId="1" xfId="0" applyNumberFormat="1" applyFont="1" applyFill="1" applyBorder="1"/>
    <xf numFmtId="201" fontId="0" fillId="0" borderId="1" xfId="0" applyNumberFormat="1" applyBorder="1"/>
  </cellXfs>
  <cellStyles count="3">
    <cellStyle name="Komma" xfId="2" builtinId="3"/>
    <cellStyle name="Normal_Sheet1" xfId="1" xr:uid="{C9CA4296-26CF-4CFF-9CDE-E964F15643CC}"/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A497E-C809-4BD8-A27E-55AE8B11E1C2}">
  <sheetPr>
    <pageSetUpPr fitToPage="1"/>
  </sheetPr>
  <dimension ref="A1:J464"/>
  <sheetViews>
    <sheetView tabSelected="1" topLeftCell="D1" workbookViewId="0">
      <pane ySplit="1" topLeftCell="A41" activePane="bottomLeft" state="frozen"/>
      <selection pane="bottomLeft" activeCell="L48" sqref="L48"/>
    </sheetView>
  </sheetViews>
  <sheetFormatPr baseColWidth="10" defaultColWidth="9.140625" defaultRowHeight="12.75" x14ac:dyDescent="0.2"/>
  <cols>
    <col min="1" max="1" width="12.28515625" style="1" customWidth="1"/>
    <col min="2" max="2" width="21.28515625" style="1" customWidth="1"/>
    <col min="3" max="3" width="48.28515625" style="1" customWidth="1"/>
    <col min="4" max="4" width="12" style="1" customWidth="1"/>
    <col min="5" max="5" width="20" style="1" customWidth="1"/>
    <col min="6" max="6" width="12.28515625" style="6" customWidth="1"/>
    <col min="7" max="7" width="12.42578125" style="1" customWidth="1"/>
    <col min="8" max="8" width="10.5703125" style="1" hidden="1" customWidth="1"/>
    <col min="9" max="9" width="20.85546875" style="1" hidden="1" customWidth="1"/>
    <col min="10" max="10" width="9.140625" style="24"/>
    <col min="11" max="16384" width="9.140625" style="1"/>
  </cols>
  <sheetData>
    <row r="1" spans="1:10" s="20" customFormat="1" x14ac:dyDescent="0.2">
      <c r="A1" s="20" t="s">
        <v>50</v>
      </c>
      <c r="B1" s="20" t="s">
        <v>51</v>
      </c>
      <c r="C1" s="20" t="s">
        <v>48</v>
      </c>
      <c r="D1" s="20" t="s">
        <v>1435</v>
      </c>
      <c r="E1" s="20" t="s">
        <v>1436</v>
      </c>
      <c r="F1" s="21" t="s">
        <v>49</v>
      </c>
      <c r="G1" s="20" t="s">
        <v>1997</v>
      </c>
      <c r="H1" s="20" t="s">
        <v>1543</v>
      </c>
      <c r="I1" s="20" t="s">
        <v>609</v>
      </c>
      <c r="J1" s="23" t="s">
        <v>610</v>
      </c>
    </row>
    <row r="2" spans="1:10" x14ac:dyDescent="0.2">
      <c r="A2" s="1" t="s">
        <v>77</v>
      </c>
      <c r="B2" s="4" t="s">
        <v>425</v>
      </c>
      <c r="C2" s="7" t="s">
        <v>767</v>
      </c>
      <c r="D2" s="4" t="s">
        <v>1961</v>
      </c>
      <c r="E2" s="1" t="s">
        <v>1962</v>
      </c>
      <c r="F2" s="3" t="s">
        <v>373</v>
      </c>
      <c r="G2" s="8" t="s">
        <v>2020</v>
      </c>
      <c r="H2" s="6">
        <v>165</v>
      </c>
      <c r="I2" s="6">
        <f t="array" ref="I2:I464">H2:H464*0.7</f>
        <v>115.49999999999999</v>
      </c>
      <c r="J2" s="24">
        <f>H2*1.5</f>
        <v>247.5</v>
      </c>
    </row>
    <row r="3" spans="1:10" x14ac:dyDescent="0.2">
      <c r="A3" s="1" t="s">
        <v>77</v>
      </c>
      <c r="B3" s="4" t="s">
        <v>425</v>
      </c>
      <c r="C3" s="7" t="s">
        <v>768</v>
      </c>
      <c r="D3" s="4" t="s">
        <v>949</v>
      </c>
      <c r="E3" s="1" t="s">
        <v>950</v>
      </c>
      <c r="F3" s="3" t="s">
        <v>374</v>
      </c>
      <c r="G3" s="8" t="s">
        <v>2021</v>
      </c>
      <c r="H3" s="6">
        <v>135</v>
      </c>
      <c r="I3" s="6">
        <v>94.5</v>
      </c>
      <c r="J3" s="24">
        <f t="shared" ref="J3:J27" si="0">H3*1.5</f>
        <v>202.5</v>
      </c>
    </row>
    <row r="4" spans="1:10" x14ac:dyDescent="0.2">
      <c r="A4" s="1" t="s">
        <v>77</v>
      </c>
      <c r="B4" s="4" t="s">
        <v>425</v>
      </c>
      <c r="C4" s="7" t="s">
        <v>769</v>
      </c>
      <c r="D4" s="4" t="s">
        <v>284</v>
      </c>
      <c r="E4" s="1" t="s">
        <v>285</v>
      </c>
      <c r="F4" s="3" t="s">
        <v>375</v>
      </c>
      <c r="G4" s="8" t="s">
        <v>2022</v>
      </c>
      <c r="H4" s="6">
        <v>132</v>
      </c>
      <c r="I4" s="6">
        <v>92.399999999999991</v>
      </c>
      <c r="J4" s="24">
        <f t="shared" si="0"/>
        <v>198</v>
      </c>
    </row>
    <row r="5" spans="1:10" x14ac:dyDescent="0.2">
      <c r="A5" s="1" t="s">
        <v>77</v>
      </c>
      <c r="B5" s="4" t="s">
        <v>425</v>
      </c>
      <c r="C5" s="7" t="s">
        <v>770</v>
      </c>
      <c r="D5" s="4" t="s">
        <v>823</v>
      </c>
      <c r="E5" s="1" t="s">
        <v>824</v>
      </c>
      <c r="F5" s="3" t="s">
        <v>376</v>
      </c>
      <c r="G5" s="8" t="s">
        <v>2023</v>
      </c>
      <c r="H5" s="6">
        <v>133</v>
      </c>
      <c r="I5" s="6">
        <v>93.1</v>
      </c>
      <c r="J5" s="24">
        <f t="shared" si="0"/>
        <v>199.5</v>
      </c>
    </row>
    <row r="6" spans="1:10" x14ac:dyDescent="0.2">
      <c r="A6" s="1" t="s">
        <v>77</v>
      </c>
      <c r="B6" s="4" t="s">
        <v>425</v>
      </c>
      <c r="C6" s="7" t="s">
        <v>773</v>
      </c>
      <c r="D6" s="4" t="s">
        <v>1553</v>
      </c>
      <c r="E6" s="1" t="s">
        <v>1554</v>
      </c>
      <c r="F6" s="3" t="s">
        <v>378</v>
      </c>
      <c r="G6" s="8" t="s">
        <v>2026</v>
      </c>
      <c r="H6" s="6">
        <v>112</v>
      </c>
      <c r="I6" s="6">
        <v>78.399999999999991</v>
      </c>
      <c r="J6" s="24">
        <f t="shared" si="0"/>
        <v>168</v>
      </c>
    </row>
    <row r="7" spans="1:10" x14ac:dyDescent="0.2">
      <c r="A7" s="1" t="s">
        <v>77</v>
      </c>
      <c r="B7" s="4" t="s">
        <v>425</v>
      </c>
      <c r="C7" s="7" t="s">
        <v>774</v>
      </c>
      <c r="D7" s="4" t="s">
        <v>1001</v>
      </c>
      <c r="E7" s="1" t="s">
        <v>1002</v>
      </c>
      <c r="F7" s="3" t="s">
        <v>379</v>
      </c>
      <c r="G7" s="8" t="s">
        <v>2027</v>
      </c>
      <c r="H7" s="6">
        <v>149</v>
      </c>
      <c r="I7" s="6">
        <v>104.3</v>
      </c>
      <c r="J7" s="24">
        <f t="shared" si="0"/>
        <v>223.5</v>
      </c>
    </row>
    <row r="8" spans="1:10" x14ac:dyDescent="0.2">
      <c r="A8" s="1" t="s">
        <v>77</v>
      </c>
      <c r="B8" s="4" t="s">
        <v>425</v>
      </c>
      <c r="C8" s="7" t="s">
        <v>772</v>
      </c>
      <c r="D8" s="4" t="s">
        <v>546</v>
      </c>
      <c r="E8" s="1" t="s">
        <v>547</v>
      </c>
      <c r="F8" s="3" t="s">
        <v>378</v>
      </c>
      <c r="G8" s="8" t="s">
        <v>2025</v>
      </c>
      <c r="H8" s="6">
        <v>110</v>
      </c>
      <c r="I8" s="6">
        <v>77</v>
      </c>
      <c r="J8" s="24">
        <f t="shared" si="0"/>
        <v>165</v>
      </c>
    </row>
    <row r="9" spans="1:10" x14ac:dyDescent="0.2">
      <c r="A9" s="1" t="s">
        <v>77</v>
      </c>
      <c r="B9" s="4" t="s">
        <v>425</v>
      </c>
      <c r="C9" s="7" t="s">
        <v>771</v>
      </c>
      <c r="D9" s="4" t="s">
        <v>1058</v>
      </c>
      <c r="F9" s="3" t="s">
        <v>377</v>
      </c>
      <c r="G9" s="8" t="s">
        <v>2024</v>
      </c>
      <c r="H9" s="6">
        <v>244</v>
      </c>
      <c r="I9" s="6">
        <v>170.79999999999998</v>
      </c>
      <c r="J9" s="24">
        <f t="shared" si="0"/>
        <v>366</v>
      </c>
    </row>
    <row r="10" spans="1:10" x14ac:dyDescent="0.2">
      <c r="A10" s="1" t="s">
        <v>77</v>
      </c>
      <c r="B10" s="4" t="s">
        <v>425</v>
      </c>
      <c r="C10" s="7" t="s">
        <v>565</v>
      </c>
      <c r="D10" s="4" t="s">
        <v>1987</v>
      </c>
      <c r="F10" s="3" t="s">
        <v>796</v>
      </c>
      <c r="G10" s="8" t="s">
        <v>1625</v>
      </c>
      <c r="H10" s="6">
        <v>55</v>
      </c>
      <c r="I10" s="6">
        <v>38.5</v>
      </c>
      <c r="J10" s="24">
        <f t="shared" si="0"/>
        <v>82.5</v>
      </c>
    </row>
    <row r="11" spans="1:10" x14ac:dyDescent="0.2">
      <c r="A11" s="1" t="s">
        <v>77</v>
      </c>
      <c r="B11" s="4" t="s">
        <v>425</v>
      </c>
      <c r="C11" s="7" t="s">
        <v>563</v>
      </c>
      <c r="D11" s="4" t="s">
        <v>1988</v>
      </c>
      <c r="F11" s="3" t="s">
        <v>794</v>
      </c>
      <c r="G11" s="8" t="s">
        <v>1623</v>
      </c>
      <c r="H11" s="6">
        <v>79</v>
      </c>
      <c r="I11" s="6">
        <v>55.3</v>
      </c>
      <c r="J11" s="24">
        <f t="shared" si="0"/>
        <v>118.5</v>
      </c>
    </row>
    <row r="12" spans="1:10" x14ac:dyDescent="0.2">
      <c r="A12" s="1" t="s">
        <v>77</v>
      </c>
      <c r="B12" s="4" t="s">
        <v>425</v>
      </c>
      <c r="C12" s="12" t="s">
        <v>1128</v>
      </c>
      <c r="D12" s="9" t="s">
        <v>1129</v>
      </c>
      <c r="F12" s="3" t="s">
        <v>798</v>
      </c>
      <c r="G12" s="8" t="s">
        <v>1627</v>
      </c>
      <c r="H12" s="6">
        <v>56.5</v>
      </c>
      <c r="I12" s="6">
        <v>39.549999999999997</v>
      </c>
      <c r="J12" s="24">
        <f t="shared" si="0"/>
        <v>84.75</v>
      </c>
    </row>
    <row r="13" spans="1:10" x14ac:dyDescent="0.2">
      <c r="A13" s="1" t="s">
        <v>77</v>
      </c>
      <c r="B13" s="4" t="s">
        <v>425</v>
      </c>
      <c r="C13" s="7" t="s">
        <v>567</v>
      </c>
      <c r="D13" s="4" t="s">
        <v>538</v>
      </c>
      <c r="F13" s="3" t="s">
        <v>799</v>
      </c>
      <c r="G13" s="8" t="s">
        <v>1628</v>
      </c>
      <c r="H13" s="6">
        <v>55</v>
      </c>
      <c r="I13" s="6">
        <v>38.5</v>
      </c>
      <c r="J13" s="24">
        <f t="shared" si="0"/>
        <v>82.5</v>
      </c>
    </row>
    <row r="14" spans="1:10" x14ac:dyDescent="0.2">
      <c r="A14" s="1" t="s">
        <v>77</v>
      </c>
      <c r="B14" s="4" t="s">
        <v>425</v>
      </c>
      <c r="C14" s="7" t="s">
        <v>564</v>
      </c>
      <c r="D14" s="4" t="s">
        <v>1987</v>
      </c>
      <c r="F14" s="3" t="s">
        <v>795</v>
      </c>
      <c r="G14" s="8" t="s">
        <v>1624</v>
      </c>
      <c r="H14" s="6">
        <v>65</v>
      </c>
      <c r="I14" s="6">
        <v>45.5</v>
      </c>
      <c r="J14" s="24">
        <f t="shared" si="0"/>
        <v>97.5</v>
      </c>
    </row>
    <row r="15" spans="1:10" x14ac:dyDescent="0.2">
      <c r="A15" s="1" t="s">
        <v>77</v>
      </c>
      <c r="B15" s="4" t="s">
        <v>425</v>
      </c>
      <c r="C15" s="7" t="s">
        <v>568</v>
      </c>
      <c r="D15" s="4" t="s">
        <v>987</v>
      </c>
      <c r="F15" s="3" t="s">
        <v>800</v>
      </c>
      <c r="G15" s="8" t="s">
        <v>1629</v>
      </c>
      <c r="H15" s="6">
        <v>55</v>
      </c>
      <c r="I15" s="6">
        <v>38.5</v>
      </c>
      <c r="J15" s="24">
        <f t="shared" si="0"/>
        <v>82.5</v>
      </c>
    </row>
    <row r="16" spans="1:10" x14ac:dyDescent="0.2">
      <c r="A16" s="1" t="s">
        <v>77</v>
      </c>
      <c r="B16" s="4" t="s">
        <v>425</v>
      </c>
      <c r="C16" s="7" t="s">
        <v>566</v>
      </c>
      <c r="D16" s="4" t="s">
        <v>1987</v>
      </c>
      <c r="F16" s="3" t="s">
        <v>797</v>
      </c>
      <c r="G16" s="8" t="s">
        <v>1626</v>
      </c>
      <c r="H16" s="6">
        <v>55</v>
      </c>
      <c r="I16" s="6">
        <v>38.5</v>
      </c>
      <c r="J16" s="24">
        <f t="shared" si="0"/>
        <v>82.5</v>
      </c>
    </row>
    <row r="17" spans="1:10" x14ac:dyDescent="0.2">
      <c r="A17" s="1" t="s">
        <v>77</v>
      </c>
      <c r="B17" s="9" t="s">
        <v>427</v>
      </c>
      <c r="C17" s="12" t="s">
        <v>779</v>
      </c>
      <c r="D17" s="9" t="s">
        <v>932</v>
      </c>
      <c r="F17" s="3" t="s">
        <v>384</v>
      </c>
      <c r="G17" s="5" t="s">
        <v>2032</v>
      </c>
      <c r="H17" s="6">
        <v>99.5</v>
      </c>
      <c r="I17" s="6">
        <v>69.649999999999991</v>
      </c>
      <c r="J17" s="24">
        <f t="shared" si="0"/>
        <v>149.25</v>
      </c>
    </row>
    <row r="18" spans="1:10" x14ac:dyDescent="0.2">
      <c r="A18" s="1" t="s">
        <v>77</v>
      </c>
      <c r="B18" s="9" t="s">
        <v>427</v>
      </c>
      <c r="C18" s="12" t="s">
        <v>776</v>
      </c>
      <c r="D18" s="9" t="s">
        <v>1079</v>
      </c>
      <c r="F18" s="3" t="s">
        <v>381</v>
      </c>
      <c r="G18" s="5" t="s">
        <v>2029</v>
      </c>
      <c r="H18" s="6">
        <v>146.5</v>
      </c>
      <c r="I18" s="6">
        <v>102.55</v>
      </c>
      <c r="J18" s="24">
        <f t="shared" si="0"/>
        <v>219.75</v>
      </c>
    </row>
    <row r="19" spans="1:10" x14ac:dyDescent="0.2">
      <c r="A19" s="1" t="s">
        <v>77</v>
      </c>
      <c r="B19" s="9" t="s">
        <v>427</v>
      </c>
      <c r="C19" s="12" t="s">
        <v>778</v>
      </c>
      <c r="D19" s="9" t="s">
        <v>941</v>
      </c>
      <c r="F19" s="3" t="s">
        <v>383</v>
      </c>
      <c r="G19" s="5" t="s">
        <v>2031</v>
      </c>
      <c r="H19" s="6">
        <v>125</v>
      </c>
      <c r="I19" s="6">
        <v>87.5</v>
      </c>
      <c r="J19" s="24">
        <f t="shared" si="0"/>
        <v>187.5</v>
      </c>
    </row>
    <row r="20" spans="1:10" x14ac:dyDescent="0.2">
      <c r="A20" s="1" t="s">
        <v>77</v>
      </c>
      <c r="B20" s="9" t="s">
        <v>427</v>
      </c>
      <c r="C20" s="12" t="s">
        <v>780</v>
      </c>
      <c r="D20" s="9" t="s">
        <v>72</v>
      </c>
      <c r="F20" s="3" t="s">
        <v>385</v>
      </c>
      <c r="G20" s="5" t="s">
        <v>2033</v>
      </c>
      <c r="H20" s="6">
        <v>135</v>
      </c>
      <c r="I20" s="6">
        <v>94.5</v>
      </c>
      <c r="J20" s="24">
        <f t="shared" si="0"/>
        <v>202.5</v>
      </c>
    </row>
    <row r="21" spans="1:10" x14ac:dyDescent="0.2">
      <c r="A21" s="1" t="s">
        <v>77</v>
      </c>
      <c r="B21" s="4" t="s">
        <v>427</v>
      </c>
      <c r="C21" s="7" t="s">
        <v>1444</v>
      </c>
      <c r="D21" s="4" t="s">
        <v>1191</v>
      </c>
      <c r="F21" s="3" t="s">
        <v>817</v>
      </c>
      <c r="G21" s="8" t="s">
        <v>1646</v>
      </c>
      <c r="H21" s="6">
        <v>135</v>
      </c>
      <c r="I21" s="6">
        <v>94.5</v>
      </c>
      <c r="J21" s="24">
        <f t="shared" si="0"/>
        <v>202.5</v>
      </c>
    </row>
    <row r="22" spans="1:10" x14ac:dyDescent="0.2">
      <c r="A22" s="1" t="s">
        <v>77</v>
      </c>
      <c r="B22" s="9" t="s">
        <v>427</v>
      </c>
      <c r="C22" s="15" t="s">
        <v>777</v>
      </c>
      <c r="D22" s="10" t="s">
        <v>1071</v>
      </c>
      <c r="F22" s="3" t="s">
        <v>382</v>
      </c>
      <c r="G22" s="5" t="s">
        <v>2030</v>
      </c>
      <c r="H22" s="6">
        <v>99.5</v>
      </c>
      <c r="I22" s="6">
        <v>69.649999999999991</v>
      </c>
      <c r="J22" s="24">
        <f t="shared" si="0"/>
        <v>149.25</v>
      </c>
    </row>
    <row r="23" spans="1:10" x14ac:dyDescent="0.2">
      <c r="A23" s="1" t="s">
        <v>77</v>
      </c>
      <c r="B23" s="4" t="s">
        <v>427</v>
      </c>
      <c r="C23" s="7" t="s">
        <v>570</v>
      </c>
      <c r="D23" s="4" t="s">
        <v>967</v>
      </c>
      <c r="F23" s="3" t="s">
        <v>802</v>
      </c>
      <c r="G23" s="8" t="s">
        <v>1631</v>
      </c>
      <c r="H23" s="6">
        <v>100</v>
      </c>
      <c r="I23" s="6">
        <v>70</v>
      </c>
      <c r="J23" s="24">
        <f t="shared" si="0"/>
        <v>150</v>
      </c>
    </row>
    <row r="24" spans="1:10" x14ac:dyDescent="0.2">
      <c r="A24" s="1" t="s">
        <v>77</v>
      </c>
      <c r="B24" s="4" t="s">
        <v>429</v>
      </c>
      <c r="C24" s="7" t="s">
        <v>510</v>
      </c>
      <c r="D24" s="4" t="s">
        <v>279</v>
      </c>
      <c r="E24" s="1" t="s">
        <v>280</v>
      </c>
      <c r="F24" s="3" t="s">
        <v>410</v>
      </c>
      <c r="G24" s="5" t="s">
        <v>278</v>
      </c>
      <c r="H24" s="6">
        <v>139.94999999999999</v>
      </c>
      <c r="I24" s="6">
        <v>97.964999999999989</v>
      </c>
      <c r="J24" s="24">
        <f t="shared" si="0"/>
        <v>209.92499999999998</v>
      </c>
    </row>
    <row r="25" spans="1:10" x14ac:dyDescent="0.2">
      <c r="A25" s="1" t="s">
        <v>77</v>
      </c>
      <c r="B25" s="4" t="s">
        <v>429</v>
      </c>
      <c r="C25" s="7" t="s">
        <v>186</v>
      </c>
      <c r="D25" s="4" t="s">
        <v>2071</v>
      </c>
      <c r="E25" s="1" t="s">
        <v>2072</v>
      </c>
      <c r="F25" s="3" t="s">
        <v>389</v>
      </c>
      <c r="G25" s="5" t="s">
        <v>2037</v>
      </c>
      <c r="H25" s="6">
        <v>319.5</v>
      </c>
      <c r="I25" s="6">
        <v>223.64999999999998</v>
      </c>
      <c r="J25" s="24">
        <f t="shared" si="0"/>
        <v>479.25</v>
      </c>
    </row>
    <row r="26" spans="1:10" x14ac:dyDescent="0.2">
      <c r="A26" s="1" t="s">
        <v>77</v>
      </c>
      <c r="B26" s="4" t="s">
        <v>429</v>
      </c>
      <c r="C26" s="7" t="s">
        <v>559</v>
      </c>
      <c r="D26" s="4" t="s">
        <v>1243</v>
      </c>
      <c r="F26" s="3" t="s">
        <v>789</v>
      </c>
      <c r="G26" s="8" t="s">
        <v>1618</v>
      </c>
      <c r="H26" s="6">
        <v>125</v>
      </c>
      <c r="I26" s="6">
        <v>87.5</v>
      </c>
      <c r="J26" s="24">
        <f t="shared" si="0"/>
        <v>187.5</v>
      </c>
    </row>
    <row r="27" spans="1:10" x14ac:dyDescent="0.2">
      <c r="A27" s="1" t="s">
        <v>77</v>
      </c>
      <c r="B27" s="4" t="s">
        <v>429</v>
      </c>
      <c r="C27" s="7" t="s">
        <v>490</v>
      </c>
      <c r="D27" s="4" t="s">
        <v>162</v>
      </c>
      <c r="F27" s="3" t="s">
        <v>390</v>
      </c>
      <c r="G27" s="5" t="s">
        <v>2038</v>
      </c>
      <c r="H27" s="6">
        <v>106</v>
      </c>
      <c r="I27" s="6">
        <v>74.199999999999989</v>
      </c>
      <c r="J27" s="24">
        <f t="shared" si="0"/>
        <v>159</v>
      </c>
    </row>
    <row r="28" spans="1:10" x14ac:dyDescent="0.2">
      <c r="A28" s="1" t="s">
        <v>77</v>
      </c>
      <c r="B28" s="4" t="s">
        <v>429</v>
      </c>
      <c r="C28" s="7" t="s">
        <v>561</v>
      </c>
      <c r="D28" s="4" t="s">
        <v>1068</v>
      </c>
      <c r="F28" s="3" t="s">
        <v>792</v>
      </c>
      <c r="G28" s="8" t="s">
        <v>1621</v>
      </c>
      <c r="H28" s="6">
        <v>125</v>
      </c>
      <c r="I28" s="6">
        <v>87.5</v>
      </c>
      <c r="J28" s="24">
        <f t="shared" ref="J28:J40" si="1">H28*1.5</f>
        <v>187.5</v>
      </c>
    </row>
    <row r="29" spans="1:10" x14ac:dyDescent="0.2">
      <c r="A29" s="1" t="s">
        <v>77</v>
      </c>
      <c r="B29" s="4" t="s">
        <v>429</v>
      </c>
      <c r="C29" s="7" t="s">
        <v>554</v>
      </c>
      <c r="D29" s="4" t="s">
        <v>266</v>
      </c>
      <c r="F29" s="3" t="s">
        <v>784</v>
      </c>
      <c r="G29" s="8" t="s">
        <v>1507</v>
      </c>
      <c r="H29" s="6">
        <v>165</v>
      </c>
      <c r="I29" s="6">
        <v>115.49999999999999</v>
      </c>
      <c r="J29" s="24">
        <f t="shared" si="1"/>
        <v>247.5</v>
      </c>
    </row>
    <row r="30" spans="1:10" x14ac:dyDescent="0.2">
      <c r="A30" s="1" t="s">
        <v>77</v>
      </c>
      <c r="B30" s="4" t="s">
        <v>429</v>
      </c>
      <c r="C30" s="7" t="s">
        <v>492</v>
      </c>
      <c r="D30" s="4" t="s">
        <v>1496</v>
      </c>
      <c r="F30" s="3" t="s">
        <v>392</v>
      </c>
      <c r="G30" s="8" t="s">
        <v>2040</v>
      </c>
      <c r="H30" s="6">
        <v>100</v>
      </c>
      <c r="I30" s="6">
        <v>70</v>
      </c>
      <c r="J30" s="24">
        <f t="shared" si="1"/>
        <v>150</v>
      </c>
    </row>
    <row r="31" spans="1:10" x14ac:dyDescent="0.2">
      <c r="A31" s="1" t="s">
        <v>77</v>
      </c>
      <c r="B31" s="4" t="s">
        <v>429</v>
      </c>
      <c r="C31" s="7" t="s">
        <v>491</v>
      </c>
      <c r="D31" s="4" t="s">
        <v>1509</v>
      </c>
      <c r="F31" s="3" t="s">
        <v>391</v>
      </c>
      <c r="G31" s="5" t="s">
        <v>2039</v>
      </c>
      <c r="H31" s="6">
        <v>345</v>
      </c>
      <c r="I31" s="6">
        <v>241.49999999999997</v>
      </c>
      <c r="J31" s="24">
        <f t="shared" si="1"/>
        <v>517.5</v>
      </c>
    </row>
    <row r="32" spans="1:10" x14ac:dyDescent="0.2">
      <c r="A32" s="1" t="s">
        <v>77</v>
      </c>
      <c r="B32" s="4" t="s">
        <v>424</v>
      </c>
      <c r="C32" s="7" t="s">
        <v>1951</v>
      </c>
      <c r="D32" s="4" t="s">
        <v>1952</v>
      </c>
      <c r="E32" s="1" t="s">
        <v>1954</v>
      </c>
      <c r="F32" s="3" t="s">
        <v>1449</v>
      </c>
      <c r="G32" s="8" t="s">
        <v>2000</v>
      </c>
      <c r="H32" s="6">
        <v>345</v>
      </c>
      <c r="I32" s="6">
        <v>241.49999999999997</v>
      </c>
      <c r="J32" s="24">
        <f t="shared" si="1"/>
        <v>517.5</v>
      </c>
    </row>
    <row r="33" spans="1:10" x14ac:dyDescent="0.2">
      <c r="A33" s="1" t="s">
        <v>77</v>
      </c>
      <c r="B33" s="4" t="s">
        <v>424</v>
      </c>
      <c r="C33" s="7" t="s">
        <v>63</v>
      </c>
      <c r="D33" s="4" t="s">
        <v>1603</v>
      </c>
      <c r="E33" s="7" t="s">
        <v>1604</v>
      </c>
      <c r="F33" s="3" t="s">
        <v>1462</v>
      </c>
      <c r="G33" s="5" t="s">
        <v>2012</v>
      </c>
      <c r="H33" s="6">
        <v>164.5</v>
      </c>
      <c r="I33" s="6">
        <v>115.14999999999999</v>
      </c>
      <c r="J33" s="24">
        <f t="shared" si="1"/>
        <v>246.75</v>
      </c>
    </row>
    <row r="34" spans="1:10" x14ac:dyDescent="0.2">
      <c r="A34" s="1" t="s">
        <v>77</v>
      </c>
      <c r="B34" s="4" t="s">
        <v>424</v>
      </c>
      <c r="C34" s="7" t="s">
        <v>54</v>
      </c>
      <c r="D34" s="4" t="s">
        <v>1955</v>
      </c>
      <c r="E34" s="1" t="s">
        <v>1956</v>
      </c>
      <c r="F34" s="3" t="s">
        <v>1450</v>
      </c>
      <c r="G34" s="8" t="s">
        <v>2001</v>
      </c>
      <c r="H34" s="6">
        <v>140</v>
      </c>
      <c r="I34" s="6">
        <v>98</v>
      </c>
      <c r="J34" s="24">
        <f t="shared" si="1"/>
        <v>210</v>
      </c>
    </row>
    <row r="35" spans="1:10" x14ac:dyDescent="0.2">
      <c r="A35" s="1" t="s">
        <v>77</v>
      </c>
      <c r="B35" s="4" t="s">
        <v>424</v>
      </c>
      <c r="C35" s="7" t="s">
        <v>54</v>
      </c>
      <c r="D35" s="4" t="s">
        <v>1957</v>
      </c>
      <c r="E35" s="1" t="s">
        <v>1956</v>
      </c>
      <c r="F35" s="3" t="s">
        <v>372</v>
      </c>
      <c r="G35" s="8" t="s">
        <v>2019</v>
      </c>
      <c r="H35" s="6">
        <v>158.5</v>
      </c>
      <c r="I35" s="6">
        <v>110.94999999999999</v>
      </c>
      <c r="J35" s="24">
        <f t="shared" si="1"/>
        <v>237.75</v>
      </c>
    </row>
    <row r="36" spans="1:10" x14ac:dyDescent="0.2">
      <c r="A36" s="1" t="s">
        <v>77</v>
      </c>
      <c r="B36" s="4" t="s">
        <v>424</v>
      </c>
      <c r="C36" s="13" t="s">
        <v>766</v>
      </c>
      <c r="D36" s="4" t="s">
        <v>1896</v>
      </c>
      <c r="E36" s="1" t="s">
        <v>1897</v>
      </c>
      <c r="F36" s="3" t="s">
        <v>371</v>
      </c>
      <c r="G36" s="5" t="s">
        <v>2018</v>
      </c>
      <c r="H36" s="6">
        <v>149</v>
      </c>
      <c r="I36" s="6">
        <v>104.3</v>
      </c>
      <c r="J36" s="24">
        <f t="shared" si="1"/>
        <v>223.5</v>
      </c>
    </row>
    <row r="37" spans="1:10" x14ac:dyDescent="0.2">
      <c r="A37" s="1" t="s">
        <v>77</v>
      </c>
      <c r="B37" s="4" t="s">
        <v>424</v>
      </c>
      <c r="C37" s="7" t="s">
        <v>765</v>
      </c>
      <c r="D37" s="4" t="s">
        <v>1590</v>
      </c>
      <c r="E37" s="1" t="s">
        <v>1591</v>
      </c>
      <c r="F37" s="3" t="s">
        <v>1467</v>
      </c>
      <c r="G37" s="5" t="s">
        <v>2017</v>
      </c>
      <c r="H37" s="6">
        <v>233</v>
      </c>
      <c r="I37" s="6">
        <v>163.1</v>
      </c>
      <c r="J37" s="24">
        <f t="shared" si="1"/>
        <v>349.5</v>
      </c>
    </row>
    <row r="38" spans="1:10" x14ac:dyDescent="0.2">
      <c r="A38" s="1" t="s">
        <v>77</v>
      </c>
      <c r="B38" s="4" t="s">
        <v>424</v>
      </c>
      <c r="C38" s="7" t="s">
        <v>498</v>
      </c>
      <c r="D38" s="4" t="s">
        <v>1477</v>
      </c>
      <c r="E38" s="1" t="s">
        <v>1335</v>
      </c>
      <c r="F38" s="3" t="s">
        <v>399</v>
      </c>
      <c r="G38" s="8" t="s">
        <v>2047</v>
      </c>
      <c r="H38" s="6">
        <v>150</v>
      </c>
      <c r="I38" s="6">
        <v>105</v>
      </c>
      <c r="J38" s="24">
        <f t="shared" si="1"/>
        <v>225</v>
      </c>
    </row>
    <row r="39" spans="1:10" x14ac:dyDescent="0.2">
      <c r="A39" s="1" t="s">
        <v>77</v>
      </c>
      <c r="B39" s="4" t="s">
        <v>424</v>
      </c>
      <c r="C39" s="7" t="s">
        <v>494</v>
      </c>
      <c r="D39" s="4" t="s">
        <v>1607</v>
      </c>
      <c r="E39" s="1" t="s">
        <v>1608</v>
      </c>
      <c r="F39" s="3" t="s">
        <v>395</v>
      </c>
      <c r="G39" s="8" t="s">
        <v>2043</v>
      </c>
      <c r="H39" s="6">
        <v>119</v>
      </c>
      <c r="I39" s="6">
        <v>83.3</v>
      </c>
      <c r="J39" s="24">
        <f t="shared" si="1"/>
        <v>178.5</v>
      </c>
    </row>
    <row r="40" spans="1:10" x14ac:dyDescent="0.2">
      <c r="A40" s="1" t="s">
        <v>77</v>
      </c>
      <c r="B40" s="4" t="s">
        <v>424</v>
      </c>
      <c r="C40" s="7" t="s">
        <v>495</v>
      </c>
      <c r="D40" s="4" t="s">
        <v>1613</v>
      </c>
      <c r="E40" s="1" t="s">
        <v>994</v>
      </c>
      <c r="F40" s="3" t="s">
        <v>396</v>
      </c>
      <c r="G40" s="8" t="s">
        <v>2044</v>
      </c>
      <c r="H40" s="6">
        <v>189</v>
      </c>
      <c r="I40" s="6">
        <v>132.29999999999998</v>
      </c>
      <c r="J40" s="24">
        <f t="shared" si="1"/>
        <v>283.5</v>
      </c>
    </row>
    <row r="41" spans="1:10" x14ac:dyDescent="0.2">
      <c r="A41" s="1" t="s">
        <v>77</v>
      </c>
      <c r="B41" s="4" t="s">
        <v>424</v>
      </c>
      <c r="C41" s="7" t="s">
        <v>497</v>
      </c>
      <c r="D41" s="4" t="s">
        <v>1545</v>
      </c>
      <c r="E41" s="1" t="s">
        <v>1546</v>
      </c>
      <c r="F41" s="3" t="s">
        <v>398</v>
      </c>
      <c r="G41" s="8" t="s">
        <v>2046</v>
      </c>
      <c r="H41" s="6">
        <v>145</v>
      </c>
      <c r="I41" s="6">
        <v>101.5</v>
      </c>
      <c r="J41" s="24">
        <f>H41/1.5</f>
        <v>96.666666666666671</v>
      </c>
    </row>
    <row r="42" spans="1:10" x14ac:dyDescent="0.2">
      <c r="A42" s="1" t="s">
        <v>77</v>
      </c>
      <c r="B42" s="4" t="s">
        <v>424</v>
      </c>
      <c r="C42" s="7" t="s">
        <v>522</v>
      </c>
      <c r="D42" s="4" t="s">
        <v>523</v>
      </c>
      <c r="E42" s="1" t="s">
        <v>524</v>
      </c>
      <c r="F42" s="3" t="s">
        <v>394</v>
      </c>
      <c r="G42" s="8" t="s">
        <v>2042</v>
      </c>
      <c r="H42" s="6">
        <v>115</v>
      </c>
      <c r="I42" s="6">
        <v>80.5</v>
      </c>
      <c r="J42" s="24">
        <f t="shared" ref="J42:J86" si="2">H42*1.5</f>
        <v>172.5</v>
      </c>
    </row>
    <row r="43" spans="1:10" x14ac:dyDescent="0.2">
      <c r="A43" s="1" t="s">
        <v>77</v>
      </c>
      <c r="B43" s="4" t="s">
        <v>424</v>
      </c>
      <c r="C43" s="7" t="s">
        <v>60</v>
      </c>
      <c r="D43" s="4" t="s">
        <v>1887</v>
      </c>
      <c r="E43" s="1" t="s">
        <v>1889</v>
      </c>
      <c r="F43" s="3" t="s">
        <v>1459</v>
      </c>
      <c r="G43" s="8" t="s">
        <v>2009</v>
      </c>
      <c r="H43" s="6">
        <v>211</v>
      </c>
      <c r="I43" s="6">
        <v>147.69999999999999</v>
      </c>
      <c r="J43" s="24">
        <f t="shared" si="2"/>
        <v>316.5</v>
      </c>
    </row>
    <row r="44" spans="1:10" x14ac:dyDescent="0.2">
      <c r="A44" s="1" t="s">
        <v>77</v>
      </c>
      <c r="B44" s="4" t="s">
        <v>424</v>
      </c>
      <c r="C44" s="7" t="s">
        <v>1062</v>
      </c>
      <c r="D44" s="4" t="s">
        <v>1887</v>
      </c>
      <c r="E44" s="1" t="s">
        <v>1063</v>
      </c>
      <c r="F44" s="3" t="s">
        <v>1458</v>
      </c>
      <c r="G44" s="8" t="s">
        <v>2008</v>
      </c>
      <c r="H44" s="6">
        <v>215</v>
      </c>
      <c r="I44" s="6">
        <v>150.5</v>
      </c>
      <c r="J44" s="24">
        <f t="shared" si="2"/>
        <v>322.5</v>
      </c>
    </row>
    <row r="45" spans="1:10" x14ac:dyDescent="0.2">
      <c r="A45" s="1" t="s">
        <v>77</v>
      </c>
      <c r="B45" s="4" t="s">
        <v>424</v>
      </c>
      <c r="C45" s="7" t="s">
        <v>76</v>
      </c>
      <c r="D45" s="4" t="s">
        <v>1888</v>
      </c>
      <c r="E45" s="1" t="s">
        <v>1890</v>
      </c>
      <c r="F45" s="3" t="s">
        <v>1463</v>
      </c>
      <c r="G45" s="8" t="s">
        <v>2013</v>
      </c>
      <c r="H45" s="6">
        <v>210</v>
      </c>
      <c r="I45" s="6">
        <v>147</v>
      </c>
      <c r="J45" s="24">
        <f t="shared" si="2"/>
        <v>315</v>
      </c>
    </row>
    <row r="46" spans="1:10" x14ac:dyDescent="0.2">
      <c r="A46" s="1" t="s">
        <v>77</v>
      </c>
      <c r="B46" s="4" t="s">
        <v>424</v>
      </c>
      <c r="C46" s="7" t="s">
        <v>58</v>
      </c>
      <c r="D46" s="4" t="s">
        <v>1891</v>
      </c>
      <c r="E46" s="1" t="s">
        <v>1892</v>
      </c>
      <c r="F46" s="3" t="s">
        <v>1454</v>
      </c>
      <c r="G46" s="8" t="s">
        <v>2005</v>
      </c>
      <c r="H46" s="6">
        <v>195</v>
      </c>
      <c r="I46" s="6">
        <v>136.5</v>
      </c>
      <c r="J46" s="24">
        <f t="shared" si="2"/>
        <v>292.5</v>
      </c>
    </row>
    <row r="47" spans="1:10" x14ac:dyDescent="0.2">
      <c r="A47" s="1" t="s">
        <v>77</v>
      </c>
      <c r="B47" s="4" t="s">
        <v>424</v>
      </c>
      <c r="C47" s="7" t="s">
        <v>57</v>
      </c>
      <c r="D47" s="4" t="s">
        <v>1891</v>
      </c>
      <c r="E47" s="1" t="s">
        <v>1893</v>
      </c>
      <c r="F47" s="3" t="s">
        <v>1453</v>
      </c>
      <c r="G47" s="8" t="s">
        <v>2004</v>
      </c>
      <c r="H47" s="6">
        <v>122</v>
      </c>
      <c r="I47" s="6">
        <v>85.399999999999991</v>
      </c>
      <c r="J47" s="24">
        <f t="shared" si="2"/>
        <v>183</v>
      </c>
    </row>
    <row r="48" spans="1:10" x14ac:dyDescent="0.2">
      <c r="A48" s="1" t="s">
        <v>77</v>
      </c>
      <c r="B48" s="4" t="s">
        <v>424</v>
      </c>
      <c r="C48" s="7" t="s">
        <v>742</v>
      </c>
      <c r="D48" s="4" t="s">
        <v>1185</v>
      </c>
      <c r="E48" s="1" t="s">
        <v>1186</v>
      </c>
      <c r="F48" s="3" t="s">
        <v>808</v>
      </c>
      <c r="G48" s="8" t="s">
        <v>1637</v>
      </c>
      <c r="H48" s="6">
        <v>225</v>
      </c>
      <c r="I48" s="6">
        <v>157.5</v>
      </c>
      <c r="J48" s="24">
        <f t="shared" si="2"/>
        <v>337.5</v>
      </c>
    </row>
    <row r="49" spans="1:10" x14ac:dyDescent="0.2">
      <c r="A49" s="1" t="s">
        <v>77</v>
      </c>
      <c r="B49" s="4" t="s">
        <v>424</v>
      </c>
      <c r="C49" s="7" t="s">
        <v>743</v>
      </c>
      <c r="D49" s="4" t="s">
        <v>997</v>
      </c>
      <c r="E49" s="1" t="s">
        <v>998</v>
      </c>
      <c r="F49" s="3" t="s">
        <v>809</v>
      </c>
      <c r="G49" s="8" t="s">
        <v>1638</v>
      </c>
      <c r="H49" s="6">
        <v>235</v>
      </c>
      <c r="I49" s="6">
        <v>164.5</v>
      </c>
      <c r="J49" s="24">
        <f t="shared" si="2"/>
        <v>352.5</v>
      </c>
    </row>
    <row r="50" spans="1:10" x14ac:dyDescent="0.2">
      <c r="A50" s="1" t="s">
        <v>77</v>
      </c>
      <c r="B50" s="4" t="s">
        <v>424</v>
      </c>
      <c r="C50" s="7" t="s">
        <v>1439</v>
      </c>
      <c r="D50" s="4" t="s">
        <v>1437</v>
      </c>
      <c r="E50" s="1" t="s">
        <v>1438</v>
      </c>
      <c r="F50" s="3" t="s">
        <v>1456</v>
      </c>
      <c r="G50" s="8" t="s">
        <v>2006</v>
      </c>
      <c r="H50" s="6">
        <v>227.5</v>
      </c>
      <c r="I50" s="6">
        <v>159.25</v>
      </c>
      <c r="J50" s="24">
        <f t="shared" si="2"/>
        <v>341.25</v>
      </c>
    </row>
    <row r="51" spans="1:10" ht="38.25" x14ac:dyDescent="0.2">
      <c r="A51" s="1" t="s">
        <v>77</v>
      </c>
      <c r="B51" s="4" t="s">
        <v>424</v>
      </c>
      <c r="C51" s="2" t="s">
        <v>1440</v>
      </c>
      <c r="D51" s="4" t="s">
        <v>1437</v>
      </c>
      <c r="E51" s="1" t="s">
        <v>1438</v>
      </c>
      <c r="F51" s="3" t="s">
        <v>1455</v>
      </c>
      <c r="G51" s="5" t="s">
        <v>2006</v>
      </c>
      <c r="H51" s="6">
        <v>227.5</v>
      </c>
      <c r="I51" s="6">
        <v>159.25</v>
      </c>
      <c r="J51" s="24">
        <f t="shared" si="2"/>
        <v>341.25</v>
      </c>
    </row>
    <row r="52" spans="1:10" x14ac:dyDescent="0.2">
      <c r="A52" s="1" t="s">
        <v>77</v>
      </c>
      <c r="B52" s="4" t="s">
        <v>424</v>
      </c>
      <c r="C52" s="7" t="s">
        <v>59</v>
      </c>
      <c r="D52" s="4" t="s">
        <v>1437</v>
      </c>
      <c r="E52" s="1" t="s">
        <v>1438</v>
      </c>
      <c r="F52" s="3" t="s">
        <v>1457</v>
      </c>
      <c r="G52" s="8" t="s">
        <v>2007</v>
      </c>
      <c r="H52" s="6">
        <v>194.5</v>
      </c>
      <c r="I52" s="6">
        <v>136.14999999999998</v>
      </c>
      <c r="J52" s="24">
        <f t="shared" si="2"/>
        <v>291.75</v>
      </c>
    </row>
    <row r="53" spans="1:10" x14ac:dyDescent="0.2">
      <c r="A53" s="1" t="s">
        <v>77</v>
      </c>
      <c r="B53" s="4" t="s">
        <v>424</v>
      </c>
      <c r="C53" s="7" t="s">
        <v>53</v>
      </c>
      <c r="D53" s="4" t="s">
        <v>170</v>
      </c>
      <c r="F53" s="3" t="s">
        <v>1448</v>
      </c>
      <c r="G53" s="8" t="s">
        <v>1999</v>
      </c>
      <c r="H53" s="6">
        <v>95</v>
      </c>
      <c r="I53" s="6">
        <v>66.5</v>
      </c>
      <c r="J53" s="24">
        <f t="shared" si="2"/>
        <v>142.5</v>
      </c>
    </row>
    <row r="54" spans="1:10" x14ac:dyDescent="0.2">
      <c r="A54" s="1" t="s">
        <v>77</v>
      </c>
      <c r="B54" s="4" t="s">
        <v>424</v>
      </c>
      <c r="C54" s="7" t="s">
        <v>55</v>
      </c>
      <c r="D54" s="4" t="s">
        <v>1600</v>
      </c>
      <c r="F54" s="3" t="s">
        <v>1451</v>
      </c>
      <c r="G54" s="8" t="s">
        <v>2002</v>
      </c>
      <c r="H54" s="6">
        <v>264</v>
      </c>
      <c r="I54" s="6">
        <v>184.79999999999998</v>
      </c>
      <c r="J54" s="24">
        <f t="shared" si="2"/>
        <v>396</v>
      </c>
    </row>
    <row r="55" spans="1:10" x14ac:dyDescent="0.2">
      <c r="A55" s="1" t="s">
        <v>77</v>
      </c>
      <c r="B55" s="4" t="s">
        <v>424</v>
      </c>
      <c r="C55" s="7" t="s">
        <v>496</v>
      </c>
      <c r="D55" s="4" t="s">
        <v>1601</v>
      </c>
      <c r="F55" s="3" t="s">
        <v>397</v>
      </c>
      <c r="G55" s="8" t="s">
        <v>2045</v>
      </c>
      <c r="H55" s="6">
        <v>212</v>
      </c>
      <c r="I55" s="6">
        <v>148.39999999999998</v>
      </c>
      <c r="J55" s="24">
        <f t="shared" si="2"/>
        <v>318</v>
      </c>
    </row>
    <row r="56" spans="1:10" x14ac:dyDescent="0.2">
      <c r="A56" s="1" t="s">
        <v>77</v>
      </c>
      <c r="B56" s="4" t="s">
        <v>424</v>
      </c>
      <c r="C56" s="7" t="s">
        <v>493</v>
      </c>
      <c r="D56" s="4" t="s">
        <v>1602</v>
      </c>
      <c r="F56" s="3" t="s">
        <v>393</v>
      </c>
      <c r="G56" s="8" t="s">
        <v>2041</v>
      </c>
      <c r="H56" s="6">
        <v>300</v>
      </c>
      <c r="I56" s="6">
        <v>210</v>
      </c>
      <c r="J56" s="24">
        <f t="shared" si="2"/>
        <v>450</v>
      </c>
    </row>
    <row r="57" spans="1:10" x14ac:dyDescent="0.2">
      <c r="A57" s="1" t="s">
        <v>77</v>
      </c>
      <c r="B57" s="4" t="s">
        <v>424</v>
      </c>
      <c r="C57" s="7" t="s">
        <v>569</v>
      </c>
      <c r="D57" s="4" t="s">
        <v>1089</v>
      </c>
      <c r="F57" s="3" t="s">
        <v>801</v>
      </c>
      <c r="G57" s="8" t="s">
        <v>1630</v>
      </c>
      <c r="H57" s="6">
        <v>110</v>
      </c>
      <c r="I57" s="6">
        <v>77</v>
      </c>
      <c r="J57" s="24">
        <f t="shared" si="2"/>
        <v>165</v>
      </c>
    </row>
    <row r="58" spans="1:10" x14ac:dyDescent="0.2">
      <c r="A58" s="1" t="s">
        <v>77</v>
      </c>
      <c r="B58" s="4" t="s">
        <v>424</v>
      </c>
      <c r="C58" s="7" t="s">
        <v>764</v>
      </c>
      <c r="D58" s="4" t="s">
        <v>1967</v>
      </c>
      <c r="F58" s="3" t="s">
        <v>1466</v>
      </c>
      <c r="G58" s="5" t="s">
        <v>2016</v>
      </c>
      <c r="H58" s="6">
        <v>94.5</v>
      </c>
      <c r="I58" s="6">
        <v>66.149999999999991</v>
      </c>
      <c r="J58" s="24">
        <f t="shared" si="2"/>
        <v>141.75</v>
      </c>
    </row>
    <row r="59" spans="1:10" x14ac:dyDescent="0.2">
      <c r="A59" s="1" t="s">
        <v>77</v>
      </c>
      <c r="B59" s="4" t="s">
        <v>424</v>
      </c>
      <c r="C59" s="7" t="s">
        <v>52</v>
      </c>
      <c r="D59" s="4" t="s">
        <v>168</v>
      </c>
      <c r="F59" s="3" t="s">
        <v>1447</v>
      </c>
      <c r="G59" s="8" t="s">
        <v>1998</v>
      </c>
      <c r="H59" s="6">
        <v>150</v>
      </c>
      <c r="I59" s="6">
        <v>105</v>
      </c>
      <c r="J59" s="24">
        <f t="shared" si="2"/>
        <v>225</v>
      </c>
    </row>
    <row r="60" spans="1:10" x14ac:dyDescent="0.2">
      <c r="A60" s="1" t="s">
        <v>77</v>
      </c>
      <c r="B60" s="4" t="s">
        <v>424</v>
      </c>
      <c r="C60" s="7" t="s">
        <v>61</v>
      </c>
      <c r="D60" s="4" t="s">
        <v>485</v>
      </c>
      <c r="F60" s="3" t="s">
        <v>1460</v>
      </c>
      <c r="G60" s="8" t="s">
        <v>2010</v>
      </c>
      <c r="H60" s="6">
        <v>422.5</v>
      </c>
      <c r="I60" s="6">
        <v>295.75</v>
      </c>
      <c r="J60" s="24">
        <f t="shared" si="2"/>
        <v>633.75</v>
      </c>
    </row>
    <row r="61" spans="1:10" x14ac:dyDescent="0.2">
      <c r="A61" s="1" t="s">
        <v>77</v>
      </c>
      <c r="B61" s="4" t="s">
        <v>424</v>
      </c>
      <c r="C61" s="7" t="s">
        <v>64</v>
      </c>
      <c r="D61" s="4" t="s">
        <v>1950</v>
      </c>
      <c r="F61" s="3" t="s">
        <v>1464</v>
      </c>
      <c r="G61" s="8" t="s">
        <v>2014</v>
      </c>
      <c r="H61" s="6">
        <v>540</v>
      </c>
      <c r="I61" s="6">
        <v>378</v>
      </c>
      <c r="J61" s="24">
        <f t="shared" si="2"/>
        <v>810</v>
      </c>
    </row>
    <row r="62" spans="1:10" x14ac:dyDescent="0.2">
      <c r="A62" s="1" t="s">
        <v>77</v>
      </c>
      <c r="B62" s="4" t="s">
        <v>424</v>
      </c>
      <c r="C62" s="7" t="s">
        <v>1478</v>
      </c>
      <c r="D62" s="4" t="s">
        <v>1953</v>
      </c>
      <c r="F62" s="3" t="s">
        <v>1465</v>
      </c>
      <c r="G62" s="8" t="s">
        <v>2015</v>
      </c>
      <c r="H62" s="6">
        <v>510</v>
      </c>
      <c r="I62" s="6">
        <v>357</v>
      </c>
      <c r="J62" s="24">
        <f t="shared" si="2"/>
        <v>765</v>
      </c>
    </row>
    <row r="63" spans="1:10" x14ac:dyDescent="0.2">
      <c r="A63" s="1" t="s">
        <v>77</v>
      </c>
      <c r="B63" s="4" t="s">
        <v>424</v>
      </c>
      <c r="C63" s="7" t="s">
        <v>62</v>
      </c>
      <c r="D63" s="4" t="s">
        <v>993</v>
      </c>
      <c r="F63" s="3" t="s">
        <v>1461</v>
      </c>
      <c r="G63" s="5" t="s">
        <v>2011</v>
      </c>
      <c r="H63" s="6">
        <v>114</v>
      </c>
      <c r="I63" s="6">
        <v>79.8</v>
      </c>
      <c r="J63" s="24">
        <f t="shared" si="2"/>
        <v>171</v>
      </c>
    </row>
    <row r="64" spans="1:10" x14ac:dyDescent="0.2">
      <c r="A64" s="1" t="s">
        <v>77</v>
      </c>
      <c r="B64" s="4" t="s">
        <v>424</v>
      </c>
      <c r="C64" s="7" t="s">
        <v>56</v>
      </c>
      <c r="D64" s="4" t="s">
        <v>978</v>
      </c>
      <c r="F64" s="3" t="s">
        <v>1452</v>
      </c>
      <c r="G64" s="8" t="s">
        <v>2003</v>
      </c>
      <c r="H64" s="6">
        <v>135</v>
      </c>
      <c r="I64" s="6">
        <v>94.5</v>
      </c>
      <c r="J64" s="24">
        <f t="shared" si="2"/>
        <v>202.5</v>
      </c>
    </row>
    <row r="65" spans="1:10" x14ac:dyDescent="0.2">
      <c r="A65" s="1" t="s">
        <v>77</v>
      </c>
      <c r="B65" s="9" t="s">
        <v>424</v>
      </c>
      <c r="C65" s="12" t="s">
        <v>781</v>
      </c>
      <c r="D65" s="9" t="s">
        <v>1503</v>
      </c>
      <c r="F65" s="3" t="s">
        <v>386</v>
      </c>
      <c r="G65" s="5" t="s">
        <v>2034</v>
      </c>
      <c r="H65" s="6">
        <v>150</v>
      </c>
      <c r="I65" s="6">
        <v>105</v>
      </c>
      <c r="J65" s="24">
        <f t="shared" si="2"/>
        <v>225</v>
      </c>
    </row>
    <row r="66" spans="1:10" x14ac:dyDescent="0.2">
      <c r="A66" s="1" t="s">
        <v>77</v>
      </c>
      <c r="B66" s="9" t="s">
        <v>424</v>
      </c>
      <c r="C66" s="12" t="s">
        <v>782</v>
      </c>
      <c r="D66" s="9" t="s">
        <v>1503</v>
      </c>
      <c r="F66" s="3" t="s">
        <v>387</v>
      </c>
      <c r="G66" s="5" t="s">
        <v>2035</v>
      </c>
      <c r="H66" s="6">
        <v>170.5</v>
      </c>
      <c r="I66" s="6">
        <v>119.35</v>
      </c>
      <c r="J66" s="24">
        <f t="shared" si="2"/>
        <v>255.75</v>
      </c>
    </row>
    <row r="67" spans="1:10" x14ac:dyDescent="0.2">
      <c r="A67" s="1" t="s">
        <v>77</v>
      </c>
      <c r="B67" s="4" t="s">
        <v>431</v>
      </c>
      <c r="C67" s="7" t="s">
        <v>748</v>
      </c>
      <c r="D67" s="4" t="s">
        <v>1087</v>
      </c>
      <c r="E67" s="1" t="s">
        <v>1088</v>
      </c>
      <c r="F67" s="3" t="s">
        <v>814</v>
      </c>
      <c r="G67" s="8" t="s">
        <v>1643</v>
      </c>
      <c r="H67" s="6">
        <v>85</v>
      </c>
      <c r="I67" s="6">
        <v>59.499999999999993</v>
      </c>
      <c r="J67" s="24">
        <f t="shared" si="2"/>
        <v>127.5</v>
      </c>
    </row>
    <row r="68" spans="1:10" x14ac:dyDescent="0.2">
      <c r="A68" s="1" t="s">
        <v>77</v>
      </c>
      <c r="B68" s="4" t="s">
        <v>431</v>
      </c>
      <c r="C68" s="7" t="s">
        <v>740</v>
      </c>
      <c r="D68" s="4" t="s">
        <v>1980</v>
      </c>
      <c r="E68" s="1" t="s">
        <v>1981</v>
      </c>
      <c r="F68" s="3" t="s">
        <v>806</v>
      </c>
      <c r="G68" s="8" t="s">
        <v>1635</v>
      </c>
      <c r="H68" s="6">
        <v>165</v>
      </c>
      <c r="I68" s="6">
        <v>115.49999999999999</v>
      </c>
      <c r="J68" s="24">
        <f t="shared" si="2"/>
        <v>247.5</v>
      </c>
    </row>
    <row r="69" spans="1:10" x14ac:dyDescent="0.2">
      <c r="A69" s="1" t="s">
        <v>77</v>
      </c>
      <c r="B69" s="4" t="s">
        <v>431</v>
      </c>
      <c r="C69" s="7" t="s">
        <v>747</v>
      </c>
      <c r="D69" s="4" t="s">
        <v>1985</v>
      </c>
      <c r="E69" s="1" t="s">
        <v>1986</v>
      </c>
      <c r="F69" s="3" t="s">
        <v>813</v>
      </c>
      <c r="G69" s="8" t="s">
        <v>1642</v>
      </c>
      <c r="H69" s="6">
        <v>110</v>
      </c>
      <c r="I69" s="6">
        <v>77</v>
      </c>
      <c r="J69" s="24">
        <f t="shared" si="2"/>
        <v>165</v>
      </c>
    </row>
    <row r="70" spans="1:10" x14ac:dyDescent="0.2">
      <c r="A70" s="1" t="s">
        <v>77</v>
      </c>
      <c r="B70" s="4" t="s">
        <v>431</v>
      </c>
      <c r="C70" s="7" t="s">
        <v>741</v>
      </c>
      <c r="D70" s="4" t="s">
        <v>78</v>
      </c>
      <c r="E70" s="1" t="s">
        <v>79</v>
      </c>
      <c r="F70" s="3" t="s">
        <v>807</v>
      </c>
      <c r="G70" s="8" t="s">
        <v>1636</v>
      </c>
      <c r="H70" s="6">
        <v>110</v>
      </c>
      <c r="I70" s="6">
        <v>77</v>
      </c>
      <c r="J70" s="24">
        <f t="shared" si="2"/>
        <v>165</v>
      </c>
    </row>
    <row r="71" spans="1:10" x14ac:dyDescent="0.2">
      <c r="A71" s="1" t="s">
        <v>77</v>
      </c>
      <c r="B71" s="4" t="s">
        <v>431</v>
      </c>
      <c r="C71" s="7" t="s">
        <v>1443</v>
      </c>
      <c r="D71" s="4" t="s">
        <v>2104</v>
      </c>
      <c r="E71" s="1" t="s">
        <v>70</v>
      </c>
      <c r="F71" s="3" t="s">
        <v>816</v>
      </c>
      <c r="G71" s="8" t="s">
        <v>1645</v>
      </c>
      <c r="H71" s="6">
        <v>135</v>
      </c>
      <c r="I71" s="6">
        <v>94.5</v>
      </c>
      <c r="J71" s="24">
        <f t="shared" si="2"/>
        <v>202.5</v>
      </c>
    </row>
    <row r="72" spans="1:10" x14ac:dyDescent="0.2">
      <c r="A72" s="1" t="s">
        <v>77</v>
      </c>
      <c r="B72" s="4" t="s">
        <v>431</v>
      </c>
      <c r="C72" s="7" t="s">
        <v>739</v>
      </c>
      <c r="D72" s="4" t="s">
        <v>1189</v>
      </c>
      <c r="E72" s="1" t="s">
        <v>1190</v>
      </c>
      <c r="F72" s="3" t="s">
        <v>805</v>
      </c>
      <c r="G72" s="8" t="s">
        <v>1634</v>
      </c>
      <c r="H72" s="6">
        <v>110</v>
      </c>
      <c r="I72" s="6">
        <v>77</v>
      </c>
      <c r="J72" s="24">
        <f t="shared" si="2"/>
        <v>165</v>
      </c>
    </row>
    <row r="73" spans="1:10" x14ac:dyDescent="0.2">
      <c r="A73" s="1" t="s">
        <v>77</v>
      </c>
      <c r="B73" s="4" t="s">
        <v>431</v>
      </c>
      <c r="C73" s="7" t="s">
        <v>1442</v>
      </c>
      <c r="D73" s="4" t="s">
        <v>1234</v>
      </c>
      <c r="E73" s="1" t="s">
        <v>1235</v>
      </c>
      <c r="F73" s="3" t="s">
        <v>815</v>
      </c>
      <c r="G73" s="8" t="s">
        <v>1644</v>
      </c>
      <c r="H73" s="6">
        <v>135</v>
      </c>
      <c r="I73" s="6">
        <v>94.5</v>
      </c>
      <c r="J73" s="24">
        <f t="shared" si="2"/>
        <v>202.5</v>
      </c>
    </row>
    <row r="74" spans="1:10" x14ac:dyDescent="0.2">
      <c r="A74" s="1" t="s">
        <v>77</v>
      </c>
      <c r="B74" s="4" t="s">
        <v>431</v>
      </c>
      <c r="C74" s="7" t="s">
        <v>1445</v>
      </c>
      <c r="D74" s="4" t="s">
        <v>481</v>
      </c>
      <c r="E74" s="1" t="s">
        <v>482</v>
      </c>
      <c r="F74" s="3" t="s">
        <v>818</v>
      </c>
      <c r="G74" s="8" t="s">
        <v>1647</v>
      </c>
      <c r="H74" s="6">
        <v>90</v>
      </c>
      <c r="I74" s="6">
        <v>62.999999999999993</v>
      </c>
      <c r="J74" s="24">
        <f t="shared" si="2"/>
        <v>135</v>
      </c>
    </row>
    <row r="75" spans="1:10" x14ac:dyDescent="0.2">
      <c r="A75" s="1" t="s">
        <v>77</v>
      </c>
      <c r="B75" s="4" t="s">
        <v>431</v>
      </c>
      <c r="C75" s="7" t="s">
        <v>746</v>
      </c>
      <c r="D75" s="4" t="s">
        <v>1944</v>
      </c>
      <c r="E75" s="1" t="s">
        <v>1945</v>
      </c>
      <c r="F75" s="3" t="s">
        <v>812</v>
      </c>
      <c r="G75" s="8" t="s">
        <v>1641</v>
      </c>
      <c r="H75" s="6">
        <v>150</v>
      </c>
      <c r="I75" s="6">
        <v>105</v>
      </c>
      <c r="J75" s="24">
        <f t="shared" si="2"/>
        <v>225</v>
      </c>
    </row>
    <row r="76" spans="1:10" x14ac:dyDescent="0.2">
      <c r="A76" s="1" t="s">
        <v>77</v>
      </c>
      <c r="B76" s="4" t="s">
        <v>431</v>
      </c>
      <c r="C76" s="7" t="s">
        <v>1446</v>
      </c>
      <c r="D76" s="4" t="s">
        <v>1074</v>
      </c>
      <c r="E76" s="1" t="s">
        <v>1441</v>
      </c>
      <c r="F76" s="3" t="s">
        <v>819</v>
      </c>
      <c r="G76" s="8" t="s">
        <v>1648</v>
      </c>
      <c r="H76" s="6">
        <v>90</v>
      </c>
      <c r="I76" s="6">
        <v>62.999999999999993</v>
      </c>
      <c r="J76" s="24">
        <f t="shared" si="2"/>
        <v>135</v>
      </c>
    </row>
    <row r="77" spans="1:10" x14ac:dyDescent="0.2">
      <c r="A77" s="1" t="s">
        <v>77</v>
      </c>
      <c r="B77" s="4" t="s">
        <v>431</v>
      </c>
      <c r="C77" s="7" t="s">
        <v>745</v>
      </c>
      <c r="D77" s="4" t="s">
        <v>2087</v>
      </c>
      <c r="E77" s="1" t="s">
        <v>2088</v>
      </c>
      <c r="F77" s="3" t="s">
        <v>811</v>
      </c>
      <c r="G77" s="8" t="s">
        <v>1640</v>
      </c>
      <c r="H77" s="6">
        <v>105</v>
      </c>
      <c r="I77" s="6">
        <v>73.5</v>
      </c>
      <c r="J77" s="24">
        <f t="shared" si="2"/>
        <v>157.5</v>
      </c>
    </row>
    <row r="78" spans="1:10" x14ac:dyDescent="0.2">
      <c r="A78" s="1" t="s">
        <v>77</v>
      </c>
      <c r="B78" s="4" t="s">
        <v>431</v>
      </c>
      <c r="C78" s="7" t="s">
        <v>571</v>
      </c>
      <c r="D78" s="4" t="s">
        <v>2081</v>
      </c>
      <c r="E78" s="1" t="s">
        <v>2082</v>
      </c>
      <c r="F78" s="3" t="s">
        <v>803</v>
      </c>
      <c r="G78" s="8" t="s">
        <v>1632</v>
      </c>
      <c r="H78" s="6">
        <v>125</v>
      </c>
      <c r="I78" s="6">
        <v>87.5</v>
      </c>
      <c r="J78" s="24">
        <f t="shared" si="2"/>
        <v>187.5</v>
      </c>
    </row>
    <row r="79" spans="1:10" x14ac:dyDescent="0.2">
      <c r="A79" s="1" t="s">
        <v>77</v>
      </c>
      <c r="B79" s="4" t="s">
        <v>431</v>
      </c>
      <c r="C79" s="7" t="s">
        <v>744</v>
      </c>
      <c r="D79" s="4" t="s">
        <v>991</v>
      </c>
      <c r="E79" s="1" t="s">
        <v>992</v>
      </c>
      <c r="F79" s="3" t="s">
        <v>810</v>
      </c>
      <c r="G79" s="8" t="s">
        <v>1639</v>
      </c>
      <c r="H79" s="6">
        <v>110</v>
      </c>
      <c r="I79" s="6">
        <v>77</v>
      </c>
      <c r="J79" s="24">
        <f t="shared" si="2"/>
        <v>165</v>
      </c>
    </row>
    <row r="80" spans="1:10" x14ac:dyDescent="0.2">
      <c r="A80" s="1" t="s">
        <v>77</v>
      </c>
      <c r="B80" s="4" t="s">
        <v>428</v>
      </c>
      <c r="C80" s="7" t="s">
        <v>503</v>
      </c>
      <c r="D80" s="4" t="s">
        <v>1199</v>
      </c>
      <c r="E80" s="1" t="s">
        <v>1200</v>
      </c>
      <c r="F80" s="3" t="s">
        <v>404</v>
      </c>
      <c r="G80" s="8" t="s">
        <v>2052</v>
      </c>
      <c r="H80" s="6">
        <v>115</v>
      </c>
      <c r="I80" s="6">
        <v>80.5</v>
      </c>
      <c r="J80" s="24">
        <f t="shared" si="2"/>
        <v>172.5</v>
      </c>
    </row>
    <row r="81" spans="1:10" x14ac:dyDescent="0.2">
      <c r="A81" s="1" t="s">
        <v>77</v>
      </c>
      <c r="B81" s="4" t="s">
        <v>428</v>
      </c>
      <c r="C81" s="7" t="s">
        <v>512</v>
      </c>
      <c r="D81" s="4" t="s">
        <v>1580</v>
      </c>
      <c r="E81" s="1" t="s">
        <v>1200</v>
      </c>
      <c r="F81" s="3" t="s">
        <v>412</v>
      </c>
      <c r="G81" s="8" t="s">
        <v>2060</v>
      </c>
      <c r="H81" s="6">
        <v>165</v>
      </c>
      <c r="I81" s="6">
        <v>115.49999999999999</v>
      </c>
      <c r="J81" s="24">
        <f t="shared" si="2"/>
        <v>247.5</v>
      </c>
    </row>
    <row r="82" spans="1:10" x14ac:dyDescent="0.2">
      <c r="A82" s="1" t="s">
        <v>77</v>
      </c>
      <c r="B82" s="4" t="s">
        <v>428</v>
      </c>
      <c r="C82" s="7" t="s">
        <v>504</v>
      </c>
      <c r="D82" s="4" t="s">
        <v>1078</v>
      </c>
      <c r="E82" s="1" t="s">
        <v>1200</v>
      </c>
      <c r="F82" s="3" t="s">
        <v>405</v>
      </c>
      <c r="G82" s="8" t="s">
        <v>2053</v>
      </c>
      <c r="H82" s="6">
        <v>69.5</v>
      </c>
      <c r="I82" s="6">
        <v>48.65</v>
      </c>
      <c r="J82" s="24">
        <f t="shared" si="2"/>
        <v>104.25</v>
      </c>
    </row>
    <row r="83" spans="1:10" x14ac:dyDescent="0.2">
      <c r="A83" s="1" t="s">
        <v>77</v>
      </c>
      <c r="B83" s="4" t="s">
        <v>428</v>
      </c>
      <c r="C83" s="7" t="s">
        <v>507</v>
      </c>
      <c r="D83" s="4" t="s">
        <v>281</v>
      </c>
      <c r="E83" s="1" t="s">
        <v>1200</v>
      </c>
      <c r="F83" s="3" t="s">
        <v>407</v>
      </c>
      <c r="G83" s="8" t="s">
        <v>2056</v>
      </c>
      <c r="H83" s="6">
        <v>115</v>
      </c>
      <c r="I83" s="6">
        <v>80.5</v>
      </c>
      <c r="J83" s="24">
        <f t="shared" si="2"/>
        <v>172.5</v>
      </c>
    </row>
    <row r="84" spans="1:10" x14ac:dyDescent="0.2">
      <c r="A84" s="1" t="s">
        <v>77</v>
      </c>
      <c r="B84" s="4" t="s">
        <v>428</v>
      </c>
      <c r="C84" s="16" t="s">
        <v>511</v>
      </c>
      <c r="D84" s="4" t="s">
        <v>537</v>
      </c>
      <c r="E84" s="1" t="s">
        <v>1200</v>
      </c>
      <c r="F84" s="3" t="s">
        <v>411</v>
      </c>
      <c r="G84" s="8" t="s">
        <v>2059</v>
      </c>
      <c r="H84" s="6">
        <v>115</v>
      </c>
      <c r="I84" s="6">
        <v>80.5</v>
      </c>
      <c r="J84" s="24">
        <f t="shared" si="2"/>
        <v>172.5</v>
      </c>
    </row>
    <row r="85" spans="1:10" x14ac:dyDescent="0.2">
      <c r="A85" s="1" t="s">
        <v>77</v>
      </c>
      <c r="B85" s="4" t="s">
        <v>428</v>
      </c>
      <c r="C85" s="7" t="s">
        <v>560</v>
      </c>
      <c r="D85" s="4" t="s">
        <v>1338</v>
      </c>
      <c r="E85" s="1" t="s">
        <v>1339</v>
      </c>
      <c r="F85" s="3" t="s">
        <v>791</v>
      </c>
      <c r="G85" s="8" t="s">
        <v>1620</v>
      </c>
      <c r="H85" s="6">
        <v>125</v>
      </c>
      <c r="I85" s="6">
        <v>87.5</v>
      </c>
      <c r="J85" s="24">
        <f t="shared" si="2"/>
        <v>187.5</v>
      </c>
    </row>
    <row r="86" spans="1:10" x14ac:dyDescent="0.2">
      <c r="A86" s="1" t="s">
        <v>77</v>
      </c>
      <c r="B86" s="9" t="s">
        <v>428</v>
      </c>
      <c r="C86" s="15" t="s">
        <v>783</v>
      </c>
      <c r="D86" s="10" t="s">
        <v>989</v>
      </c>
      <c r="E86" s="1" t="s">
        <v>990</v>
      </c>
      <c r="F86" s="3" t="s">
        <v>388</v>
      </c>
      <c r="G86" s="5" t="s">
        <v>2036</v>
      </c>
      <c r="H86" s="6">
        <v>115</v>
      </c>
      <c r="I86" s="6">
        <v>80.5</v>
      </c>
      <c r="J86" s="24">
        <f t="shared" si="2"/>
        <v>172.5</v>
      </c>
    </row>
    <row r="87" spans="1:10" x14ac:dyDescent="0.2">
      <c r="A87" s="1" t="s">
        <v>77</v>
      </c>
      <c r="B87" s="4" t="s">
        <v>428</v>
      </c>
      <c r="C87" s="7" t="s">
        <v>911</v>
      </c>
      <c r="D87" s="4" t="s">
        <v>936</v>
      </c>
      <c r="F87" s="3" t="s">
        <v>790</v>
      </c>
      <c r="G87" s="8" t="s">
        <v>1619</v>
      </c>
      <c r="H87" s="6">
        <v>165</v>
      </c>
      <c r="I87" s="6">
        <v>115.49999999999999</v>
      </c>
      <c r="J87" s="24">
        <f t="shared" ref="J87:J148" si="3">H87*1.5</f>
        <v>247.5</v>
      </c>
    </row>
    <row r="88" spans="1:10" x14ac:dyDescent="0.2">
      <c r="A88" s="1" t="s">
        <v>77</v>
      </c>
      <c r="B88" s="4" t="s">
        <v>428</v>
      </c>
      <c r="C88" s="7" t="s">
        <v>572</v>
      </c>
      <c r="D88" s="4" t="s">
        <v>1192</v>
      </c>
      <c r="F88" s="3" t="s">
        <v>804</v>
      </c>
      <c r="G88" s="8" t="s">
        <v>1633</v>
      </c>
      <c r="H88" s="6">
        <v>165</v>
      </c>
      <c r="I88" s="6">
        <v>115.49999999999999</v>
      </c>
      <c r="J88" s="24">
        <f t="shared" si="3"/>
        <v>247.5</v>
      </c>
    </row>
    <row r="89" spans="1:10" x14ac:dyDescent="0.2">
      <c r="A89" s="1" t="s">
        <v>77</v>
      </c>
      <c r="B89" s="4" t="s">
        <v>428</v>
      </c>
      <c r="C89" s="7" t="s">
        <v>555</v>
      </c>
      <c r="D89" s="4" t="s">
        <v>1471</v>
      </c>
      <c r="F89" s="3" t="s">
        <v>785</v>
      </c>
      <c r="G89" s="8" t="s">
        <v>1614</v>
      </c>
      <c r="H89" s="6">
        <v>135</v>
      </c>
      <c r="I89" s="6">
        <v>94.5</v>
      </c>
      <c r="J89" s="24">
        <f t="shared" si="3"/>
        <v>202.5</v>
      </c>
    </row>
    <row r="90" spans="1:10" x14ac:dyDescent="0.2">
      <c r="A90" s="1" t="s">
        <v>77</v>
      </c>
      <c r="B90" s="4" t="s">
        <v>426</v>
      </c>
      <c r="C90" s="7" t="s">
        <v>513</v>
      </c>
      <c r="D90" s="4" t="s">
        <v>1557</v>
      </c>
      <c r="E90" s="1" t="s">
        <v>1558</v>
      </c>
      <c r="F90" s="3" t="s">
        <v>413</v>
      </c>
      <c r="G90" s="8" t="s">
        <v>1505</v>
      </c>
      <c r="H90" s="6">
        <v>95</v>
      </c>
      <c r="I90" s="6">
        <v>66.5</v>
      </c>
      <c r="J90" s="24">
        <f t="shared" si="3"/>
        <v>142.5</v>
      </c>
    </row>
    <row r="91" spans="1:10" x14ac:dyDescent="0.2">
      <c r="A91" s="1" t="s">
        <v>77</v>
      </c>
      <c r="B91" s="4" t="s">
        <v>426</v>
      </c>
      <c r="C91" s="7" t="s">
        <v>500</v>
      </c>
      <c r="D91" s="4" t="s">
        <v>951</v>
      </c>
      <c r="F91" s="3" t="s">
        <v>401</v>
      </c>
      <c r="G91" s="8" t="s">
        <v>2049</v>
      </c>
      <c r="H91" s="6">
        <v>130</v>
      </c>
      <c r="I91" s="6">
        <v>91</v>
      </c>
      <c r="J91" s="24">
        <f t="shared" si="3"/>
        <v>195</v>
      </c>
    </row>
    <row r="92" spans="1:10" x14ac:dyDescent="0.2">
      <c r="A92" s="1" t="s">
        <v>77</v>
      </c>
      <c r="B92" s="4" t="s">
        <v>426</v>
      </c>
      <c r="C92" s="7" t="s">
        <v>502</v>
      </c>
      <c r="D92" s="4" t="s">
        <v>1006</v>
      </c>
      <c r="F92" s="3" t="s">
        <v>403</v>
      </c>
      <c r="G92" s="8" t="s">
        <v>2051</v>
      </c>
      <c r="H92" s="6">
        <v>130</v>
      </c>
      <c r="I92" s="6">
        <v>91</v>
      </c>
      <c r="J92" s="24">
        <f t="shared" si="3"/>
        <v>195</v>
      </c>
    </row>
    <row r="93" spans="1:10" x14ac:dyDescent="0.2">
      <c r="A93" s="1" t="s">
        <v>77</v>
      </c>
      <c r="B93" s="4" t="s">
        <v>426</v>
      </c>
      <c r="C93" s="7" t="s">
        <v>501</v>
      </c>
      <c r="D93" s="4" t="s">
        <v>1006</v>
      </c>
      <c r="F93" s="3" t="s">
        <v>402</v>
      </c>
      <c r="G93" s="8" t="s">
        <v>2050</v>
      </c>
      <c r="H93" s="6">
        <v>145</v>
      </c>
      <c r="I93" s="6">
        <v>101.5</v>
      </c>
      <c r="J93" s="24">
        <f t="shared" si="3"/>
        <v>217.5</v>
      </c>
    </row>
    <row r="94" spans="1:10" x14ac:dyDescent="0.2">
      <c r="A94" s="1" t="s">
        <v>77</v>
      </c>
      <c r="B94" s="4" t="s">
        <v>426</v>
      </c>
      <c r="C94" s="7" t="s">
        <v>508</v>
      </c>
      <c r="D94" s="4" t="s">
        <v>1480</v>
      </c>
      <c r="F94" s="3" t="s">
        <v>408</v>
      </c>
      <c r="G94" s="8" t="s">
        <v>2057</v>
      </c>
      <c r="H94" s="6">
        <v>95</v>
      </c>
      <c r="I94" s="6">
        <v>66.5</v>
      </c>
      <c r="J94" s="24">
        <f t="shared" si="3"/>
        <v>142.5</v>
      </c>
    </row>
    <row r="95" spans="1:10" x14ac:dyDescent="0.2">
      <c r="A95" s="1" t="s">
        <v>77</v>
      </c>
      <c r="B95" s="4" t="s">
        <v>426</v>
      </c>
      <c r="C95" s="7" t="s">
        <v>499</v>
      </c>
      <c r="D95" s="4" t="s">
        <v>480</v>
      </c>
      <c r="F95" s="3" t="s">
        <v>400</v>
      </c>
      <c r="G95" s="8" t="s">
        <v>2048</v>
      </c>
      <c r="H95" s="6">
        <v>130</v>
      </c>
      <c r="I95" s="6">
        <v>91</v>
      </c>
      <c r="J95" s="24">
        <f t="shared" si="3"/>
        <v>195</v>
      </c>
    </row>
    <row r="96" spans="1:10" x14ac:dyDescent="0.2">
      <c r="A96" s="1" t="s">
        <v>77</v>
      </c>
      <c r="B96" s="4" t="s">
        <v>426</v>
      </c>
      <c r="C96" s="7" t="s">
        <v>509</v>
      </c>
      <c r="D96" s="4" t="s">
        <v>1094</v>
      </c>
      <c r="F96" s="3" t="s">
        <v>409</v>
      </c>
      <c r="G96" s="8" t="s">
        <v>2058</v>
      </c>
      <c r="H96" s="6">
        <v>85</v>
      </c>
      <c r="I96" s="6">
        <v>59.499999999999993</v>
      </c>
      <c r="J96" s="24">
        <f t="shared" si="3"/>
        <v>127.5</v>
      </c>
    </row>
    <row r="97" spans="1:10" x14ac:dyDescent="0.2">
      <c r="A97" s="1" t="s">
        <v>77</v>
      </c>
      <c r="B97" s="4" t="s">
        <v>426</v>
      </c>
      <c r="C97" s="7" t="s">
        <v>553</v>
      </c>
      <c r="D97" s="4" t="s">
        <v>1497</v>
      </c>
      <c r="F97" s="3" t="s">
        <v>414</v>
      </c>
      <c r="G97" s="8" t="s">
        <v>1506</v>
      </c>
      <c r="H97" s="6">
        <v>140</v>
      </c>
      <c r="I97" s="6">
        <v>98</v>
      </c>
      <c r="J97" s="24">
        <f t="shared" si="3"/>
        <v>210</v>
      </c>
    </row>
    <row r="98" spans="1:10" x14ac:dyDescent="0.2">
      <c r="A98" s="1" t="s">
        <v>77</v>
      </c>
      <c r="B98" s="4" t="s">
        <v>426</v>
      </c>
      <c r="C98" s="7" t="s">
        <v>775</v>
      </c>
      <c r="D98" s="4" t="s">
        <v>2089</v>
      </c>
      <c r="F98" s="3" t="s">
        <v>380</v>
      </c>
      <c r="G98" s="8" t="s">
        <v>2028</v>
      </c>
      <c r="H98" s="6">
        <v>123</v>
      </c>
      <c r="I98" s="6">
        <v>86.1</v>
      </c>
      <c r="J98" s="24">
        <f t="shared" si="3"/>
        <v>184.5</v>
      </c>
    </row>
    <row r="99" spans="1:10" x14ac:dyDescent="0.2">
      <c r="A99" s="1" t="s">
        <v>77</v>
      </c>
      <c r="B99" s="4" t="s">
        <v>426</v>
      </c>
      <c r="C99" s="7" t="s">
        <v>558</v>
      </c>
      <c r="D99" s="4" t="s">
        <v>1521</v>
      </c>
      <c r="F99" s="3" t="s">
        <v>788</v>
      </c>
      <c r="G99" s="8" t="s">
        <v>1617</v>
      </c>
      <c r="H99" s="6">
        <v>55</v>
      </c>
      <c r="I99" s="6">
        <v>38.5</v>
      </c>
      <c r="J99" s="24">
        <f t="shared" si="3"/>
        <v>82.5</v>
      </c>
    </row>
    <row r="100" spans="1:10" x14ac:dyDescent="0.2">
      <c r="A100" s="1" t="s">
        <v>77</v>
      </c>
      <c r="B100" s="4" t="s">
        <v>430</v>
      </c>
      <c r="C100" s="7" t="s">
        <v>506</v>
      </c>
      <c r="D100" s="4" t="s">
        <v>1069</v>
      </c>
      <c r="E100" s="1" t="s">
        <v>1070</v>
      </c>
      <c r="F100" s="19" t="s">
        <v>475</v>
      </c>
      <c r="G100" s="8" t="s">
        <v>2055</v>
      </c>
      <c r="H100" s="6">
        <v>125.5</v>
      </c>
      <c r="I100" s="6">
        <v>87.85</v>
      </c>
      <c r="J100" s="24">
        <f t="shared" si="3"/>
        <v>188.25</v>
      </c>
    </row>
    <row r="101" spans="1:10" x14ac:dyDescent="0.2">
      <c r="A101" s="1" t="s">
        <v>77</v>
      </c>
      <c r="B101" s="4" t="s">
        <v>430</v>
      </c>
      <c r="C101" s="7" t="s">
        <v>505</v>
      </c>
      <c r="D101" s="4" t="s">
        <v>1236</v>
      </c>
      <c r="E101" s="1" t="s">
        <v>1237</v>
      </c>
      <c r="F101" s="3" t="s">
        <v>406</v>
      </c>
      <c r="G101" s="8" t="s">
        <v>2054</v>
      </c>
      <c r="H101" s="6">
        <v>185</v>
      </c>
      <c r="I101" s="6">
        <v>129.5</v>
      </c>
      <c r="J101" s="24">
        <f t="shared" si="3"/>
        <v>277.5</v>
      </c>
    </row>
    <row r="102" spans="1:10" x14ac:dyDescent="0.2">
      <c r="A102" s="1" t="s">
        <v>77</v>
      </c>
      <c r="B102" s="4" t="s">
        <v>430</v>
      </c>
      <c r="C102" s="7" t="s">
        <v>557</v>
      </c>
      <c r="D102" s="4" t="s">
        <v>1196</v>
      </c>
      <c r="F102" s="3" t="s">
        <v>787</v>
      </c>
      <c r="G102" s="8" t="s">
        <v>1616</v>
      </c>
      <c r="H102" s="6">
        <v>75</v>
      </c>
      <c r="I102" s="6">
        <v>52.5</v>
      </c>
      <c r="J102" s="24">
        <f t="shared" si="3"/>
        <v>112.5</v>
      </c>
    </row>
    <row r="103" spans="1:10" x14ac:dyDescent="0.2">
      <c r="A103" s="1" t="s">
        <v>77</v>
      </c>
      <c r="B103" s="4" t="s">
        <v>430</v>
      </c>
      <c r="C103" s="7" t="s">
        <v>556</v>
      </c>
      <c r="D103" s="4" t="s">
        <v>1583</v>
      </c>
      <c r="F103" s="3" t="s">
        <v>786</v>
      </c>
      <c r="G103" s="8" t="s">
        <v>1615</v>
      </c>
      <c r="H103" s="6">
        <v>110</v>
      </c>
      <c r="I103" s="6">
        <v>77</v>
      </c>
      <c r="J103" s="24">
        <f t="shared" si="3"/>
        <v>165</v>
      </c>
    </row>
    <row r="104" spans="1:10" x14ac:dyDescent="0.2">
      <c r="A104" s="1" t="s">
        <v>77</v>
      </c>
      <c r="B104" s="4" t="s">
        <v>430</v>
      </c>
      <c r="C104" s="7" t="s">
        <v>562</v>
      </c>
      <c r="D104" s="4" t="s">
        <v>535</v>
      </c>
      <c r="F104" s="3" t="s">
        <v>793</v>
      </c>
      <c r="G104" s="8" t="s">
        <v>1622</v>
      </c>
      <c r="H104" s="6">
        <v>75</v>
      </c>
      <c r="I104" s="6">
        <v>52.5</v>
      </c>
      <c r="J104" s="24">
        <f t="shared" si="3"/>
        <v>112.5</v>
      </c>
    </row>
    <row r="105" spans="1:10" x14ac:dyDescent="0.2">
      <c r="A105" s="1" t="s">
        <v>1297</v>
      </c>
      <c r="B105" s="4" t="s">
        <v>1298</v>
      </c>
      <c r="C105" s="4" t="s">
        <v>1559</v>
      </c>
      <c r="D105" s="4" t="s">
        <v>1560</v>
      </c>
      <c r="E105" s="1" t="s">
        <v>1561</v>
      </c>
      <c r="F105" s="3" t="s">
        <v>1572</v>
      </c>
      <c r="G105" s="9" t="s">
        <v>1649</v>
      </c>
      <c r="H105" s="6">
        <v>255</v>
      </c>
      <c r="I105" s="6">
        <v>178.5</v>
      </c>
      <c r="J105" s="24">
        <f t="shared" si="3"/>
        <v>382.5</v>
      </c>
    </row>
    <row r="106" spans="1:10" x14ac:dyDescent="0.2">
      <c r="A106" s="1" t="s">
        <v>1297</v>
      </c>
      <c r="B106" s="4" t="s">
        <v>1298</v>
      </c>
      <c r="C106" s="4" t="s">
        <v>237</v>
      </c>
      <c r="D106" s="4" t="s">
        <v>541</v>
      </c>
      <c r="F106" s="3" t="s">
        <v>1274</v>
      </c>
      <c r="G106" s="9" t="s">
        <v>1678</v>
      </c>
      <c r="H106" s="6">
        <v>35</v>
      </c>
      <c r="I106" s="6">
        <v>24.5</v>
      </c>
      <c r="J106" s="24">
        <f t="shared" si="3"/>
        <v>52.5</v>
      </c>
    </row>
    <row r="107" spans="1:10" x14ac:dyDescent="0.2">
      <c r="A107" s="1" t="s">
        <v>1297</v>
      </c>
      <c r="B107" s="4" t="s">
        <v>1298</v>
      </c>
      <c r="C107" s="4" t="s">
        <v>1250</v>
      </c>
      <c r="D107" s="4" t="s">
        <v>1943</v>
      </c>
      <c r="F107" s="3" t="s">
        <v>1291</v>
      </c>
      <c r="G107" s="9" t="s">
        <v>1690</v>
      </c>
      <c r="H107" s="6">
        <v>160</v>
      </c>
      <c r="I107" s="6">
        <v>112</v>
      </c>
      <c r="J107" s="24">
        <f t="shared" si="3"/>
        <v>240</v>
      </c>
    </row>
    <row r="108" spans="1:10" x14ac:dyDescent="0.2">
      <c r="A108" s="1" t="s">
        <v>1297</v>
      </c>
      <c r="B108" s="4" t="s">
        <v>1298</v>
      </c>
      <c r="C108" s="4" t="s">
        <v>540</v>
      </c>
      <c r="D108" s="4" t="s">
        <v>521</v>
      </c>
      <c r="F108" s="3" t="s">
        <v>1290</v>
      </c>
      <c r="G108" s="9" t="s">
        <v>1689</v>
      </c>
      <c r="H108" s="6">
        <v>95</v>
      </c>
      <c r="I108" s="6">
        <v>66.5</v>
      </c>
      <c r="J108" s="24">
        <f t="shared" si="3"/>
        <v>142.5</v>
      </c>
    </row>
    <row r="109" spans="1:10" x14ac:dyDescent="0.2">
      <c r="A109" s="1" t="s">
        <v>1297</v>
      </c>
      <c r="B109" s="4" t="s">
        <v>1298</v>
      </c>
      <c r="C109" s="4" t="s">
        <v>1251</v>
      </c>
      <c r="D109" s="4" t="s">
        <v>1517</v>
      </c>
      <c r="F109" s="3" t="s">
        <v>1292</v>
      </c>
      <c r="G109" s="9" t="s">
        <v>1691</v>
      </c>
      <c r="H109" s="6">
        <v>295</v>
      </c>
      <c r="I109" s="6">
        <v>206.5</v>
      </c>
      <c r="J109" s="24">
        <f t="shared" si="3"/>
        <v>442.5</v>
      </c>
    </row>
    <row r="110" spans="1:10" x14ac:dyDescent="0.2">
      <c r="A110" s="1" t="s">
        <v>1297</v>
      </c>
      <c r="B110" s="4" t="s">
        <v>1299</v>
      </c>
      <c r="C110" s="4" t="s">
        <v>433</v>
      </c>
      <c r="D110" s="4" t="s">
        <v>415</v>
      </c>
      <c r="E110" s="1" t="s">
        <v>416</v>
      </c>
      <c r="F110" s="3" t="s">
        <v>1574</v>
      </c>
      <c r="G110" s="9" t="s">
        <v>1651</v>
      </c>
      <c r="H110" s="6">
        <v>228</v>
      </c>
      <c r="I110" s="6">
        <v>159.6</v>
      </c>
      <c r="J110" s="24">
        <f t="shared" si="3"/>
        <v>342</v>
      </c>
    </row>
    <row r="111" spans="1:10" x14ac:dyDescent="0.2">
      <c r="A111" s="1" t="s">
        <v>1297</v>
      </c>
      <c r="B111" s="4" t="s">
        <v>1299</v>
      </c>
      <c r="C111" s="4" t="s">
        <v>432</v>
      </c>
      <c r="D111" s="4" t="s">
        <v>276</v>
      </c>
      <c r="E111" s="1" t="s">
        <v>277</v>
      </c>
      <c r="F111" s="3" t="s">
        <v>1573</v>
      </c>
      <c r="G111" s="9" t="s">
        <v>1650</v>
      </c>
      <c r="H111" s="6">
        <v>125</v>
      </c>
      <c r="I111" s="6">
        <v>87.5</v>
      </c>
      <c r="J111" s="24">
        <f t="shared" si="3"/>
        <v>187.5</v>
      </c>
    </row>
    <row r="112" spans="1:10" x14ac:dyDescent="0.2">
      <c r="A112" s="1" t="s">
        <v>1297</v>
      </c>
      <c r="B112" s="4" t="s">
        <v>1299</v>
      </c>
      <c r="C112" s="4" t="s">
        <v>240</v>
      </c>
      <c r="D112" s="4" t="s">
        <v>544</v>
      </c>
      <c r="E112" s="1" t="s">
        <v>534</v>
      </c>
      <c r="F112" s="3" t="s">
        <v>1277</v>
      </c>
      <c r="G112" s="9" t="s">
        <v>1681</v>
      </c>
      <c r="H112" s="6">
        <v>127.5</v>
      </c>
      <c r="I112" s="6">
        <v>89.25</v>
      </c>
      <c r="J112" s="24">
        <f t="shared" si="3"/>
        <v>191.25</v>
      </c>
    </row>
    <row r="113" spans="1:10" x14ac:dyDescent="0.2">
      <c r="A113" s="1" t="s">
        <v>1297</v>
      </c>
      <c r="B113" s="4" t="s">
        <v>1299</v>
      </c>
      <c r="C113" s="4" t="s">
        <v>242</v>
      </c>
      <c r="D113" s="4" t="s">
        <v>544</v>
      </c>
      <c r="E113" s="1" t="s">
        <v>545</v>
      </c>
      <c r="F113" s="3" t="s">
        <v>1277</v>
      </c>
      <c r="G113" s="12">
        <v>306458969</v>
      </c>
      <c r="H113" s="6">
        <v>125</v>
      </c>
      <c r="I113" s="6">
        <v>87.5</v>
      </c>
      <c r="J113" s="24">
        <f t="shared" si="3"/>
        <v>187.5</v>
      </c>
    </row>
    <row r="114" spans="1:10" x14ac:dyDescent="0.2">
      <c r="A114" s="1" t="s">
        <v>1297</v>
      </c>
      <c r="B114" s="4" t="s">
        <v>1299</v>
      </c>
      <c r="C114" s="4" t="s">
        <v>244</v>
      </c>
      <c r="D114" s="4" t="s">
        <v>930</v>
      </c>
      <c r="E114" s="1" t="s">
        <v>931</v>
      </c>
      <c r="F114" s="3" t="s">
        <v>1280</v>
      </c>
      <c r="G114" s="9" t="s">
        <v>1683</v>
      </c>
      <c r="H114" s="6">
        <v>125.5</v>
      </c>
      <c r="I114" s="6">
        <v>87.85</v>
      </c>
      <c r="J114" s="24">
        <f t="shared" si="3"/>
        <v>188.25</v>
      </c>
    </row>
    <row r="115" spans="1:10" x14ac:dyDescent="0.2">
      <c r="A115" s="1" t="s">
        <v>1297</v>
      </c>
      <c r="B115" s="4" t="s">
        <v>1299</v>
      </c>
      <c r="C115" s="4" t="s">
        <v>243</v>
      </c>
      <c r="D115" s="4" t="s">
        <v>1989</v>
      </c>
      <c r="E115" s="1" t="s">
        <v>931</v>
      </c>
      <c r="F115" s="3" t="s">
        <v>1279</v>
      </c>
      <c r="G115" s="9" t="s">
        <v>1682</v>
      </c>
      <c r="H115" s="6">
        <v>125.5</v>
      </c>
      <c r="I115" s="6">
        <v>87.85</v>
      </c>
      <c r="J115" s="24">
        <f t="shared" si="3"/>
        <v>188.25</v>
      </c>
    </row>
    <row r="116" spans="1:10" x14ac:dyDescent="0.2">
      <c r="A116" s="1" t="s">
        <v>1297</v>
      </c>
      <c r="B116" s="4" t="s">
        <v>1299</v>
      </c>
      <c r="C116" s="4" t="s">
        <v>238</v>
      </c>
      <c r="D116" s="4" t="s">
        <v>222</v>
      </c>
      <c r="E116" s="1" t="s">
        <v>931</v>
      </c>
      <c r="F116" s="3" t="s">
        <v>1275</v>
      </c>
      <c r="G116" s="9" t="s">
        <v>1679</v>
      </c>
      <c r="H116" s="6">
        <v>85</v>
      </c>
      <c r="I116" s="6">
        <v>59.499999999999993</v>
      </c>
      <c r="J116" s="24">
        <f t="shared" si="3"/>
        <v>127.5</v>
      </c>
    </row>
    <row r="117" spans="1:10" x14ac:dyDescent="0.2">
      <c r="A117" s="1" t="s">
        <v>1297</v>
      </c>
      <c r="B117" s="4" t="s">
        <v>1299</v>
      </c>
      <c r="C117" s="4" t="s">
        <v>245</v>
      </c>
      <c r="D117" s="4" t="s">
        <v>930</v>
      </c>
      <c r="E117" s="1" t="s">
        <v>931</v>
      </c>
      <c r="F117" s="3" t="s">
        <v>1281</v>
      </c>
      <c r="G117" s="14">
        <v>306444488</v>
      </c>
      <c r="H117" s="6">
        <v>99</v>
      </c>
      <c r="I117" s="6">
        <v>69.3</v>
      </c>
      <c r="J117" s="24">
        <f t="shared" si="3"/>
        <v>148.5</v>
      </c>
    </row>
    <row r="118" spans="1:10" x14ac:dyDescent="0.2">
      <c r="A118" s="1" t="s">
        <v>1297</v>
      </c>
      <c r="B118" s="4" t="s">
        <v>1299</v>
      </c>
      <c r="C118" s="4" t="s">
        <v>241</v>
      </c>
      <c r="D118" s="4" t="s">
        <v>1942</v>
      </c>
      <c r="E118" s="1" t="s">
        <v>931</v>
      </c>
      <c r="F118" s="3" t="s">
        <v>1278</v>
      </c>
      <c r="G118" s="9">
        <v>306458829</v>
      </c>
      <c r="H118" s="6">
        <v>125</v>
      </c>
      <c r="I118" s="6">
        <v>87.5</v>
      </c>
      <c r="J118" s="24">
        <f t="shared" si="3"/>
        <v>187.5</v>
      </c>
    </row>
    <row r="119" spans="1:10" x14ac:dyDescent="0.2">
      <c r="A119" s="1" t="s">
        <v>1297</v>
      </c>
      <c r="B119" s="4" t="s">
        <v>1299</v>
      </c>
      <c r="C119" s="4" t="s">
        <v>239</v>
      </c>
      <c r="D119" s="4" t="s">
        <v>1942</v>
      </c>
      <c r="E119" s="1" t="s">
        <v>931</v>
      </c>
      <c r="F119" s="3" t="s">
        <v>1276</v>
      </c>
      <c r="G119" s="9" t="s">
        <v>1680</v>
      </c>
      <c r="H119" s="6">
        <v>125</v>
      </c>
      <c r="I119" s="6">
        <v>87.5</v>
      </c>
      <c r="J119" s="24">
        <f t="shared" si="3"/>
        <v>187.5</v>
      </c>
    </row>
    <row r="120" spans="1:10" x14ac:dyDescent="0.2">
      <c r="A120" s="1" t="s">
        <v>1297</v>
      </c>
      <c r="B120" s="4" t="s">
        <v>1299</v>
      </c>
      <c r="C120" s="4" t="s">
        <v>236</v>
      </c>
      <c r="D120" s="4" t="s">
        <v>221</v>
      </c>
      <c r="F120" s="3" t="s">
        <v>1273</v>
      </c>
      <c r="G120" s="9" t="s">
        <v>1677</v>
      </c>
      <c r="H120" s="6">
        <v>263.5</v>
      </c>
      <c r="I120" s="6">
        <v>184.45</v>
      </c>
      <c r="J120" s="24">
        <f t="shared" si="3"/>
        <v>395.25</v>
      </c>
    </row>
    <row r="121" spans="1:10" x14ac:dyDescent="0.2">
      <c r="A121" s="1" t="s">
        <v>1297</v>
      </c>
      <c r="B121" s="4" t="s">
        <v>1301</v>
      </c>
      <c r="C121" s="4" t="s">
        <v>1493</v>
      </c>
      <c r="D121" s="4" t="s">
        <v>835</v>
      </c>
      <c r="E121" s="1" t="s">
        <v>836</v>
      </c>
      <c r="F121" s="3" t="s">
        <v>1577</v>
      </c>
      <c r="G121" s="9" t="s">
        <v>1654</v>
      </c>
      <c r="H121" s="6">
        <v>157</v>
      </c>
      <c r="I121" s="6">
        <v>109.89999999999999</v>
      </c>
      <c r="J121" s="24">
        <f t="shared" si="3"/>
        <v>235.5</v>
      </c>
    </row>
    <row r="122" spans="1:10" x14ac:dyDescent="0.2">
      <c r="A122" s="1" t="s">
        <v>1297</v>
      </c>
      <c r="B122" s="4" t="s">
        <v>1301</v>
      </c>
      <c r="C122" s="4" t="s">
        <v>1246</v>
      </c>
      <c r="D122" s="4" t="s">
        <v>165</v>
      </c>
      <c r="F122" s="3" t="s">
        <v>1286</v>
      </c>
      <c r="G122" s="9">
        <v>306456508</v>
      </c>
      <c r="H122" s="6">
        <v>132</v>
      </c>
      <c r="I122" s="6">
        <v>92.399999999999991</v>
      </c>
      <c r="J122" s="24">
        <f t="shared" si="3"/>
        <v>198</v>
      </c>
    </row>
    <row r="123" spans="1:10" x14ac:dyDescent="0.2">
      <c r="A123" s="1" t="s">
        <v>1297</v>
      </c>
      <c r="B123" s="4" t="s">
        <v>1301</v>
      </c>
      <c r="C123" s="4" t="s">
        <v>1244</v>
      </c>
      <c r="D123" s="4" t="s">
        <v>167</v>
      </c>
      <c r="F123" s="3" t="s">
        <v>1284</v>
      </c>
      <c r="G123" s="9">
        <v>306459647</v>
      </c>
      <c r="H123" s="6">
        <v>145</v>
      </c>
      <c r="I123" s="6">
        <v>101.5</v>
      </c>
      <c r="J123" s="24">
        <f t="shared" si="3"/>
        <v>217.5</v>
      </c>
    </row>
    <row r="124" spans="1:10" x14ac:dyDescent="0.2">
      <c r="A124" s="1" t="s">
        <v>1297</v>
      </c>
      <c r="B124" s="4" t="s">
        <v>1301</v>
      </c>
      <c r="C124" s="4" t="s">
        <v>247</v>
      </c>
      <c r="D124" s="4" t="s">
        <v>166</v>
      </c>
      <c r="F124" s="3" t="s">
        <v>1283</v>
      </c>
      <c r="G124" s="9" t="s">
        <v>1685</v>
      </c>
      <c r="H124" s="6">
        <v>265</v>
      </c>
      <c r="I124" s="6">
        <v>185.5</v>
      </c>
      <c r="J124" s="24">
        <f t="shared" si="3"/>
        <v>397.5</v>
      </c>
    </row>
    <row r="125" spans="1:10" x14ac:dyDescent="0.2">
      <c r="A125" s="1" t="s">
        <v>1297</v>
      </c>
      <c r="B125" s="4" t="s">
        <v>1301</v>
      </c>
      <c r="C125" s="4" t="s">
        <v>246</v>
      </c>
      <c r="D125" s="4" t="s">
        <v>165</v>
      </c>
      <c r="F125" s="3" t="s">
        <v>1282</v>
      </c>
      <c r="G125" s="9" t="s">
        <v>1684</v>
      </c>
      <c r="H125" s="6">
        <v>140</v>
      </c>
      <c r="I125" s="6">
        <v>98</v>
      </c>
      <c r="J125" s="24">
        <f t="shared" si="3"/>
        <v>210</v>
      </c>
    </row>
    <row r="126" spans="1:10" x14ac:dyDescent="0.2">
      <c r="A126" s="1" t="s">
        <v>1297</v>
      </c>
      <c r="B126" s="4" t="s">
        <v>1301</v>
      </c>
      <c r="C126" s="4" t="s">
        <v>1245</v>
      </c>
      <c r="D126" s="4" t="s">
        <v>165</v>
      </c>
      <c r="F126" s="3" t="s">
        <v>1285</v>
      </c>
      <c r="G126" s="9">
        <v>306455544</v>
      </c>
      <c r="H126" s="6">
        <v>95</v>
      </c>
      <c r="I126" s="6">
        <v>66.5</v>
      </c>
      <c r="J126" s="24">
        <f t="shared" si="3"/>
        <v>142.5</v>
      </c>
    </row>
    <row r="127" spans="1:10" x14ac:dyDescent="0.2">
      <c r="A127" s="1" t="s">
        <v>1297</v>
      </c>
      <c r="B127" s="9" t="s">
        <v>1304</v>
      </c>
      <c r="C127" s="4" t="s">
        <v>1252</v>
      </c>
      <c r="D127" s="4" t="s">
        <v>422</v>
      </c>
      <c r="F127" s="3" t="s">
        <v>1293</v>
      </c>
      <c r="G127" s="9" t="s">
        <v>1692</v>
      </c>
      <c r="H127" s="6">
        <v>90</v>
      </c>
      <c r="I127" s="6">
        <v>62.999999999999993</v>
      </c>
      <c r="J127" s="24">
        <f t="shared" si="3"/>
        <v>135</v>
      </c>
    </row>
    <row r="128" spans="1:10" x14ac:dyDescent="0.2">
      <c r="A128" s="1" t="s">
        <v>1297</v>
      </c>
      <c r="B128" s="9" t="s">
        <v>1304</v>
      </c>
      <c r="C128" s="4" t="s">
        <v>1569</v>
      </c>
      <c r="D128" s="4" t="s">
        <v>1056</v>
      </c>
      <c r="F128" s="3" t="s">
        <v>1294</v>
      </c>
      <c r="G128" s="9" t="s">
        <v>1693</v>
      </c>
      <c r="H128" s="6">
        <v>150</v>
      </c>
      <c r="I128" s="6">
        <v>105</v>
      </c>
      <c r="J128" s="24">
        <f t="shared" si="3"/>
        <v>225</v>
      </c>
    </row>
    <row r="129" spans="1:10" x14ac:dyDescent="0.2">
      <c r="A129" s="1" t="s">
        <v>1297</v>
      </c>
      <c r="B129" s="4" t="s">
        <v>1300</v>
      </c>
      <c r="C129" s="4" t="s">
        <v>86</v>
      </c>
      <c r="D129" s="4" t="s">
        <v>751</v>
      </c>
      <c r="E129" s="1" t="s">
        <v>752</v>
      </c>
      <c r="F129" s="3" t="s">
        <v>1257</v>
      </c>
      <c r="G129" s="9" t="s">
        <v>1661</v>
      </c>
      <c r="H129" s="6">
        <v>182</v>
      </c>
      <c r="I129" s="6">
        <v>127.39999999999999</v>
      </c>
      <c r="J129" s="24">
        <f t="shared" si="3"/>
        <v>273</v>
      </c>
    </row>
    <row r="130" spans="1:10" x14ac:dyDescent="0.2">
      <c r="A130" s="1" t="s">
        <v>1297</v>
      </c>
      <c r="B130" s="4" t="s">
        <v>1300</v>
      </c>
      <c r="C130" s="4" t="s">
        <v>85</v>
      </c>
      <c r="D130" s="4" t="s">
        <v>751</v>
      </c>
      <c r="E130" s="1" t="s">
        <v>752</v>
      </c>
      <c r="F130" s="3" t="s">
        <v>1256</v>
      </c>
      <c r="G130" s="9" t="s">
        <v>1660</v>
      </c>
      <c r="H130" s="6">
        <v>178</v>
      </c>
      <c r="I130" s="6">
        <v>124.6</v>
      </c>
      <c r="J130" s="24">
        <f t="shared" si="3"/>
        <v>267</v>
      </c>
    </row>
    <row r="131" spans="1:10" x14ac:dyDescent="0.2">
      <c r="A131" s="1" t="s">
        <v>1297</v>
      </c>
      <c r="B131" s="9" t="s">
        <v>1300</v>
      </c>
      <c r="C131" s="9" t="s">
        <v>1491</v>
      </c>
      <c r="D131" s="4" t="s">
        <v>1581</v>
      </c>
      <c r="E131" s="1" t="s">
        <v>1582</v>
      </c>
      <c r="F131" s="3" t="s">
        <v>1575</v>
      </c>
      <c r="G131" s="9" t="s">
        <v>1652</v>
      </c>
      <c r="H131" s="6">
        <v>90</v>
      </c>
      <c r="I131" s="6">
        <v>62.999999999999993</v>
      </c>
      <c r="J131" s="24">
        <f t="shared" si="3"/>
        <v>135</v>
      </c>
    </row>
    <row r="132" spans="1:10" x14ac:dyDescent="0.2">
      <c r="A132" s="1" t="s">
        <v>1297</v>
      </c>
      <c r="B132" s="4" t="s">
        <v>1300</v>
      </c>
      <c r="C132" s="4" t="s">
        <v>83</v>
      </c>
      <c r="D132" s="4" t="s">
        <v>1565</v>
      </c>
      <c r="E132" s="1" t="s">
        <v>1566</v>
      </c>
      <c r="F132" s="3" t="s">
        <v>1254</v>
      </c>
      <c r="G132" s="9" t="s">
        <v>1658</v>
      </c>
      <c r="H132" s="6">
        <v>125</v>
      </c>
      <c r="I132" s="6">
        <v>87.5</v>
      </c>
      <c r="J132" s="24">
        <f t="shared" si="3"/>
        <v>187.5</v>
      </c>
    </row>
    <row r="133" spans="1:10" x14ac:dyDescent="0.2">
      <c r="A133" s="1" t="s">
        <v>1297</v>
      </c>
      <c r="B133" s="4" t="s">
        <v>1300</v>
      </c>
      <c r="C133" s="4" t="s">
        <v>81</v>
      </c>
      <c r="D133" s="4" t="s">
        <v>1468</v>
      </c>
      <c r="E133" s="1" t="s">
        <v>1469</v>
      </c>
      <c r="F133" s="3" t="s">
        <v>1579</v>
      </c>
      <c r="G133" s="9" t="s">
        <v>1656</v>
      </c>
      <c r="H133" s="6">
        <v>133</v>
      </c>
      <c r="I133" s="6">
        <v>93.1</v>
      </c>
      <c r="J133" s="24">
        <f t="shared" si="3"/>
        <v>199.5</v>
      </c>
    </row>
    <row r="134" spans="1:10" x14ac:dyDescent="0.2">
      <c r="A134" s="1" t="s">
        <v>1297</v>
      </c>
      <c r="B134" s="4" t="s">
        <v>1300</v>
      </c>
      <c r="C134" s="4" t="s">
        <v>82</v>
      </c>
      <c r="D134" s="4" t="s">
        <v>1468</v>
      </c>
      <c r="E134" s="1" t="s">
        <v>1470</v>
      </c>
      <c r="F134" s="3" t="s">
        <v>1253</v>
      </c>
      <c r="G134" s="9" t="s">
        <v>1657</v>
      </c>
      <c r="H134" s="6">
        <v>99</v>
      </c>
      <c r="I134" s="6">
        <v>69.3</v>
      </c>
      <c r="J134" s="24">
        <f t="shared" si="3"/>
        <v>148.5</v>
      </c>
    </row>
    <row r="135" spans="1:10" x14ac:dyDescent="0.2">
      <c r="A135" s="1" t="s">
        <v>1297</v>
      </c>
      <c r="B135" s="4" t="s">
        <v>1303</v>
      </c>
      <c r="C135" s="4" t="s">
        <v>1249</v>
      </c>
      <c r="D135" s="4" t="s">
        <v>211</v>
      </c>
      <c r="E135" s="1" t="s">
        <v>931</v>
      </c>
      <c r="F135" s="3" t="s">
        <v>1289</v>
      </c>
      <c r="G135" s="9" t="s">
        <v>1688</v>
      </c>
      <c r="H135" s="6">
        <v>120</v>
      </c>
      <c r="I135" s="6">
        <v>84</v>
      </c>
      <c r="J135" s="24">
        <f t="shared" si="3"/>
        <v>180</v>
      </c>
    </row>
    <row r="136" spans="1:10" x14ac:dyDescent="0.2">
      <c r="A136" s="1" t="s">
        <v>1297</v>
      </c>
      <c r="B136" s="4" t="s">
        <v>1303</v>
      </c>
      <c r="C136" s="4" t="s">
        <v>1248</v>
      </c>
      <c r="D136" s="4" t="s">
        <v>211</v>
      </c>
      <c r="E136" s="1" t="s">
        <v>931</v>
      </c>
      <c r="F136" s="3" t="s">
        <v>1288</v>
      </c>
      <c r="G136" s="9" t="s">
        <v>1687</v>
      </c>
      <c r="H136" s="6">
        <v>130</v>
      </c>
      <c r="I136" s="6">
        <v>91</v>
      </c>
      <c r="J136" s="24">
        <f t="shared" si="3"/>
        <v>195</v>
      </c>
    </row>
    <row r="137" spans="1:10" x14ac:dyDescent="0.2">
      <c r="A137" s="1" t="s">
        <v>1297</v>
      </c>
      <c r="B137" s="4" t="s">
        <v>1300</v>
      </c>
      <c r="C137" s="4" t="s">
        <v>1247</v>
      </c>
      <c r="D137" s="4" t="s">
        <v>216</v>
      </c>
      <c r="E137" s="1" t="s">
        <v>931</v>
      </c>
      <c r="F137" s="3" t="s">
        <v>1287</v>
      </c>
      <c r="G137" s="9" t="s">
        <v>1686</v>
      </c>
      <c r="H137" s="6">
        <v>165</v>
      </c>
      <c r="I137" s="6">
        <v>115.49999999999999</v>
      </c>
      <c r="J137" s="24">
        <f t="shared" si="3"/>
        <v>247.5</v>
      </c>
    </row>
    <row r="138" spans="1:10" x14ac:dyDescent="0.2">
      <c r="A138" s="1" t="s">
        <v>1297</v>
      </c>
      <c r="B138" s="4" t="s">
        <v>1300</v>
      </c>
      <c r="C138" s="4" t="s">
        <v>89</v>
      </c>
      <c r="D138" s="4" t="s">
        <v>539</v>
      </c>
      <c r="E138" s="1" t="s">
        <v>2067</v>
      </c>
      <c r="F138" s="3" t="s">
        <v>1260</v>
      </c>
      <c r="G138" s="9" t="s">
        <v>1664</v>
      </c>
      <c r="H138" s="6">
        <v>260</v>
      </c>
      <c r="I138" s="6">
        <v>182</v>
      </c>
      <c r="J138" s="24">
        <f t="shared" si="3"/>
        <v>390</v>
      </c>
    </row>
    <row r="139" spans="1:10" x14ac:dyDescent="0.2">
      <c r="A139" s="1" t="s">
        <v>1297</v>
      </c>
      <c r="B139" s="4" t="s">
        <v>1300</v>
      </c>
      <c r="C139" s="4" t="s">
        <v>80</v>
      </c>
      <c r="D139" s="4" t="s">
        <v>160</v>
      </c>
      <c r="E139" s="1" t="s">
        <v>161</v>
      </c>
      <c r="F139" s="3" t="s">
        <v>1578</v>
      </c>
      <c r="G139" s="9" t="s">
        <v>1655</v>
      </c>
      <c r="H139" s="6">
        <v>191.5</v>
      </c>
      <c r="I139" s="6">
        <v>134.04999999999998</v>
      </c>
      <c r="J139" s="24">
        <f t="shared" si="3"/>
        <v>287.25</v>
      </c>
    </row>
    <row r="140" spans="1:10" x14ac:dyDescent="0.2">
      <c r="A140" s="1" t="s">
        <v>1297</v>
      </c>
      <c r="B140" s="4" t="s">
        <v>1300</v>
      </c>
      <c r="C140" s="4" t="s">
        <v>88</v>
      </c>
      <c r="D140" s="4" t="s">
        <v>532</v>
      </c>
      <c r="E140" s="1" t="s">
        <v>533</v>
      </c>
      <c r="F140" s="3" t="s">
        <v>1259</v>
      </c>
      <c r="G140" s="9" t="s">
        <v>1663</v>
      </c>
      <c r="H140" s="6">
        <v>223.5</v>
      </c>
      <c r="I140" s="6">
        <v>156.44999999999999</v>
      </c>
      <c r="J140" s="24">
        <f t="shared" si="3"/>
        <v>335.25</v>
      </c>
    </row>
    <row r="141" spans="1:10" x14ac:dyDescent="0.2">
      <c r="A141" s="1" t="s">
        <v>1297</v>
      </c>
      <c r="B141" s="9" t="s">
        <v>1300</v>
      </c>
      <c r="C141" s="4" t="s">
        <v>1492</v>
      </c>
      <c r="D141" s="4" t="s">
        <v>995</v>
      </c>
      <c r="E141" s="1" t="s">
        <v>996</v>
      </c>
      <c r="F141" s="3" t="s">
        <v>1576</v>
      </c>
      <c r="G141" s="9" t="s">
        <v>1653</v>
      </c>
      <c r="H141" s="6">
        <v>158.5</v>
      </c>
      <c r="I141" s="6">
        <v>110.94999999999999</v>
      </c>
      <c r="J141" s="24">
        <f t="shared" si="3"/>
        <v>237.75</v>
      </c>
    </row>
    <row r="142" spans="1:10" x14ac:dyDescent="0.2">
      <c r="A142" s="1" t="s">
        <v>1297</v>
      </c>
      <c r="B142" s="4" t="s">
        <v>1300</v>
      </c>
      <c r="C142" s="4" t="s">
        <v>87</v>
      </c>
      <c r="D142" s="4" t="s">
        <v>942</v>
      </c>
      <c r="E142" s="1" t="s">
        <v>943</v>
      </c>
      <c r="F142" s="3" t="s">
        <v>1258</v>
      </c>
      <c r="G142" s="9" t="s">
        <v>1662</v>
      </c>
      <c r="H142" s="6">
        <v>236.5</v>
      </c>
      <c r="I142" s="6">
        <v>165.54999999999998</v>
      </c>
      <c r="J142" s="24">
        <f t="shared" si="3"/>
        <v>354.75</v>
      </c>
    </row>
    <row r="143" spans="1:10" x14ac:dyDescent="0.2">
      <c r="A143" s="1" t="s">
        <v>1297</v>
      </c>
      <c r="B143" s="4" t="s">
        <v>1300</v>
      </c>
      <c r="C143" s="4" t="s">
        <v>84</v>
      </c>
      <c r="D143" s="4" t="s">
        <v>225</v>
      </c>
      <c r="E143" s="1" t="s">
        <v>226</v>
      </c>
      <c r="F143" s="3" t="s">
        <v>1255</v>
      </c>
      <c r="G143" s="9" t="s">
        <v>1659</v>
      </c>
      <c r="H143" s="6">
        <v>150</v>
      </c>
      <c r="I143" s="6">
        <v>105</v>
      </c>
      <c r="J143" s="24">
        <f t="shared" si="3"/>
        <v>225</v>
      </c>
    </row>
    <row r="144" spans="1:10" x14ac:dyDescent="0.2">
      <c r="A144" s="1" t="s">
        <v>1297</v>
      </c>
      <c r="B144" s="4" t="s">
        <v>1300</v>
      </c>
      <c r="C144" s="4" t="s">
        <v>1570</v>
      </c>
      <c r="D144" s="4" t="s">
        <v>421</v>
      </c>
      <c r="F144" s="3" t="s">
        <v>1295</v>
      </c>
      <c r="G144" s="9" t="s">
        <v>1694</v>
      </c>
      <c r="H144" s="6">
        <v>135</v>
      </c>
      <c r="I144" s="6">
        <v>94.5</v>
      </c>
      <c r="J144" s="24">
        <f t="shared" si="3"/>
        <v>202.5</v>
      </c>
    </row>
    <row r="145" spans="1:10" x14ac:dyDescent="0.2">
      <c r="A145" s="1" t="s">
        <v>1297</v>
      </c>
      <c r="B145" s="4" t="s">
        <v>1303</v>
      </c>
      <c r="C145" s="4" t="s">
        <v>1571</v>
      </c>
      <c r="D145" s="4" t="s">
        <v>421</v>
      </c>
      <c r="F145" s="3" t="s">
        <v>1296</v>
      </c>
      <c r="G145" s="9" t="s">
        <v>1695</v>
      </c>
      <c r="H145" s="6">
        <v>137.5</v>
      </c>
      <c r="I145" s="6">
        <v>96.25</v>
      </c>
      <c r="J145" s="24">
        <f t="shared" si="3"/>
        <v>206.25</v>
      </c>
    </row>
    <row r="146" spans="1:10" x14ac:dyDescent="0.2">
      <c r="A146" s="1" t="s">
        <v>1297</v>
      </c>
      <c r="B146" s="9" t="s">
        <v>1302</v>
      </c>
      <c r="C146" s="4" t="s">
        <v>232</v>
      </c>
      <c r="D146" s="4" t="s">
        <v>1111</v>
      </c>
      <c r="E146" s="1" t="s">
        <v>1112</v>
      </c>
      <c r="F146" s="3" t="s">
        <v>1269</v>
      </c>
      <c r="G146" s="9" t="s">
        <v>1673</v>
      </c>
      <c r="H146" s="6">
        <v>175</v>
      </c>
      <c r="I146" s="6">
        <v>122.49999999999999</v>
      </c>
      <c r="J146" s="24">
        <f t="shared" si="3"/>
        <v>262.5</v>
      </c>
    </row>
    <row r="147" spans="1:10" x14ac:dyDescent="0.2">
      <c r="A147" s="1" t="s">
        <v>1297</v>
      </c>
      <c r="B147" s="9" t="s">
        <v>1302</v>
      </c>
      <c r="C147" s="4" t="s">
        <v>231</v>
      </c>
      <c r="D147" s="4" t="s">
        <v>132</v>
      </c>
      <c r="E147" s="1" t="s">
        <v>1938</v>
      </c>
      <c r="F147" s="3" t="s">
        <v>1268</v>
      </c>
      <c r="G147" s="9" t="s">
        <v>1672</v>
      </c>
      <c r="H147" s="6">
        <v>260.5</v>
      </c>
      <c r="I147" s="6">
        <v>182.35</v>
      </c>
      <c r="J147" s="24">
        <f t="shared" si="3"/>
        <v>390.75</v>
      </c>
    </row>
    <row r="148" spans="1:10" x14ac:dyDescent="0.2">
      <c r="A148" s="1" t="s">
        <v>1297</v>
      </c>
      <c r="B148" s="9" t="s">
        <v>1302</v>
      </c>
      <c r="C148" s="4" t="s">
        <v>230</v>
      </c>
      <c r="D148" s="4" t="s">
        <v>1939</v>
      </c>
      <c r="E148" s="1" t="s">
        <v>1940</v>
      </c>
      <c r="F148" s="3" t="s">
        <v>1267</v>
      </c>
      <c r="G148" s="9" t="s">
        <v>1671</v>
      </c>
      <c r="H148" s="6">
        <v>161.5</v>
      </c>
      <c r="I148" s="6">
        <v>113.05</v>
      </c>
      <c r="J148" s="24">
        <f t="shared" si="3"/>
        <v>242.25</v>
      </c>
    </row>
    <row r="149" spans="1:10" x14ac:dyDescent="0.2">
      <c r="A149" s="1" t="s">
        <v>1297</v>
      </c>
      <c r="B149" s="9" t="s">
        <v>1302</v>
      </c>
      <c r="C149" s="4" t="s">
        <v>1053</v>
      </c>
      <c r="D149" s="4" t="s">
        <v>1941</v>
      </c>
      <c r="E149" s="1" t="s">
        <v>1108</v>
      </c>
      <c r="F149" s="3" t="s">
        <v>1266</v>
      </c>
      <c r="G149" s="9" t="s">
        <v>1670</v>
      </c>
      <c r="H149" s="6">
        <v>192</v>
      </c>
      <c r="I149" s="6">
        <v>134.39999999999998</v>
      </c>
      <c r="J149" s="24">
        <f t="shared" ref="J149:J212" si="4">H149*1.5</f>
        <v>288</v>
      </c>
    </row>
    <row r="150" spans="1:10" x14ac:dyDescent="0.2">
      <c r="A150" s="1" t="s">
        <v>1297</v>
      </c>
      <c r="B150" s="9" t="s">
        <v>1302</v>
      </c>
      <c r="C150" s="4" t="s">
        <v>94</v>
      </c>
      <c r="D150" s="4" t="s">
        <v>954</v>
      </c>
      <c r="E150" s="1" t="s">
        <v>955</v>
      </c>
      <c r="F150" s="3" t="s">
        <v>1265</v>
      </c>
      <c r="G150" s="9" t="s">
        <v>1669</v>
      </c>
      <c r="H150" s="6">
        <v>190</v>
      </c>
      <c r="I150" s="6">
        <v>133</v>
      </c>
      <c r="J150" s="24">
        <f t="shared" si="4"/>
        <v>285</v>
      </c>
    </row>
    <row r="151" spans="1:10" x14ac:dyDescent="0.2">
      <c r="A151" s="1" t="s">
        <v>1297</v>
      </c>
      <c r="B151" s="9" t="s">
        <v>1302</v>
      </c>
      <c r="C151" s="4" t="s">
        <v>93</v>
      </c>
      <c r="D151" s="4" t="s">
        <v>126</v>
      </c>
      <c r="E151" s="1" t="s">
        <v>127</v>
      </c>
      <c r="F151" s="3" t="s">
        <v>1264</v>
      </c>
      <c r="G151" s="9" t="s">
        <v>1668</v>
      </c>
      <c r="H151" s="6">
        <v>282</v>
      </c>
      <c r="I151" s="6">
        <v>197.39999999999998</v>
      </c>
      <c r="J151" s="24">
        <f t="shared" si="4"/>
        <v>423</v>
      </c>
    </row>
    <row r="152" spans="1:10" x14ac:dyDescent="0.2">
      <c r="A152" s="1" t="s">
        <v>1297</v>
      </c>
      <c r="B152" s="9" t="s">
        <v>1302</v>
      </c>
      <c r="C152" s="4" t="s">
        <v>92</v>
      </c>
      <c r="D152" s="4" t="s">
        <v>1485</v>
      </c>
      <c r="E152" s="1" t="s">
        <v>729</v>
      </c>
      <c r="F152" s="3" t="s">
        <v>1263</v>
      </c>
      <c r="G152" s="9" t="s">
        <v>1667</v>
      </c>
      <c r="H152" s="6">
        <v>172</v>
      </c>
      <c r="I152" s="6">
        <v>120.39999999999999</v>
      </c>
      <c r="J152" s="24">
        <f t="shared" si="4"/>
        <v>258</v>
      </c>
    </row>
    <row r="153" spans="1:10" x14ac:dyDescent="0.2">
      <c r="A153" s="1" t="s">
        <v>1297</v>
      </c>
      <c r="B153" s="9" t="s">
        <v>1302</v>
      </c>
      <c r="C153" s="4" t="s">
        <v>91</v>
      </c>
      <c r="D153" s="4" t="s">
        <v>1109</v>
      </c>
      <c r="E153" s="1" t="s">
        <v>1110</v>
      </c>
      <c r="F153" s="3" t="s">
        <v>1262</v>
      </c>
      <c r="G153" s="9" t="s">
        <v>1666</v>
      </c>
      <c r="H153" s="6">
        <v>172</v>
      </c>
      <c r="I153" s="6">
        <v>120.39999999999999</v>
      </c>
      <c r="J153" s="24">
        <f t="shared" si="4"/>
        <v>258</v>
      </c>
    </row>
    <row r="154" spans="1:10" x14ac:dyDescent="0.2">
      <c r="A154" s="1" t="s">
        <v>1297</v>
      </c>
      <c r="B154" s="9" t="s">
        <v>1302</v>
      </c>
      <c r="C154" s="4" t="s">
        <v>90</v>
      </c>
      <c r="D154" s="4" t="s">
        <v>924</v>
      </c>
      <c r="E154" s="1" t="s">
        <v>925</v>
      </c>
      <c r="F154" s="3" t="s">
        <v>1261</v>
      </c>
      <c r="G154" s="9" t="s">
        <v>1665</v>
      </c>
      <c r="H154" s="6">
        <v>135</v>
      </c>
      <c r="I154" s="6">
        <v>94.5</v>
      </c>
      <c r="J154" s="24">
        <f t="shared" si="4"/>
        <v>202.5</v>
      </c>
    </row>
    <row r="155" spans="1:10" x14ac:dyDescent="0.2">
      <c r="A155" s="1" t="s">
        <v>1297</v>
      </c>
      <c r="B155" s="9" t="s">
        <v>1302</v>
      </c>
      <c r="C155" s="4" t="s">
        <v>234</v>
      </c>
      <c r="D155" s="4" t="s">
        <v>128</v>
      </c>
      <c r="E155" s="1" t="s">
        <v>129</v>
      </c>
      <c r="F155" s="3" t="s">
        <v>1271</v>
      </c>
      <c r="G155" s="9" t="s">
        <v>1675</v>
      </c>
      <c r="H155" s="6">
        <v>113</v>
      </c>
      <c r="I155" s="6">
        <v>79.099999999999994</v>
      </c>
      <c r="J155" s="24">
        <f t="shared" si="4"/>
        <v>169.5</v>
      </c>
    </row>
    <row r="156" spans="1:10" x14ac:dyDescent="0.2">
      <c r="A156" s="1" t="s">
        <v>1297</v>
      </c>
      <c r="B156" s="9" t="s">
        <v>1302</v>
      </c>
      <c r="C156" s="4" t="s">
        <v>235</v>
      </c>
      <c r="D156" s="4" t="s">
        <v>130</v>
      </c>
      <c r="E156" s="1" t="s">
        <v>131</v>
      </c>
      <c r="F156" s="3" t="s">
        <v>1272</v>
      </c>
      <c r="G156" s="9" t="s">
        <v>1676</v>
      </c>
      <c r="H156" s="6">
        <v>65</v>
      </c>
      <c r="I156" s="6">
        <v>45.5</v>
      </c>
      <c r="J156" s="24">
        <f t="shared" si="4"/>
        <v>97.5</v>
      </c>
    </row>
    <row r="157" spans="1:10" x14ac:dyDescent="0.2">
      <c r="A157" s="1" t="s">
        <v>1297</v>
      </c>
      <c r="B157" s="9" t="s">
        <v>1302</v>
      </c>
      <c r="C157" s="4" t="s">
        <v>233</v>
      </c>
      <c r="D157" s="4" t="s">
        <v>1177</v>
      </c>
      <c r="F157" s="3" t="s">
        <v>1270</v>
      </c>
      <c r="G157" s="9" t="s">
        <v>1674</v>
      </c>
      <c r="H157" s="6">
        <v>196</v>
      </c>
      <c r="I157" s="6">
        <v>137.19999999999999</v>
      </c>
      <c r="J157" s="24">
        <f t="shared" si="4"/>
        <v>294</v>
      </c>
    </row>
    <row r="158" spans="1:10" x14ac:dyDescent="0.2">
      <c r="A158" s="1" t="s">
        <v>715</v>
      </c>
      <c r="B158" s="10" t="s">
        <v>1402</v>
      </c>
      <c r="C158" s="4" t="s">
        <v>1919</v>
      </c>
      <c r="D158" s="4" t="s">
        <v>1972</v>
      </c>
      <c r="E158" s="1" t="s">
        <v>1973</v>
      </c>
      <c r="F158" s="3" t="s">
        <v>638</v>
      </c>
      <c r="G158" s="8" t="s">
        <v>1024</v>
      </c>
      <c r="H158" s="6">
        <v>130</v>
      </c>
      <c r="I158" s="6">
        <v>91</v>
      </c>
      <c r="J158" s="24">
        <f t="shared" si="4"/>
        <v>195</v>
      </c>
    </row>
    <row r="159" spans="1:10" x14ac:dyDescent="0.2">
      <c r="A159" s="1" t="s">
        <v>715</v>
      </c>
      <c r="B159" s="10" t="s">
        <v>1403</v>
      </c>
      <c r="C159" s="4" t="s">
        <v>613</v>
      </c>
      <c r="D159" s="4" t="s">
        <v>1193</v>
      </c>
      <c r="E159" s="1" t="s">
        <v>1194</v>
      </c>
      <c r="F159" s="3" t="s">
        <v>710</v>
      </c>
      <c r="G159" s="8" t="s">
        <v>43</v>
      </c>
      <c r="H159" s="6">
        <v>79.5</v>
      </c>
      <c r="I159" s="6">
        <v>55.65</v>
      </c>
      <c r="J159" s="24">
        <f t="shared" si="4"/>
        <v>119.25</v>
      </c>
    </row>
    <row r="160" spans="1:10" x14ac:dyDescent="0.2">
      <c r="A160" s="1" t="s">
        <v>715</v>
      </c>
      <c r="B160" s="10" t="s">
        <v>1404</v>
      </c>
      <c r="C160" s="4" t="s">
        <v>1901</v>
      </c>
      <c r="D160" s="4" t="s">
        <v>999</v>
      </c>
      <c r="E160" s="1" t="s">
        <v>1000</v>
      </c>
      <c r="F160" s="3" t="s">
        <v>620</v>
      </c>
      <c r="G160" s="8" t="s">
        <v>718</v>
      </c>
      <c r="H160" s="6">
        <v>123</v>
      </c>
      <c r="I160" s="6">
        <v>86.1</v>
      </c>
      <c r="J160" s="24">
        <f t="shared" si="4"/>
        <v>184.5</v>
      </c>
    </row>
    <row r="161" spans="1:10" x14ac:dyDescent="0.2">
      <c r="A161" s="1" t="s">
        <v>715</v>
      </c>
      <c r="B161" s="10" t="s">
        <v>1405</v>
      </c>
      <c r="C161" s="4" t="s">
        <v>1208</v>
      </c>
      <c r="D161" s="4" t="s">
        <v>1525</v>
      </c>
      <c r="E161" s="1" t="s">
        <v>1526</v>
      </c>
      <c r="F161" s="3" t="s">
        <v>677</v>
      </c>
      <c r="G161" s="8" t="s">
        <v>10</v>
      </c>
      <c r="H161" s="6">
        <v>115</v>
      </c>
      <c r="I161" s="6">
        <v>80.5</v>
      </c>
      <c r="J161" s="24">
        <f t="shared" si="4"/>
        <v>172.5</v>
      </c>
    </row>
    <row r="162" spans="1:10" x14ac:dyDescent="0.2">
      <c r="A162" s="1" t="s">
        <v>715</v>
      </c>
      <c r="B162" s="10" t="s">
        <v>1406</v>
      </c>
      <c r="C162" s="4" t="s">
        <v>1978</v>
      </c>
      <c r="D162" s="4" t="s">
        <v>1187</v>
      </c>
      <c r="E162" s="1" t="s">
        <v>1188</v>
      </c>
      <c r="F162" s="3" t="s">
        <v>705</v>
      </c>
      <c r="G162" s="8" t="s">
        <v>38</v>
      </c>
      <c r="H162" s="6">
        <v>115</v>
      </c>
      <c r="I162" s="6">
        <v>80.5</v>
      </c>
      <c r="J162" s="24">
        <f t="shared" si="4"/>
        <v>172.5</v>
      </c>
    </row>
    <row r="163" spans="1:10" x14ac:dyDescent="0.2">
      <c r="A163" s="1" t="s">
        <v>715</v>
      </c>
      <c r="B163" s="10" t="s">
        <v>1406</v>
      </c>
      <c r="C163" s="4" t="s">
        <v>614</v>
      </c>
      <c r="D163" s="4" t="s">
        <v>1065</v>
      </c>
      <c r="E163" s="1" t="s">
        <v>1066</v>
      </c>
      <c r="F163" s="3" t="s">
        <v>711</v>
      </c>
      <c r="G163" s="8" t="s">
        <v>44</v>
      </c>
      <c r="H163" s="6">
        <v>145</v>
      </c>
      <c r="I163" s="6">
        <v>101.5</v>
      </c>
      <c r="J163" s="24">
        <f t="shared" si="4"/>
        <v>217.5</v>
      </c>
    </row>
    <row r="164" spans="1:10" x14ac:dyDescent="0.2">
      <c r="A164" s="1" t="s">
        <v>715</v>
      </c>
      <c r="B164" s="10" t="s">
        <v>1407</v>
      </c>
      <c r="C164" s="4" t="s">
        <v>1231</v>
      </c>
      <c r="D164" s="4" t="s">
        <v>1592</v>
      </c>
      <c r="E164" s="1" t="s">
        <v>1593</v>
      </c>
      <c r="F164" s="3" t="s">
        <v>701</v>
      </c>
      <c r="G164" s="8" t="s">
        <v>34</v>
      </c>
      <c r="H164" s="6">
        <v>115</v>
      </c>
      <c r="I164" s="6">
        <v>80.5</v>
      </c>
      <c r="J164" s="24">
        <f t="shared" si="4"/>
        <v>172.5</v>
      </c>
    </row>
    <row r="165" spans="1:10" x14ac:dyDescent="0.2">
      <c r="A165" s="1" t="s">
        <v>715</v>
      </c>
      <c r="B165" s="10" t="s">
        <v>1408</v>
      </c>
      <c r="C165" s="4" t="s">
        <v>1223</v>
      </c>
      <c r="D165" s="4" t="s">
        <v>1481</v>
      </c>
      <c r="E165" s="1" t="s">
        <v>1482</v>
      </c>
      <c r="F165" s="3" t="s">
        <v>692</v>
      </c>
      <c r="G165" s="8" t="s">
        <v>25</v>
      </c>
      <c r="H165" s="6">
        <v>85</v>
      </c>
      <c r="I165" s="6">
        <v>59.499999999999993</v>
      </c>
      <c r="J165" s="24">
        <f t="shared" si="4"/>
        <v>127.5</v>
      </c>
    </row>
    <row r="166" spans="1:10" x14ac:dyDescent="0.2">
      <c r="A166" s="1" t="s">
        <v>715</v>
      </c>
      <c r="B166" s="10" t="s">
        <v>1408</v>
      </c>
      <c r="C166" s="4" t="s">
        <v>1224</v>
      </c>
      <c r="D166" s="4" t="s">
        <v>1064</v>
      </c>
      <c r="E166" s="1" t="s">
        <v>1482</v>
      </c>
      <c r="F166" s="3" t="s">
        <v>693</v>
      </c>
      <c r="G166" s="8" t="s">
        <v>26</v>
      </c>
      <c r="H166" s="6">
        <v>95</v>
      </c>
      <c r="I166" s="6">
        <v>66.5</v>
      </c>
      <c r="J166" s="24">
        <f t="shared" si="4"/>
        <v>142.5</v>
      </c>
    </row>
    <row r="167" spans="1:10" x14ac:dyDescent="0.2">
      <c r="A167" s="1" t="s">
        <v>715</v>
      </c>
      <c r="B167" s="10" t="s">
        <v>1406</v>
      </c>
      <c r="C167" s="4" t="s">
        <v>1975</v>
      </c>
      <c r="D167" s="4" t="s">
        <v>2090</v>
      </c>
      <c r="E167" s="1" t="s">
        <v>1482</v>
      </c>
      <c r="F167" s="3" t="s">
        <v>702</v>
      </c>
      <c r="G167" s="8" t="s">
        <v>35</v>
      </c>
      <c r="H167" s="6">
        <v>135</v>
      </c>
      <c r="I167" s="6">
        <v>94.5</v>
      </c>
      <c r="J167" s="24">
        <f t="shared" si="4"/>
        <v>202.5</v>
      </c>
    </row>
    <row r="168" spans="1:10" x14ac:dyDescent="0.2">
      <c r="A168" s="1" t="s">
        <v>715</v>
      </c>
      <c r="B168" s="10" t="s">
        <v>1409</v>
      </c>
      <c r="C168" s="4" t="s">
        <v>1221</v>
      </c>
      <c r="D168" s="4" t="s">
        <v>968</v>
      </c>
      <c r="E168" s="1" t="s">
        <v>969</v>
      </c>
      <c r="F168" s="3" t="s">
        <v>690</v>
      </c>
      <c r="G168" s="8" t="s">
        <v>23</v>
      </c>
      <c r="H168" s="6">
        <v>175</v>
      </c>
      <c r="I168" s="6">
        <v>122.49999999999999</v>
      </c>
      <c r="J168" s="24">
        <f t="shared" si="4"/>
        <v>262.5</v>
      </c>
    </row>
    <row r="169" spans="1:10" x14ac:dyDescent="0.2">
      <c r="A169" s="1" t="s">
        <v>715</v>
      </c>
      <c r="B169" s="10" t="s">
        <v>1408</v>
      </c>
      <c r="C169" s="4" t="s">
        <v>1220</v>
      </c>
      <c r="D169" s="4" t="s">
        <v>1054</v>
      </c>
      <c r="E169" s="1" t="s">
        <v>1055</v>
      </c>
      <c r="F169" s="3" t="s">
        <v>689</v>
      </c>
      <c r="G169" s="8" t="s">
        <v>22</v>
      </c>
      <c r="H169" s="6">
        <v>150</v>
      </c>
      <c r="I169" s="6">
        <v>105</v>
      </c>
      <c r="J169" s="24">
        <f t="shared" si="4"/>
        <v>225</v>
      </c>
    </row>
    <row r="170" spans="1:10" x14ac:dyDescent="0.2">
      <c r="A170" s="1" t="s">
        <v>715</v>
      </c>
      <c r="B170" s="10" t="s">
        <v>1402</v>
      </c>
      <c r="C170" s="4" t="s">
        <v>1219</v>
      </c>
      <c r="D170" s="4" t="s">
        <v>1529</v>
      </c>
      <c r="E170" s="1" t="s">
        <v>1530</v>
      </c>
      <c r="F170" s="3" t="s">
        <v>688</v>
      </c>
      <c r="G170" s="8" t="s">
        <v>21</v>
      </c>
      <c r="H170" s="6">
        <v>155</v>
      </c>
      <c r="I170" s="6">
        <v>108.5</v>
      </c>
      <c r="J170" s="24">
        <f t="shared" si="4"/>
        <v>232.5</v>
      </c>
    </row>
    <row r="171" spans="1:10" x14ac:dyDescent="0.2">
      <c r="A171" s="1" t="s">
        <v>715</v>
      </c>
      <c r="B171" s="10" t="s">
        <v>1408</v>
      </c>
      <c r="C171" s="4" t="s">
        <v>1218</v>
      </c>
      <c r="D171" s="4" t="s">
        <v>212</v>
      </c>
      <c r="E171" s="1" t="s">
        <v>213</v>
      </c>
      <c r="F171" s="3" t="s">
        <v>687</v>
      </c>
      <c r="G171" s="8" t="s">
        <v>20</v>
      </c>
      <c r="H171" s="6">
        <v>170</v>
      </c>
      <c r="I171" s="6">
        <v>118.99999999999999</v>
      </c>
      <c r="J171" s="24">
        <f t="shared" si="4"/>
        <v>255</v>
      </c>
    </row>
    <row r="172" spans="1:10" x14ac:dyDescent="0.2">
      <c r="A172" s="1" t="s">
        <v>715</v>
      </c>
      <c r="B172" s="10" t="s">
        <v>1410</v>
      </c>
      <c r="C172" s="4" t="s">
        <v>1216</v>
      </c>
      <c r="D172" s="4" t="s">
        <v>486</v>
      </c>
      <c r="E172" s="1" t="s">
        <v>487</v>
      </c>
      <c r="F172" s="3" t="s">
        <v>685</v>
      </c>
      <c r="G172" s="8" t="s">
        <v>18</v>
      </c>
      <c r="H172" s="6">
        <v>170</v>
      </c>
      <c r="I172" s="6">
        <v>118.99999999999999</v>
      </c>
      <c r="J172" s="24">
        <f t="shared" si="4"/>
        <v>255</v>
      </c>
    </row>
    <row r="173" spans="1:10" x14ac:dyDescent="0.2">
      <c r="A173" s="1" t="s">
        <v>715</v>
      </c>
      <c r="B173" s="10" t="s">
        <v>1409</v>
      </c>
      <c r="C173" s="4" t="s">
        <v>1213</v>
      </c>
      <c r="D173" s="4" t="s">
        <v>1948</v>
      </c>
      <c r="E173" s="1" t="s">
        <v>1949</v>
      </c>
      <c r="F173" s="3" t="s">
        <v>682</v>
      </c>
      <c r="G173" s="8" t="s">
        <v>15</v>
      </c>
      <c r="H173" s="6">
        <v>125</v>
      </c>
      <c r="I173" s="6">
        <v>87.5</v>
      </c>
      <c r="J173" s="24">
        <f t="shared" si="4"/>
        <v>187.5</v>
      </c>
    </row>
    <row r="174" spans="1:10" x14ac:dyDescent="0.2">
      <c r="A174" s="1" t="s">
        <v>715</v>
      </c>
      <c r="B174" s="10" t="s">
        <v>1409</v>
      </c>
      <c r="C174" s="4" t="s">
        <v>1210</v>
      </c>
      <c r="D174" s="4" t="s">
        <v>2064</v>
      </c>
      <c r="E174" s="1" t="s">
        <v>2062</v>
      </c>
      <c r="F174" s="3" t="s">
        <v>679</v>
      </c>
      <c r="G174" s="8" t="s">
        <v>12</v>
      </c>
      <c r="H174" s="6">
        <v>140</v>
      </c>
      <c r="I174" s="6">
        <v>98</v>
      </c>
      <c r="J174" s="24">
        <f t="shared" si="4"/>
        <v>210</v>
      </c>
    </row>
    <row r="175" spans="1:10" x14ac:dyDescent="0.2">
      <c r="A175" s="1" t="s">
        <v>715</v>
      </c>
      <c r="B175" s="10" t="s">
        <v>1409</v>
      </c>
      <c r="C175" s="4" t="s">
        <v>1214</v>
      </c>
      <c r="D175" s="4" t="s">
        <v>73</v>
      </c>
      <c r="E175" s="1" t="s">
        <v>74</v>
      </c>
      <c r="F175" s="3" t="s">
        <v>683</v>
      </c>
      <c r="G175" s="8" t="s">
        <v>16</v>
      </c>
      <c r="H175" s="6">
        <v>160</v>
      </c>
      <c r="I175" s="6">
        <v>112</v>
      </c>
      <c r="J175" s="24">
        <f t="shared" si="4"/>
        <v>240</v>
      </c>
    </row>
    <row r="176" spans="1:10" x14ac:dyDescent="0.2">
      <c r="A176" s="1" t="s">
        <v>715</v>
      </c>
      <c r="B176" s="10" t="s">
        <v>1411</v>
      </c>
      <c r="C176" s="4" t="s">
        <v>1212</v>
      </c>
      <c r="D176" s="4" t="s">
        <v>965</v>
      </c>
      <c r="E176" s="1" t="s">
        <v>966</v>
      </c>
      <c r="F176" s="3" t="s">
        <v>681</v>
      </c>
      <c r="G176" s="8" t="s">
        <v>14</v>
      </c>
      <c r="H176" s="6">
        <v>175</v>
      </c>
      <c r="I176" s="6">
        <v>122.49999999999999</v>
      </c>
      <c r="J176" s="24">
        <f t="shared" si="4"/>
        <v>262.5</v>
      </c>
    </row>
    <row r="177" spans="1:10" x14ac:dyDescent="0.2">
      <c r="A177" s="1" t="s">
        <v>715</v>
      </c>
      <c r="B177" s="10" t="s">
        <v>1412</v>
      </c>
      <c r="C177" s="10" t="s">
        <v>1222</v>
      </c>
      <c r="D177" s="10" t="s">
        <v>2063</v>
      </c>
      <c r="E177" s="1" t="s">
        <v>2065</v>
      </c>
      <c r="F177" s="3" t="s">
        <v>691</v>
      </c>
      <c r="G177" s="8" t="s">
        <v>24</v>
      </c>
      <c r="H177" s="6">
        <v>145</v>
      </c>
      <c r="I177" s="6">
        <v>101.5</v>
      </c>
      <c r="J177" s="24">
        <f t="shared" si="4"/>
        <v>217.5</v>
      </c>
    </row>
    <row r="178" spans="1:10" x14ac:dyDescent="0.2">
      <c r="A178" s="1" t="s">
        <v>715</v>
      </c>
      <c r="B178" s="10" t="s">
        <v>1413</v>
      </c>
      <c r="C178" s="4" t="s">
        <v>121</v>
      </c>
      <c r="D178" s="4" t="s">
        <v>946</v>
      </c>
      <c r="E178" s="1" t="s">
        <v>947</v>
      </c>
      <c r="F178" s="3" t="s">
        <v>674</v>
      </c>
      <c r="G178" s="8" t="s">
        <v>7</v>
      </c>
      <c r="H178" s="6">
        <v>125</v>
      </c>
      <c r="I178" s="6">
        <v>87.5</v>
      </c>
      <c r="J178" s="24">
        <f t="shared" si="4"/>
        <v>187.5</v>
      </c>
    </row>
    <row r="179" spans="1:10" x14ac:dyDescent="0.2">
      <c r="A179" s="1" t="s">
        <v>715</v>
      </c>
      <c r="B179" s="10" t="s">
        <v>1414</v>
      </c>
      <c r="C179" s="4" t="s">
        <v>107</v>
      </c>
      <c r="D179" s="4" t="s">
        <v>934</v>
      </c>
      <c r="E179" s="1" t="s">
        <v>935</v>
      </c>
      <c r="F179" s="3" t="s">
        <v>660</v>
      </c>
      <c r="G179" s="8" t="s">
        <v>1046</v>
      </c>
      <c r="H179" s="6">
        <v>99.5</v>
      </c>
      <c r="I179" s="6">
        <v>69.649999999999991</v>
      </c>
      <c r="J179" s="24">
        <f t="shared" si="4"/>
        <v>149.25</v>
      </c>
    </row>
    <row r="180" spans="1:10" x14ac:dyDescent="0.2">
      <c r="A180" s="1" t="s">
        <v>715</v>
      </c>
      <c r="B180" s="10" t="s">
        <v>1414</v>
      </c>
      <c r="C180" s="4" t="s">
        <v>109</v>
      </c>
      <c r="D180" s="4" t="s">
        <v>1531</v>
      </c>
      <c r="E180" s="1" t="s">
        <v>1532</v>
      </c>
      <c r="F180" s="3" t="s">
        <v>662</v>
      </c>
      <c r="G180" s="8" t="s">
        <v>1048</v>
      </c>
      <c r="H180" s="6">
        <v>89.95</v>
      </c>
      <c r="I180" s="6">
        <v>62.964999999999996</v>
      </c>
      <c r="J180" s="24">
        <f t="shared" si="4"/>
        <v>134.92500000000001</v>
      </c>
    </row>
    <row r="181" spans="1:10" x14ac:dyDescent="0.2">
      <c r="A181" s="1" t="s">
        <v>715</v>
      </c>
      <c r="B181" s="10" t="s">
        <v>1409</v>
      </c>
      <c r="C181" s="4" t="s">
        <v>1226</v>
      </c>
      <c r="D181" s="4" t="s">
        <v>417</v>
      </c>
      <c r="E181" s="1" t="s">
        <v>418</v>
      </c>
      <c r="F181" s="3" t="s">
        <v>695</v>
      </c>
      <c r="G181" s="8" t="s">
        <v>28</v>
      </c>
      <c r="H181" s="6">
        <v>55</v>
      </c>
      <c r="I181" s="6">
        <v>38.5</v>
      </c>
      <c r="J181" s="24">
        <f t="shared" si="4"/>
        <v>82.5</v>
      </c>
    </row>
    <row r="182" spans="1:10" x14ac:dyDescent="0.2">
      <c r="A182" s="1" t="s">
        <v>715</v>
      </c>
      <c r="B182" s="10" t="s">
        <v>1415</v>
      </c>
      <c r="C182" s="4" t="s">
        <v>1225</v>
      </c>
      <c r="D182" s="4" t="s">
        <v>2103</v>
      </c>
      <c r="E182" s="1" t="s">
        <v>418</v>
      </c>
      <c r="F182" s="3" t="s">
        <v>694</v>
      </c>
      <c r="G182" s="8" t="s">
        <v>27</v>
      </c>
      <c r="H182" s="6">
        <v>75</v>
      </c>
      <c r="I182" s="6">
        <v>52.5</v>
      </c>
      <c r="J182" s="24">
        <f t="shared" si="4"/>
        <v>112.5</v>
      </c>
    </row>
    <row r="183" spans="1:10" x14ac:dyDescent="0.2">
      <c r="A183" s="1" t="s">
        <v>715</v>
      </c>
      <c r="B183" s="10" t="s">
        <v>1415</v>
      </c>
      <c r="C183" s="4" t="s">
        <v>612</v>
      </c>
      <c r="D183" s="4" t="s">
        <v>956</v>
      </c>
      <c r="E183" s="1" t="s">
        <v>418</v>
      </c>
      <c r="F183" s="3" t="s">
        <v>709</v>
      </c>
      <c r="G183" s="8" t="s">
        <v>42</v>
      </c>
      <c r="H183" s="6">
        <v>95</v>
      </c>
      <c r="I183" s="6">
        <v>66.5</v>
      </c>
      <c r="J183" s="24">
        <f t="shared" si="4"/>
        <v>142.5</v>
      </c>
    </row>
    <row r="184" spans="1:10" x14ac:dyDescent="0.2">
      <c r="A184" s="1" t="s">
        <v>715</v>
      </c>
      <c r="B184" s="10" t="s">
        <v>1409</v>
      </c>
      <c r="C184" s="4" t="s">
        <v>1977</v>
      </c>
      <c r="D184" s="4" t="s">
        <v>1130</v>
      </c>
      <c r="E184" s="1" t="s">
        <v>418</v>
      </c>
      <c r="F184" s="3" t="s">
        <v>704</v>
      </c>
      <c r="G184" s="8" t="s">
        <v>37</v>
      </c>
      <c r="H184" s="6">
        <v>80</v>
      </c>
      <c r="I184" s="6">
        <v>56</v>
      </c>
      <c r="J184" s="24">
        <f t="shared" si="4"/>
        <v>120</v>
      </c>
    </row>
    <row r="185" spans="1:10" x14ac:dyDescent="0.2">
      <c r="A185" s="1" t="s">
        <v>715</v>
      </c>
      <c r="B185" s="10" t="s">
        <v>1416</v>
      </c>
      <c r="C185" s="4" t="s">
        <v>611</v>
      </c>
      <c r="D185" s="4" t="s">
        <v>1183</v>
      </c>
      <c r="E185" s="1" t="s">
        <v>1184</v>
      </c>
      <c r="F185" s="3" t="s">
        <v>708</v>
      </c>
      <c r="G185" s="8" t="s">
        <v>41</v>
      </c>
      <c r="H185" s="6">
        <v>89.95</v>
      </c>
      <c r="I185" s="6">
        <v>62.964999999999996</v>
      </c>
      <c r="J185" s="24">
        <f t="shared" si="4"/>
        <v>134.92500000000001</v>
      </c>
    </row>
    <row r="186" spans="1:10" x14ac:dyDescent="0.2">
      <c r="A186" s="1" t="s">
        <v>715</v>
      </c>
      <c r="B186" s="10" t="s">
        <v>1410</v>
      </c>
      <c r="C186" s="4" t="s">
        <v>1979</v>
      </c>
      <c r="D186" s="4" t="s">
        <v>1596</v>
      </c>
      <c r="E186" s="1" t="s">
        <v>1184</v>
      </c>
      <c r="F186" s="3" t="s">
        <v>707</v>
      </c>
      <c r="G186" s="8" t="s">
        <v>40</v>
      </c>
      <c r="H186" s="6">
        <v>88</v>
      </c>
      <c r="I186" s="6">
        <v>61.599999999999994</v>
      </c>
      <c r="J186" s="24">
        <f t="shared" si="4"/>
        <v>132</v>
      </c>
    </row>
    <row r="187" spans="1:10" x14ac:dyDescent="0.2">
      <c r="A187" s="1" t="s">
        <v>715</v>
      </c>
      <c r="B187" s="10" t="s">
        <v>1417</v>
      </c>
      <c r="C187" s="4" t="s">
        <v>1230</v>
      </c>
      <c r="D187" s="4" t="s">
        <v>1960</v>
      </c>
      <c r="E187" s="1" t="s">
        <v>1184</v>
      </c>
      <c r="F187" s="3" t="s">
        <v>700</v>
      </c>
      <c r="G187" s="8" t="s">
        <v>33</v>
      </c>
      <c r="H187" s="6">
        <v>89.5</v>
      </c>
      <c r="I187" s="6">
        <v>62.65</v>
      </c>
      <c r="J187" s="24">
        <f t="shared" si="4"/>
        <v>134.25</v>
      </c>
    </row>
    <row r="188" spans="1:10" x14ac:dyDescent="0.2">
      <c r="A188" s="1" t="s">
        <v>715</v>
      </c>
      <c r="B188" s="10" t="s">
        <v>1404</v>
      </c>
      <c r="C188" s="4" t="s">
        <v>1913</v>
      </c>
      <c r="D188" s="4" t="s">
        <v>1533</v>
      </c>
      <c r="E188" s="1" t="s">
        <v>1534</v>
      </c>
      <c r="F188" s="3" t="s">
        <v>632</v>
      </c>
      <c r="G188" s="8" t="s">
        <v>1018</v>
      </c>
      <c r="H188" s="6">
        <v>125</v>
      </c>
      <c r="I188" s="6">
        <v>87.5</v>
      </c>
      <c r="J188" s="24">
        <f t="shared" si="4"/>
        <v>187.5</v>
      </c>
    </row>
    <row r="189" spans="1:10" x14ac:dyDescent="0.2">
      <c r="A189" s="1" t="s">
        <v>715</v>
      </c>
      <c r="B189" s="10" t="s">
        <v>1415</v>
      </c>
      <c r="C189" s="4" t="s">
        <v>112</v>
      </c>
      <c r="D189" s="4" t="s">
        <v>1958</v>
      </c>
      <c r="E189" s="1" t="s">
        <v>1959</v>
      </c>
      <c r="F189" s="3" t="s">
        <v>665</v>
      </c>
      <c r="G189" s="8" t="s">
        <v>1051</v>
      </c>
      <c r="H189" s="6">
        <v>147.5</v>
      </c>
      <c r="I189" s="6">
        <v>103.25</v>
      </c>
      <c r="J189" s="24">
        <f t="shared" si="4"/>
        <v>221.25</v>
      </c>
    </row>
    <row r="190" spans="1:10" x14ac:dyDescent="0.2">
      <c r="A190" s="1" t="s">
        <v>715</v>
      </c>
      <c r="B190" s="10" t="s">
        <v>1404</v>
      </c>
      <c r="C190" s="4" t="s">
        <v>1910</v>
      </c>
      <c r="D190" s="4" t="s">
        <v>1535</v>
      </c>
      <c r="E190" s="1" t="s">
        <v>1536</v>
      </c>
      <c r="F190" s="3" t="s">
        <v>629</v>
      </c>
      <c r="G190" s="8" t="s">
        <v>727</v>
      </c>
      <c r="H190" s="6">
        <v>110</v>
      </c>
      <c r="I190" s="6">
        <v>77</v>
      </c>
      <c r="J190" s="24">
        <f t="shared" si="4"/>
        <v>165</v>
      </c>
    </row>
    <row r="191" spans="1:10" x14ac:dyDescent="0.2">
      <c r="A191" s="1" t="s">
        <v>715</v>
      </c>
      <c r="B191" s="10" t="s">
        <v>1418</v>
      </c>
      <c r="C191" s="4" t="s">
        <v>111</v>
      </c>
      <c r="D191" s="4" t="s">
        <v>269</v>
      </c>
      <c r="E191" s="1" t="s">
        <v>270</v>
      </c>
      <c r="F191" s="3" t="s">
        <v>664</v>
      </c>
      <c r="G191" s="8" t="s">
        <v>1050</v>
      </c>
      <c r="H191" s="6">
        <v>88</v>
      </c>
      <c r="I191" s="6">
        <v>61.599999999999994</v>
      </c>
      <c r="J191" s="24">
        <f t="shared" si="4"/>
        <v>132</v>
      </c>
    </row>
    <row r="192" spans="1:10" x14ac:dyDescent="0.2">
      <c r="A192" s="1" t="s">
        <v>715</v>
      </c>
      <c r="B192" s="10" t="s">
        <v>1419</v>
      </c>
      <c r="C192" s="4" t="s">
        <v>1920</v>
      </c>
      <c r="D192" s="4" t="s">
        <v>926</v>
      </c>
      <c r="E192" s="1" t="s">
        <v>927</v>
      </c>
      <c r="F192" s="3" t="s">
        <v>639</v>
      </c>
      <c r="G192" s="8" t="s">
        <v>1025</v>
      </c>
      <c r="H192" s="6">
        <v>120</v>
      </c>
      <c r="I192" s="6">
        <v>84</v>
      </c>
      <c r="J192" s="24">
        <f t="shared" si="4"/>
        <v>180</v>
      </c>
    </row>
    <row r="193" spans="1:10" x14ac:dyDescent="0.2">
      <c r="A193" s="1" t="s">
        <v>715</v>
      </c>
      <c r="B193" s="10" t="s">
        <v>1419</v>
      </c>
      <c r="C193" s="4" t="s">
        <v>1923</v>
      </c>
      <c r="D193" s="4" t="s">
        <v>1605</v>
      </c>
      <c r="E193" s="1" t="s">
        <v>1606</v>
      </c>
      <c r="F193" s="3" t="s">
        <v>642</v>
      </c>
      <c r="G193" s="8" t="s">
        <v>1028</v>
      </c>
      <c r="H193" s="6">
        <v>145</v>
      </c>
      <c r="I193" s="6">
        <v>101.5</v>
      </c>
      <c r="J193" s="24">
        <f t="shared" si="4"/>
        <v>217.5</v>
      </c>
    </row>
    <row r="194" spans="1:10" x14ac:dyDescent="0.2">
      <c r="A194" s="1" t="s">
        <v>715</v>
      </c>
      <c r="B194" s="10" t="s">
        <v>1420</v>
      </c>
      <c r="C194" s="4" t="s">
        <v>1927</v>
      </c>
      <c r="D194" s="4" t="s">
        <v>979</v>
      </c>
      <c r="E194" s="1" t="s">
        <v>980</v>
      </c>
      <c r="F194" s="3" t="s">
        <v>646</v>
      </c>
      <c r="G194" s="8" t="s">
        <v>1032</v>
      </c>
      <c r="H194" s="6">
        <v>126.5</v>
      </c>
      <c r="I194" s="6">
        <v>88.55</v>
      </c>
      <c r="J194" s="24">
        <f t="shared" si="4"/>
        <v>189.75</v>
      </c>
    </row>
    <row r="195" spans="1:10" x14ac:dyDescent="0.2">
      <c r="A195" s="1" t="s">
        <v>715</v>
      </c>
      <c r="B195" s="10" t="s">
        <v>1420</v>
      </c>
      <c r="C195" s="7" t="s">
        <v>1933</v>
      </c>
      <c r="D195" s="4" t="s">
        <v>1090</v>
      </c>
      <c r="E195" s="1" t="s">
        <v>1091</v>
      </c>
      <c r="F195" s="3" t="s">
        <v>652</v>
      </c>
      <c r="G195" s="8" t="s">
        <v>1038</v>
      </c>
      <c r="H195" s="6">
        <v>130</v>
      </c>
      <c r="I195" s="6">
        <v>91</v>
      </c>
      <c r="J195" s="24">
        <f t="shared" si="4"/>
        <v>195</v>
      </c>
    </row>
    <row r="196" spans="1:10" x14ac:dyDescent="0.2">
      <c r="A196" s="1" t="s">
        <v>715</v>
      </c>
      <c r="B196" s="10" t="s">
        <v>1408</v>
      </c>
      <c r="C196" s="4" t="s">
        <v>1929</v>
      </c>
      <c r="D196" s="4" t="s">
        <v>1499</v>
      </c>
      <c r="E196" s="1" t="s">
        <v>1502</v>
      </c>
      <c r="F196" s="3" t="s">
        <v>648</v>
      </c>
      <c r="G196" s="8" t="s">
        <v>1034</v>
      </c>
      <c r="H196" s="6">
        <v>137.5</v>
      </c>
      <c r="I196" s="6">
        <v>96.25</v>
      </c>
      <c r="J196" s="24">
        <f t="shared" si="4"/>
        <v>206.25</v>
      </c>
    </row>
    <row r="197" spans="1:10" x14ac:dyDescent="0.2">
      <c r="A197" s="1" t="s">
        <v>715</v>
      </c>
      <c r="B197" s="10" t="s">
        <v>1420</v>
      </c>
      <c r="C197" s="4" t="s">
        <v>1916</v>
      </c>
      <c r="D197" s="4" t="s">
        <v>981</v>
      </c>
      <c r="E197" s="1" t="s">
        <v>982</v>
      </c>
      <c r="F197" s="3" t="s">
        <v>635</v>
      </c>
      <c r="G197" s="5" t="s">
        <v>1021</v>
      </c>
      <c r="H197" s="6">
        <v>120</v>
      </c>
      <c r="I197" s="6">
        <v>84</v>
      </c>
      <c r="J197" s="24">
        <f t="shared" si="4"/>
        <v>180</v>
      </c>
    </row>
    <row r="198" spans="1:10" x14ac:dyDescent="0.2">
      <c r="A198" s="1" t="s">
        <v>715</v>
      </c>
      <c r="B198" s="10" t="s">
        <v>1404</v>
      </c>
      <c r="C198" s="4" t="s">
        <v>1904</v>
      </c>
      <c r="D198" s="4" t="s">
        <v>952</v>
      </c>
      <c r="E198" s="1" t="s">
        <v>953</v>
      </c>
      <c r="F198" s="3" t="s">
        <v>623</v>
      </c>
      <c r="G198" s="8" t="s">
        <v>721</v>
      </c>
      <c r="H198" s="6">
        <v>120</v>
      </c>
      <c r="I198" s="6">
        <v>84</v>
      </c>
      <c r="J198" s="24">
        <f t="shared" si="4"/>
        <v>180</v>
      </c>
    </row>
    <row r="199" spans="1:10" x14ac:dyDescent="0.2">
      <c r="A199" s="1" t="s">
        <v>715</v>
      </c>
      <c r="B199" s="10" t="s">
        <v>1403</v>
      </c>
      <c r="C199" s="4" t="s">
        <v>1206</v>
      </c>
      <c r="D199" s="4" t="s">
        <v>219</v>
      </c>
      <c r="E199" s="1" t="s">
        <v>220</v>
      </c>
      <c r="F199" s="3" t="s">
        <v>675</v>
      </c>
      <c r="G199" s="8" t="s">
        <v>8</v>
      </c>
      <c r="H199" s="6">
        <v>160</v>
      </c>
      <c r="I199" s="6">
        <v>112</v>
      </c>
      <c r="J199" s="24">
        <f t="shared" si="4"/>
        <v>240</v>
      </c>
    </row>
    <row r="200" spans="1:10" x14ac:dyDescent="0.2">
      <c r="A200" s="1" t="s">
        <v>715</v>
      </c>
      <c r="B200" s="10" t="s">
        <v>1408</v>
      </c>
      <c r="C200" s="4" t="s">
        <v>1930</v>
      </c>
      <c r="D200" s="4" t="s">
        <v>1499</v>
      </c>
      <c r="E200" s="1" t="s">
        <v>1501</v>
      </c>
      <c r="F200" s="3" t="s">
        <v>649</v>
      </c>
      <c r="G200" s="8" t="s">
        <v>1035</v>
      </c>
      <c r="H200" s="6">
        <v>140</v>
      </c>
      <c r="I200" s="6">
        <v>98</v>
      </c>
      <c r="J200" s="24">
        <f t="shared" si="4"/>
        <v>210</v>
      </c>
    </row>
    <row r="201" spans="1:10" x14ac:dyDescent="0.2">
      <c r="A201" s="1" t="s">
        <v>715</v>
      </c>
      <c r="B201" s="10" t="s">
        <v>1410</v>
      </c>
      <c r="C201" s="4" t="s">
        <v>119</v>
      </c>
      <c r="D201" s="4" t="s">
        <v>1202</v>
      </c>
      <c r="E201" s="1" t="s">
        <v>1203</v>
      </c>
      <c r="F201" s="3" t="s">
        <v>672</v>
      </c>
      <c r="G201" s="8" t="s">
        <v>5</v>
      </c>
      <c r="H201" s="6">
        <v>140</v>
      </c>
      <c r="I201" s="6">
        <v>98</v>
      </c>
      <c r="J201" s="24">
        <f t="shared" si="4"/>
        <v>210</v>
      </c>
    </row>
    <row r="202" spans="1:10" x14ac:dyDescent="0.2">
      <c r="A202" s="1" t="s">
        <v>715</v>
      </c>
      <c r="B202" s="10" t="s">
        <v>1405</v>
      </c>
      <c r="C202" s="4" t="s">
        <v>113</v>
      </c>
      <c r="D202" s="4" t="s">
        <v>1523</v>
      </c>
      <c r="E202" s="1" t="s">
        <v>1524</v>
      </c>
      <c r="F202" s="3" t="s">
        <v>666</v>
      </c>
      <c r="G202" s="5" t="s">
        <v>1052</v>
      </c>
      <c r="H202" s="6">
        <v>120</v>
      </c>
      <c r="I202" s="6">
        <v>84</v>
      </c>
      <c r="J202" s="24">
        <f t="shared" si="4"/>
        <v>180</v>
      </c>
    </row>
    <row r="203" spans="1:10" x14ac:dyDescent="0.2">
      <c r="A203" s="1" t="s">
        <v>715</v>
      </c>
      <c r="B203" s="10" t="s">
        <v>1415</v>
      </c>
      <c r="C203" s="4" t="s">
        <v>1934</v>
      </c>
      <c r="D203" s="4" t="s">
        <v>1341</v>
      </c>
      <c r="E203" s="1" t="s">
        <v>1342</v>
      </c>
      <c r="F203" s="3" t="s">
        <v>653</v>
      </c>
      <c r="G203" s="8" t="s">
        <v>1039</v>
      </c>
      <c r="H203" s="6">
        <v>125</v>
      </c>
      <c r="I203" s="6">
        <v>87.5</v>
      </c>
      <c r="J203" s="24">
        <f t="shared" si="4"/>
        <v>187.5</v>
      </c>
    </row>
    <row r="204" spans="1:10" x14ac:dyDescent="0.2">
      <c r="A204" s="1" t="s">
        <v>715</v>
      </c>
      <c r="B204" s="10" t="s">
        <v>1421</v>
      </c>
      <c r="C204" s="4" t="s">
        <v>1917</v>
      </c>
      <c r="D204" s="4" t="s">
        <v>158</v>
      </c>
      <c r="E204" s="1" t="s">
        <v>159</v>
      </c>
      <c r="F204" s="3" t="s">
        <v>636</v>
      </c>
      <c r="G204" s="8" t="s">
        <v>1022</v>
      </c>
      <c r="H204" s="6">
        <v>110</v>
      </c>
      <c r="I204" s="6">
        <v>77</v>
      </c>
      <c r="J204" s="24">
        <f t="shared" si="4"/>
        <v>165</v>
      </c>
    </row>
    <row r="205" spans="1:10" x14ac:dyDescent="0.2">
      <c r="A205" s="1" t="s">
        <v>715</v>
      </c>
      <c r="B205" s="10" t="s">
        <v>1422</v>
      </c>
      <c r="C205" s="4" t="s">
        <v>1922</v>
      </c>
      <c r="D205" s="4" t="s">
        <v>1092</v>
      </c>
      <c r="E205" s="1" t="s">
        <v>1093</v>
      </c>
      <c r="F205" s="3" t="s">
        <v>641</v>
      </c>
      <c r="G205" s="8" t="s">
        <v>1027</v>
      </c>
      <c r="H205" s="6">
        <v>115</v>
      </c>
      <c r="I205" s="6">
        <v>80.5</v>
      </c>
      <c r="J205" s="24">
        <f t="shared" si="4"/>
        <v>172.5</v>
      </c>
    </row>
    <row r="206" spans="1:10" x14ac:dyDescent="0.2">
      <c r="A206" s="1" t="s">
        <v>715</v>
      </c>
      <c r="B206" s="10" t="s">
        <v>1402</v>
      </c>
      <c r="C206" s="4" t="s">
        <v>1925</v>
      </c>
      <c r="D206" s="4" t="s">
        <v>976</v>
      </c>
      <c r="E206" s="1" t="s">
        <v>977</v>
      </c>
      <c r="F206" s="3" t="s">
        <v>644</v>
      </c>
      <c r="G206" s="8" t="s">
        <v>1030</v>
      </c>
      <c r="H206" s="6">
        <v>98</v>
      </c>
      <c r="I206" s="6">
        <v>68.599999999999994</v>
      </c>
      <c r="J206" s="24">
        <f t="shared" si="4"/>
        <v>147</v>
      </c>
    </row>
    <row r="207" spans="1:10" x14ac:dyDescent="0.2">
      <c r="A207" s="1" t="s">
        <v>715</v>
      </c>
      <c r="B207" s="10" t="s">
        <v>1408</v>
      </c>
      <c r="C207" s="4" t="s">
        <v>1926</v>
      </c>
      <c r="D207" s="4" t="s">
        <v>1483</v>
      </c>
      <c r="E207" s="1" t="s">
        <v>1484</v>
      </c>
      <c r="F207" s="3" t="s">
        <v>645</v>
      </c>
      <c r="G207" s="8" t="s">
        <v>1031</v>
      </c>
      <c r="H207" s="6">
        <v>98</v>
      </c>
      <c r="I207" s="6">
        <v>68.599999999999994</v>
      </c>
      <c r="J207" s="24">
        <f t="shared" si="4"/>
        <v>147</v>
      </c>
    </row>
    <row r="208" spans="1:10" x14ac:dyDescent="0.2">
      <c r="A208" s="1" t="s">
        <v>715</v>
      </c>
      <c r="B208" s="10" t="s">
        <v>1408</v>
      </c>
      <c r="C208" s="4" t="s">
        <v>1928</v>
      </c>
      <c r="D208" s="4" t="s">
        <v>1499</v>
      </c>
      <c r="E208" s="1" t="s">
        <v>1500</v>
      </c>
      <c r="F208" s="3" t="s">
        <v>647</v>
      </c>
      <c r="G208" s="8" t="s">
        <v>1033</v>
      </c>
      <c r="H208" s="6">
        <v>144</v>
      </c>
      <c r="I208" s="6">
        <v>100.8</v>
      </c>
      <c r="J208" s="24">
        <f t="shared" si="4"/>
        <v>216</v>
      </c>
    </row>
    <row r="209" spans="1:10" x14ac:dyDescent="0.2">
      <c r="A209" s="1" t="s">
        <v>715</v>
      </c>
      <c r="B209" s="10" t="s">
        <v>1418</v>
      </c>
      <c r="C209" s="4" t="s">
        <v>115</v>
      </c>
      <c r="D209" s="4" t="s">
        <v>267</v>
      </c>
      <c r="E209" s="1" t="s">
        <v>268</v>
      </c>
      <c r="F209" s="3" t="s">
        <v>668</v>
      </c>
      <c r="G209" s="8" t="s">
        <v>1</v>
      </c>
      <c r="H209" s="6">
        <v>130</v>
      </c>
      <c r="I209" s="6">
        <v>91</v>
      </c>
      <c r="J209" s="24">
        <f t="shared" si="4"/>
        <v>195</v>
      </c>
    </row>
    <row r="210" spans="1:10" x14ac:dyDescent="0.2">
      <c r="A210" s="1" t="s">
        <v>715</v>
      </c>
      <c r="B210" s="10" t="s">
        <v>1421</v>
      </c>
      <c r="C210" s="4" t="s">
        <v>1921</v>
      </c>
      <c r="D210" s="4" t="s">
        <v>1076</v>
      </c>
      <c r="E210" s="1" t="s">
        <v>1077</v>
      </c>
      <c r="F210" s="3" t="s">
        <v>640</v>
      </c>
      <c r="G210" s="8" t="s">
        <v>1026</v>
      </c>
      <c r="H210" s="6">
        <v>127.5</v>
      </c>
      <c r="I210" s="6">
        <v>89.25</v>
      </c>
      <c r="J210" s="24">
        <f t="shared" si="4"/>
        <v>191.25</v>
      </c>
    </row>
    <row r="211" spans="1:10" x14ac:dyDescent="0.2">
      <c r="A211" s="1" t="s">
        <v>715</v>
      </c>
      <c r="B211" s="10" t="s">
        <v>1405</v>
      </c>
      <c r="C211" s="4" t="s">
        <v>1937</v>
      </c>
      <c r="D211" s="4" t="s">
        <v>1115</v>
      </c>
      <c r="E211" s="1" t="s">
        <v>1116</v>
      </c>
      <c r="F211" s="3" t="s">
        <v>656</v>
      </c>
      <c r="G211" s="5" t="s">
        <v>1042</v>
      </c>
      <c r="H211" s="6">
        <v>135</v>
      </c>
      <c r="I211" s="6">
        <v>94.5</v>
      </c>
      <c r="J211" s="24">
        <f t="shared" si="4"/>
        <v>202.5</v>
      </c>
    </row>
    <row r="212" spans="1:10" x14ac:dyDescent="0.2">
      <c r="A212" s="1" t="s">
        <v>715</v>
      </c>
      <c r="B212" s="10" t="s">
        <v>1404</v>
      </c>
      <c r="C212" s="4" t="s">
        <v>1909</v>
      </c>
      <c r="D212" s="4" t="s">
        <v>1205</v>
      </c>
      <c r="E212" s="1" t="s">
        <v>206</v>
      </c>
      <c r="F212" s="3" t="s">
        <v>628</v>
      </c>
      <c r="G212" s="8" t="s">
        <v>726</v>
      </c>
      <c r="H212" s="6">
        <v>125</v>
      </c>
      <c r="I212" s="6">
        <v>87.5</v>
      </c>
      <c r="J212" s="24">
        <f t="shared" si="4"/>
        <v>187.5</v>
      </c>
    </row>
    <row r="213" spans="1:10" x14ac:dyDescent="0.2">
      <c r="A213" s="1" t="s">
        <v>715</v>
      </c>
      <c r="B213" s="10" t="s">
        <v>1402</v>
      </c>
      <c r="C213" s="4" t="s">
        <v>1924</v>
      </c>
      <c r="D213" s="4" t="s">
        <v>542</v>
      </c>
      <c r="E213" s="1" t="s">
        <v>543</v>
      </c>
      <c r="F213" s="3" t="s">
        <v>643</v>
      </c>
      <c r="G213" s="8" t="s">
        <v>1029</v>
      </c>
      <c r="H213" s="6">
        <v>110</v>
      </c>
      <c r="I213" s="6">
        <v>77</v>
      </c>
      <c r="J213" s="24">
        <f t="shared" ref="J213:J276" si="5">H213*1.5</f>
        <v>165</v>
      </c>
    </row>
    <row r="214" spans="1:10" x14ac:dyDescent="0.2">
      <c r="A214" s="1" t="s">
        <v>715</v>
      </c>
      <c r="B214" s="10" t="s">
        <v>1421</v>
      </c>
      <c r="C214" s="4" t="s">
        <v>1931</v>
      </c>
      <c r="D214" s="4" t="s">
        <v>760</v>
      </c>
      <c r="E214" s="1" t="s">
        <v>1075</v>
      </c>
      <c r="F214" s="3" t="s">
        <v>650</v>
      </c>
      <c r="G214" s="8" t="s">
        <v>1036</v>
      </c>
      <c r="H214" s="6">
        <v>120</v>
      </c>
      <c r="I214" s="6">
        <v>84</v>
      </c>
      <c r="J214" s="24">
        <f t="shared" si="5"/>
        <v>180</v>
      </c>
    </row>
    <row r="215" spans="1:10" x14ac:dyDescent="0.2">
      <c r="A215" s="1" t="s">
        <v>715</v>
      </c>
      <c r="B215" s="10" t="s">
        <v>1421</v>
      </c>
      <c r="C215" s="4" t="s">
        <v>1932</v>
      </c>
      <c r="D215" s="4" t="s">
        <v>282</v>
      </c>
      <c r="E215" s="1" t="s">
        <v>283</v>
      </c>
      <c r="F215" s="3" t="s">
        <v>651</v>
      </c>
      <c r="G215" s="8" t="s">
        <v>1037</v>
      </c>
      <c r="H215" s="6">
        <v>130</v>
      </c>
      <c r="I215" s="6">
        <v>91</v>
      </c>
      <c r="J215" s="24">
        <f t="shared" si="5"/>
        <v>195</v>
      </c>
    </row>
    <row r="216" spans="1:10" x14ac:dyDescent="0.2">
      <c r="A216" s="1" t="s">
        <v>715</v>
      </c>
      <c r="B216" s="10" t="s">
        <v>1420</v>
      </c>
      <c r="C216" s="4" t="s">
        <v>1918</v>
      </c>
      <c r="D216" s="4" t="s">
        <v>2077</v>
      </c>
      <c r="E216" s="1" t="s">
        <v>2078</v>
      </c>
      <c r="F216" s="3" t="s">
        <v>637</v>
      </c>
      <c r="G216" s="8" t="s">
        <v>1023</v>
      </c>
      <c r="H216" s="6">
        <v>115</v>
      </c>
      <c r="I216" s="6">
        <v>80.5</v>
      </c>
      <c r="J216" s="24">
        <f t="shared" si="5"/>
        <v>172.5</v>
      </c>
    </row>
    <row r="217" spans="1:10" x14ac:dyDescent="0.2">
      <c r="A217" s="1" t="s">
        <v>715</v>
      </c>
      <c r="B217" s="10" t="s">
        <v>1415</v>
      </c>
      <c r="C217" s="4" t="s">
        <v>116</v>
      </c>
      <c r="D217" s="4" t="s">
        <v>1240</v>
      </c>
      <c r="E217" s="1" t="s">
        <v>1241</v>
      </c>
      <c r="F217" s="3" t="s">
        <v>669</v>
      </c>
      <c r="G217" s="5" t="s">
        <v>2</v>
      </c>
      <c r="H217" s="6">
        <v>99.5</v>
      </c>
      <c r="I217" s="6">
        <v>69.649999999999991</v>
      </c>
      <c r="J217" s="24">
        <f t="shared" si="5"/>
        <v>149.25</v>
      </c>
    </row>
    <row r="218" spans="1:10" x14ac:dyDescent="0.2">
      <c r="A218" s="1" t="s">
        <v>715</v>
      </c>
      <c r="B218" s="10" t="s">
        <v>1423</v>
      </c>
      <c r="C218" s="4" t="s">
        <v>120</v>
      </c>
      <c r="D218" s="4" t="s">
        <v>75</v>
      </c>
      <c r="E218" s="1" t="s">
        <v>1522</v>
      </c>
      <c r="F218" s="3" t="s">
        <v>673</v>
      </c>
      <c r="G218" s="8" t="s">
        <v>6</v>
      </c>
      <c r="H218" s="6">
        <v>105</v>
      </c>
      <c r="I218" s="6">
        <v>73.5</v>
      </c>
      <c r="J218" s="24">
        <f t="shared" si="5"/>
        <v>157.5</v>
      </c>
    </row>
    <row r="219" spans="1:10" x14ac:dyDescent="0.2">
      <c r="A219" s="1" t="s">
        <v>715</v>
      </c>
      <c r="B219" s="10" t="s">
        <v>1424</v>
      </c>
      <c r="C219" s="4" t="s">
        <v>110</v>
      </c>
      <c r="D219" s="4" t="s">
        <v>1585</v>
      </c>
      <c r="E219" s="1" t="s">
        <v>1586</v>
      </c>
      <c r="F219" s="3" t="s">
        <v>663</v>
      </c>
      <c r="G219" s="8" t="s">
        <v>1049</v>
      </c>
      <c r="H219" s="6">
        <v>115</v>
      </c>
      <c r="I219" s="6">
        <v>80.5</v>
      </c>
      <c r="J219" s="24">
        <f t="shared" si="5"/>
        <v>172.5</v>
      </c>
    </row>
    <row r="220" spans="1:10" x14ac:dyDescent="0.2">
      <c r="A220" s="1" t="s">
        <v>715</v>
      </c>
      <c r="B220" s="10" t="s">
        <v>1414</v>
      </c>
      <c r="C220" s="4" t="s">
        <v>105</v>
      </c>
      <c r="D220" s="4" t="s">
        <v>1498</v>
      </c>
      <c r="E220" s="1" t="s">
        <v>2086</v>
      </c>
      <c r="F220" s="3" t="s">
        <v>658</v>
      </c>
      <c r="G220" s="5" t="s">
        <v>1044</v>
      </c>
      <c r="H220" s="6">
        <v>89.95</v>
      </c>
      <c r="I220" s="6">
        <v>62.964999999999996</v>
      </c>
      <c r="J220" s="24">
        <f t="shared" si="5"/>
        <v>134.92500000000001</v>
      </c>
    </row>
    <row r="221" spans="1:10" x14ac:dyDescent="0.2">
      <c r="A221" s="1" t="s">
        <v>715</v>
      </c>
      <c r="B221" s="10" t="s">
        <v>1405</v>
      </c>
      <c r="C221" s="4" t="s">
        <v>117</v>
      </c>
      <c r="D221" s="4" t="s">
        <v>1510</v>
      </c>
      <c r="E221" s="1" t="s">
        <v>1511</v>
      </c>
      <c r="F221" s="3" t="s">
        <v>670</v>
      </c>
      <c r="G221" s="8" t="s">
        <v>3</v>
      </c>
      <c r="H221" s="6">
        <v>105</v>
      </c>
      <c r="I221" s="6">
        <v>73.5</v>
      </c>
      <c r="J221" s="24">
        <f t="shared" si="5"/>
        <v>157.5</v>
      </c>
    </row>
    <row r="222" spans="1:10" x14ac:dyDescent="0.2">
      <c r="A222" s="1" t="s">
        <v>715</v>
      </c>
      <c r="B222" s="10" t="s">
        <v>1405</v>
      </c>
      <c r="C222" s="4" t="s">
        <v>1207</v>
      </c>
      <c r="D222" s="4" t="s">
        <v>1527</v>
      </c>
      <c r="E222" s="1" t="s">
        <v>1528</v>
      </c>
      <c r="F222" s="3" t="s">
        <v>676</v>
      </c>
      <c r="G222" s="8" t="s">
        <v>9</v>
      </c>
      <c r="H222" s="6">
        <v>99.5</v>
      </c>
      <c r="I222" s="6">
        <v>69.649999999999991</v>
      </c>
      <c r="J222" s="24">
        <f t="shared" si="5"/>
        <v>149.25</v>
      </c>
    </row>
    <row r="223" spans="1:10" x14ac:dyDescent="0.2">
      <c r="A223" s="1" t="s">
        <v>715</v>
      </c>
      <c r="B223" s="10" t="s">
        <v>1424</v>
      </c>
      <c r="C223" s="4" t="s">
        <v>118</v>
      </c>
      <c r="D223" s="4" t="s">
        <v>2100</v>
      </c>
      <c r="E223" s="1" t="s">
        <v>2101</v>
      </c>
      <c r="F223" s="3" t="s">
        <v>671</v>
      </c>
      <c r="G223" s="8" t="s">
        <v>4</v>
      </c>
      <c r="H223" s="6">
        <v>110</v>
      </c>
      <c r="I223" s="6">
        <v>77</v>
      </c>
      <c r="J223" s="24">
        <f t="shared" si="5"/>
        <v>165</v>
      </c>
    </row>
    <row r="224" spans="1:10" x14ac:dyDescent="0.2">
      <c r="A224" s="1" t="s">
        <v>715</v>
      </c>
      <c r="B224" s="10" t="s">
        <v>1425</v>
      </c>
      <c r="C224" s="4" t="s">
        <v>106</v>
      </c>
      <c r="D224" s="4" t="s">
        <v>423</v>
      </c>
      <c r="E224" s="1" t="s">
        <v>2061</v>
      </c>
      <c r="F224" s="3" t="s">
        <v>659</v>
      </c>
      <c r="G224" s="8" t="s">
        <v>1045</v>
      </c>
      <c r="H224" s="6">
        <v>99.5</v>
      </c>
      <c r="I224" s="6">
        <v>69.649999999999991</v>
      </c>
      <c r="J224" s="24">
        <f t="shared" si="5"/>
        <v>149.25</v>
      </c>
    </row>
    <row r="225" spans="1:10" x14ac:dyDescent="0.2">
      <c r="A225" s="1" t="s">
        <v>715</v>
      </c>
      <c r="B225" s="10" t="s">
        <v>1424</v>
      </c>
      <c r="C225" s="4" t="s">
        <v>114</v>
      </c>
      <c r="D225" s="4" t="s">
        <v>1587</v>
      </c>
      <c r="E225" s="1" t="s">
        <v>1588</v>
      </c>
      <c r="F225" s="3" t="s">
        <v>667</v>
      </c>
      <c r="G225" s="8" t="s">
        <v>0</v>
      </c>
      <c r="H225" s="6">
        <v>115</v>
      </c>
      <c r="I225" s="6">
        <v>80.5</v>
      </c>
      <c r="J225" s="24">
        <f t="shared" si="5"/>
        <v>172.5</v>
      </c>
    </row>
    <row r="226" spans="1:10" x14ac:dyDescent="0.2">
      <c r="A226" s="1" t="s">
        <v>715</v>
      </c>
      <c r="B226" s="10" t="s">
        <v>1414</v>
      </c>
      <c r="C226" s="4" t="s">
        <v>1209</v>
      </c>
      <c r="D226" s="4" t="s">
        <v>1965</v>
      </c>
      <c r="E226" s="1" t="s">
        <v>1966</v>
      </c>
      <c r="F226" s="3" t="s">
        <v>678</v>
      </c>
      <c r="G226" s="8" t="s">
        <v>11</v>
      </c>
      <c r="H226" s="6">
        <v>115</v>
      </c>
      <c r="I226" s="6">
        <v>80.5</v>
      </c>
      <c r="J226" s="24">
        <f t="shared" si="5"/>
        <v>172.5</v>
      </c>
    </row>
    <row r="227" spans="1:10" x14ac:dyDescent="0.2">
      <c r="A227" s="1" t="s">
        <v>715</v>
      </c>
      <c r="B227" s="10" t="s">
        <v>1426</v>
      </c>
      <c r="C227" s="4" t="s">
        <v>175</v>
      </c>
      <c r="D227" s="4" t="s">
        <v>176</v>
      </c>
      <c r="E227" s="1" t="s">
        <v>177</v>
      </c>
      <c r="F227" s="3" t="s">
        <v>706</v>
      </c>
      <c r="G227" s="8" t="s">
        <v>39</v>
      </c>
      <c r="H227" s="6">
        <v>55</v>
      </c>
      <c r="I227" s="6">
        <v>38.5</v>
      </c>
      <c r="J227" s="24">
        <f t="shared" si="5"/>
        <v>82.5</v>
      </c>
    </row>
    <row r="228" spans="1:10" x14ac:dyDescent="0.2">
      <c r="A228" s="1" t="s">
        <v>715</v>
      </c>
      <c r="B228" s="10" t="s">
        <v>1427</v>
      </c>
      <c r="C228" s="4" t="s">
        <v>615</v>
      </c>
      <c r="D228" s="4" t="s">
        <v>229</v>
      </c>
      <c r="E228" s="1" t="s">
        <v>177</v>
      </c>
      <c r="F228" s="3" t="s">
        <v>712</v>
      </c>
      <c r="G228" s="8" t="s">
        <v>45</v>
      </c>
      <c r="H228" s="6">
        <v>88.5</v>
      </c>
      <c r="I228" s="6">
        <v>61.949999999999996</v>
      </c>
      <c r="J228" s="24">
        <f t="shared" si="5"/>
        <v>132.75</v>
      </c>
    </row>
    <row r="229" spans="1:10" x14ac:dyDescent="0.2">
      <c r="A229" s="1" t="s">
        <v>715</v>
      </c>
      <c r="B229" s="10" t="s">
        <v>1406</v>
      </c>
      <c r="C229" s="4" t="s">
        <v>173</v>
      </c>
      <c r="D229" s="4" t="s">
        <v>174</v>
      </c>
      <c r="F229" s="3" t="s">
        <v>699</v>
      </c>
      <c r="G229" s="8" t="s">
        <v>32</v>
      </c>
      <c r="H229" s="6">
        <v>135</v>
      </c>
      <c r="I229" s="6">
        <v>94.5</v>
      </c>
      <c r="J229" s="24">
        <f t="shared" si="5"/>
        <v>202.5</v>
      </c>
    </row>
    <row r="230" spans="1:10" x14ac:dyDescent="0.2">
      <c r="A230" s="1" t="s">
        <v>715</v>
      </c>
      <c r="B230" s="10" t="s">
        <v>1415</v>
      </c>
      <c r="C230" s="4" t="s">
        <v>1227</v>
      </c>
      <c r="D230" s="4" t="s">
        <v>286</v>
      </c>
      <c r="F230" s="3" t="s">
        <v>696</v>
      </c>
      <c r="G230" s="8" t="s">
        <v>29</v>
      </c>
      <c r="H230" s="6">
        <v>38.5</v>
      </c>
      <c r="I230" s="6">
        <v>26.95</v>
      </c>
      <c r="J230" s="24">
        <f t="shared" si="5"/>
        <v>57.75</v>
      </c>
    </row>
    <row r="231" spans="1:10" x14ac:dyDescent="0.2">
      <c r="A231" s="1" t="s">
        <v>715</v>
      </c>
      <c r="B231" s="10" t="s">
        <v>1404</v>
      </c>
      <c r="C231" s="4" t="s">
        <v>1907</v>
      </c>
      <c r="D231" s="4" t="s">
        <v>1100</v>
      </c>
      <c r="F231" s="3" t="s">
        <v>626</v>
      </c>
      <c r="G231" s="8" t="s">
        <v>724</v>
      </c>
      <c r="H231" s="6">
        <v>160</v>
      </c>
      <c r="I231" s="6">
        <v>112</v>
      </c>
      <c r="J231" s="24">
        <f t="shared" si="5"/>
        <v>240</v>
      </c>
    </row>
    <row r="232" spans="1:10" x14ac:dyDescent="0.2">
      <c r="A232" s="1" t="s">
        <v>715</v>
      </c>
      <c r="B232" s="10" t="s">
        <v>1423</v>
      </c>
      <c r="C232" s="4" t="s">
        <v>1228</v>
      </c>
      <c r="D232" s="4" t="s">
        <v>945</v>
      </c>
      <c r="F232" s="3" t="s">
        <v>697</v>
      </c>
      <c r="G232" s="8" t="s">
        <v>30</v>
      </c>
      <c r="H232" s="6">
        <v>31.5</v>
      </c>
      <c r="I232" s="6">
        <v>22.049999999999997</v>
      </c>
      <c r="J232" s="24">
        <f t="shared" si="5"/>
        <v>47.25</v>
      </c>
    </row>
    <row r="233" spans="1:10" x14ac:dyDescent="0.2">
      <c r="A233" s="1" t="s">
        <v>715</v>
      </c>
      <c r="B233" s="10" t="s">
        <v>1414</v>
      </c>
      <c r="C233" s="4" t="s">
        <v>104</v>
      </c>
      <c r="D233" s="4" t="s">
        <v>1541</v>
      </c>
      <c r="F233" s="3" t="s">
        <v>657</v>
      </c>
      <c r="G233" s="8" t="s">
        <v>1043</v>
      </c>
      <c r="H233" s="6">
        <v>99.95</v>
      </c>
      <c r="I233" s="6">
        <v>69.965000000000003</v>
      </c>
      <c r="J233" s="24">
        <f t="shared" si="5"/>
        <v>149.92500000000001</v>
      </c>
    </row>
    <row r="234" spans="1:10" x14ac:dyDescent="0.2">
      <c r="A234" s="1" t="s">
        <v>715</v>
      </c>
      <c r="B234" s="10" t="s">
        <v>1404</v>
      </c>
      <c r="C234" s="4" t="s">
        <v>1905</v>
      </c>
      <c r="D234" s="4" t="s">
        <v>1542</v>
      </c>
      <c r="F234" s="3" t="s">
        <v>624</v>
      </c>
      <c r="G234" s="8" t="s">
        <v>722</v>
      </c>
      <c r="H234" s="6">
        <v>120</v>
      </c>
      <c r="I234" s="6">
        <v>84</v>
      </c>
      <c r="J234" s="24">
        <f t="shared" si="5"/>
        <v>180</v>
      </c>
    </row>
    <row r="235" spans="1:10" x14ac:dyDescent="0.2">
      <c r="A235" s="1" t="s">
        <v>715</v>
      </c>
      <c r="B235" s="10" t="s">
        <v>1404</v>
      </c>
      <c r="C235" s="4" t="s">
        <v>1914</v>
      </c>
      <c r="D235" s="4" t="s">
        <v>821</v>
      </c>
      <c r="F235" s="3" t="s">
        <v>633</v>
      </c>
      <c r="G235" s="8" t="s">
        <v>1019</v>
      </c>
      <c r="H235" s="6">
        <v>125</v>
      </c>
      <c r="I235" s="6">
        <v>87.5</v>
      </c>
      <c r="J235" s="24">
        <f t="shared" si="5"/>
        <v>187.5</v>
      </c>
    </row>
    <row r="236" spans="1:10" x14ac:dyDescent="0.2">
      <c r="A236" s="1" t="s">
        <v>715</v>
      </c>
      <c r="B236" s="10" t="s">
        <v>1410</v>
      </c>
      <c r="C236" s="4" t="s">
        <v>1217</v>
      </c>
      <c r="D236" s="4" t="s">
        <v>822</v>
      </c>
      <c r="F236" s="3" t="s">
        <v>686</v>
      </c>
      <c r="G236" s="8" t="s">
        <v>19</v>
      </c>
      <c r="H236" s="6">
        <v>95.5</v>
      </c>
      <c r="I236" s="6">
        <v>66.849999999999994</v>
      </c>
      <c r="J236" s="24">
        <f t="shared" si="5"/>
        <v>143.25</v>
      </c>
    </row>
    <row r="237" spans="1:10" x14ac:dyDescent="0.2">
      <c r="A237" s="1" t="s">
        <v>715</v>
      </c>
      <c r="B237" s="10" t="s">
        <v>1419</v>
      </c>
      <c r="C237" s="4" t="s">
        <v>1903</v>
      </c>
      <c r="D237" s="4" t="s">
        <v>228</v>
      </c>
      <c r="F237" s="3" t="s">
        <v>622</v>
      </c>
      <c r="G237" s="8" t="s">
        <v>720</v>
      </c>
      <c r="H237" s="6">
        <v>110</v>
      </c>
      <c r="I237" s="6">
        <v>77</v>
      </c>
      <c r="J237" s="24">
        <f t="shared" si="5"/>
        <v>165</v>
      </c>
    </row>
    <row r="238" spans="1:10" x14ac:dyDescent="0.2">
      <c r="A238" s="1" t="s">
        <v>715</v>
      </c>
      <c r="B238" s="10" t="s">
        <v>1408</v>
      </c>
      <c r="C238" s="4" t="s">
        <v>1936</v>
      </c>
      <c r="D238" s="4" t="s">
        <v>1195</v>
      </c>
      <c r="F238" s="3" t="s">
        <v>655</v>
      </c>
      <c r="G238" s="8" t="s">
        <v>1041</v>
      </c>
      <c r="H238" s="6">
        <v>105</v>
      </c>
      <c r="I238" s="6">
        <v>73.5</v>
      </c>
      <c r="J238" s="24">
        <f t="shared" si="5"/>
        <v>157.5</v>
      </c>
    </row>
    <row r="239" spans="1:10" x14ac:dyDescent="0.2">
      <c r="A239" s="1" t="s">
        <v>715</v>
      </c>
      <c r="B239" s="10" t="s">
        <v>1404</v>
      </c>
      <c r="C239" s="4" t="s">
        <v>1911</v>
      </c>
      <c r="D239" s="4" t="s">
        <v>1201</v>
      </c>
      <c r="F239" s="3" t="s">
        <v>630</v>
      </c>
      <c r="G239" s="8" t="s">
        <v>728</v>
      </c>
      <c r="H239" s="6">
        <v>120</v>
      </c>
      <c r="I239" s="6">
        <v>84</v>
      </c>
      <c r="J239" s="24">
        <f t="shared" si="5"/>
        <v>180</v>
      </c>
    </row>
    <row r="240" spans="1:10" x14ac:dyDescent="0.2">
      <c r="A240" s="1" t="s">
        <v>715</v>
      </c>
      <c r="B240" s="10" t="s">
        <v>1405</v>
      </c>
      <c r="C240" s="4" t="s">
        <v>108</v>
      </c>
      <c r="D240" s="4" t="s">
        <v>1204</v>
      </c>
      <c r="F240" s="3" t="s">
        <v>661</v>
      </c>
      <c r="G240" s="8" t="s">
        <v>1047</v>
      </c>
      <c r="H240" s="6">
        <v>89.95</v>
      </c>
      <c r="I240" s="6">
        <v>62.964999999999996</v>
      </c>
      <c r="J240" s="24">
        <f t="shared" si="5"/>
        <v>134.92500000000001</v>
      </c>
    </row>
    <row r="241" spans="1:10" x14ac:dyDescent="0.2">
      <c r="A241" s="1" t="s">
        <v>715</v>
      </c>
      <c r="B241" s="10" t="s">
        <v>1428</v>
      </c>
      <c r="C241" s="4" t="s">
        <v>1211</v>
      </c>
      <c r="D241" s="4" t="s">
        <v>1589</v>
      </c>
      <c r="F241" s="3" t="s">
        <v>680</v>
      </c>
      <c r="G241" s="8" t="s">
        <v>13</v>
      </c>
      <c r="H241" s="6">
        <v>175</v>
      </c>
      <c r="I241" s="6">
        <v>122.49999999999999</v>
      </c>
      <c r="J241" s="24">
        <f t="shared" si="5"/>
        <v>262.5</v>
      </c>
    </row>
    <row r="242" spans="1:10" x14ac:dyDescent="0.2">
      <c r="A242" s="1" t="s">
        <v>715</v>
      </c>
      <c r="B242" s="10" t="s">
        <v>1416</v>
      </c>
      <c r="C242" s="4" t="s">
        <v>1935</v>
      </c>
      <c r="D242" s="4" t="s">
        <v>1594</v>
      </c>
      <c r="F242" s="3" t="s">
        <v>654</v>
      </c>
      <c r="G242" s="8" t="s">
        <v>1040</v>
      </c>
      <c r="H242" s="6">
        <v>68</v>
      </c>
      <c r="I242" s="6">
        <v>47.599999999999994</v>
      </c>
      <c r="J242" s="24">
        <f t="shared" si="5"/>
        <v>102</v>
      </c>
    </row>
    <row r="243" spans="1:10" x14ac:dyDescent="0.2">
      <c r="A243" s="1" t="s">
        <v>715</v>
      </c>
      <c r="B243" s="10" t="s">
        <v>1429</v>
      </c>
      <c r="C243" s="4" t="s">
        <v>1976</v>
      </c>
      <c r="D243" s="4" t="s">
        <v>1974</v>
      </c>
      <c r="F243" s="3" t="s">
        <v>703</v>
      </c>
      <c r="G243" s="8" t="s">
        <v>36</v>
      </c>
      <c r="H243" s="6">
        <v>60.5</v>
      </c>
      <c r="I243" s="6">
        <v>42.349999999999994</v>
      </c>
      <c r="J243" s="24">
        <f t="shared" si="5"/>
        <v>90.75</v>
      </c>
    </row>
    <row r="244" spans="1:10" x14ac:dyDescent="0.2">
      <c r="A244" s="1" t="s">
        <v>715</v>
      </c>
      <c r="B244" s="10" t="s">
        <v>1404</v>
      </c>
      <c r="C244" s="4" t="s">
        <v>1902</v>
      </c>
      <c r="D244" s="4" t="s">
        <v>169</v>
      </c>
      <c r="F244" s="3" t="s">
        <v>621</v>
      </c>
      <c r="G244" s="8" t="s">
        <v>719</v>
      </c>
      <c r="H244" s="6">
        <v>120</v>
      </c>
      <c r="I244" s="6">
        <v>84</v>
      </c>
      <c r="J244" s="24">
        <f t="shared" si="5"/>
        <v>180</v>
      </c>
    </row>
    <row r="245" spans="1:10" x14ac:dyDescent="0.2">
      <c r="A245" s="1" t="s">
        <v>715</v>
      </c>
      <c r="B245" s="10" t="s">
        <v>1402</v>
      </c>
      <c r="C245" s="4" t="s">
        <v>1215</v>
      </c>
      <c r="D245" s="4" t="s">
        <v>1479</v>
      </c>
      <c r="F245" s="3" t="s">
        <v>684</v>
      </c>
      <c r="G245" s="8" t="s">
        <v>17</v>
      </c>
      <c r="H245" s="6">
        <v>125</v>
      </c>
      <c r="I245" s="6">
        <v>87.5</v>
      </c>
      <c r="J245" s="24">
        <f t="shared" si="5"/>
        <v>187.5</v>
      </c>
    </row>
    <row r="246" spans="1:10" x14ac:dyDescent="0.2">
      <c r="A246" s="1" t="s">
        <v>715</v>
      </c>
      <c r="B246" s="22" t="s">
        <v>299</v>
      </c>
      <c r="C246" s="9" t="s">
        <v>616</v>
      </c>
      <c r="D246" s="9"/>
      <c r="F246" s="3" t="s">
        <v>713</v>
      </c>
      <c r="G246" s="8" t="s">
        <v>46</v>
      </c>
      <c r="H246" s="6">
        <v>20</v>
      </c>
      <c r="I246" s="6">
        <v>14</v>
      </c>
      <c r="J246" s="24">
        <f t="shared" si="5"/>
        <v>30</v>
      </c>
    </row>
    <row r="247" spans="1:10" x14ac:dyDescent="0.2">
      <c r="A247" s="1" t="s">
        <v>715</v>
      </c>
      <c r="B247" s="10" t="s">
        <v>1404</v>
      </c>
      <c r="C247" s="4" t="s">
        <v>1899</v>
      </c>
      <c r="D247" s="4" t="s">
        <v>1067</v>
      </c>
      <c r="F247" s="3" t="s">
        <v>618</v>
      </c>
      <c r="G247" s="8" t="s">
        <v>716</v>
      </c>
      <c r="H247" s="6">
        <v>98</v>
      </c>
      <c r="I247" s="6">
        <v>68.599999999999994</v>
      </c>
      <c r="J247" s="24">
        <f t="shared" si="5"/>
        <v>147</v>
      </c>
    </row>
    <row r="248" spans="1:10" x14ac:dyDescent="0.2">
      <c r="A248" s="1" t="s">
        <v>715</v>
      </c>
      <c r="B248" s="10" t="s">
        <v>1430</v>
      </c>
      <c r="C248" s="4" t="s">
        <v>1906</v>
      </c>
      <c r="D248" s="4" t="s">
        <v>265</v>
      </c>
      <c r="F248" s="3" t="s">
        <v>625</v>
      </c>
      <c r="G248" s="8" t="s">
        <v>723</v>
      </c>
      <c r="H248" s="6">
        <v>75</v>
      </c>
      <c r="I248" s="6">
        <v>52.5</v>
      </c>
      <c r="J248" s="24">
        <f t="shared" si="5"/>
        <v>112.5</v>
      </c>
    </row>
    <row r="249" spans="1:10" x14ac:dyDescent="0.2">
      <c r="A249" s="1" t="s">
        <v>715</v>
      </c>
      <c r="B249" s="10" t="s">
        <v>1404</v>
      </c>
      <c r="C249" s="4" t="s">
        <v>1900</v>
      </c>
      <c r="D249" s="4" t="s">
        <v>2096</v>
      </c>
      <c r="F249" s="3" t="s">
        <v>619</v>
      </c>
      <c r="G249" s="8" t="s">
        <v>717</v>
      </c>
      <c r="H249" s="6">
        <v>110</v>
      </c>
      <c r="I249" s="6">
        <v>77</v>
      </c>
      <c r="J249" s="24">
        <f t="shared" si="5"/>
        <v>165</v>
      </c>
    </row>
    <row r="250" spans="1:10" x14ac:dyDescent="0.2">
      <c r="A250" s="1" t="s">
        <v>1315</v>
      </c>
      <c r="B250" s="10" t="s">
        <v>1316</v>
      </c>
      <c r="C250" s="4" t="s">
        <v>1229</v>
      </c>
      <c r="D250" s="4" t="s">
        <v>2079</v>
      </c>
      <c r="F250" s="3" t="s">
        <v>698</v>
      </c>
      <c r="G250" s="8" t="s">
        <v>31</v>
      </c>
      <c r="H250" s="6">
        <v>105</v>
      </c>
      <c r="I250" s="6">
        <v>73.5</v>
      </c>
      <c r="J250" s="24">
        <f t="shared" si="5"/>
        <v>157.5</v>
      </c>
    </row>
    <row r="251" spans="1:10" x14ac:dyDescent="0.2">
      <c r="A251" s="1" t="s">
        <v>715</v>
      </c>
      <c r="B251" s="10" t="s">
        <v>1404</v>
      </c>
      <c r="C251" s="4" t="s">
        <v>1912</v>
      </c>
      <c r="D251" s="4" t="s">
        <v>2080</v>
      </c>
      <c r="F251" s="3" t="s">
        <v>631</v>
      </c>
      <c r="G251" s="8" t="s">
        <v>1017</v>
      </c>
      <c r="H251" s="6">
        <v>98</v>
      </c>
      <c r="I251" s="6">
        <v>68.599999999999994</v>
      </c>
      <c r="J251" s="24">
        <f t="shared" si="5"/>
        <v>147</v>
      </c>
    </row>
    <row r="252" spans="1:10" x14ac:dyDescent="0.2">
      <c r="A252" s="1" t="s">
        <v>715</v>
      </c>
      <c r="B252" s="10" t="s">
        <v>1404</v>
      </c>
      <c r="C252" s="4" t="s">
        <v>1915</v>
      </c>
      <c r="D252" s="4" t="s">
        <v>1508</v>
      </c>
      <c r="F252" s="3" t="s">
        <v>634</v>
      </c>
      <c r="G252" s="8" t="s">
        <v>1020</v>
      </c>
      <c r="H252" s="6">
        <v>110</v>
      </c>
      <c r="I252" s="6">
        <v>77</v>
      </c>
      <c r="J252" s="24">
        <f t="shared" si="5"/>
        <v>165</v>
      </c>
    </row>
    <row r="253" spans="1:10" x14ac:dyDescent="0.2">
      <c r="A253" s="1" t="s">
        <v>715</v>
      </c>
      <c r="B253" s="22" t="s">
        <v>299</v>
      </c>
      <c r="C253" s="9" t="s">
        <v>617</v>
      </c>
      <c r="D253" s="9"/>
      <c r="F253" s="3" t="s">
        <v>714</v>
      </c>
      <c r="G253" s="8" t="s">
        <v>47</v>
      </c>
      <c r="H253" s="6">
        <v>35</v>
      </c>
      <c r="I253" s="6">
        <v>24.5</v>
      </c>
      <c r="J253" s="24">
        <f t="shared" si="5"/>
        <v>52.5</v>
      </c>
    </row>
    <row r="254" spans="1:10" x14ac:dyDescent="0.2">
      <c r="A254" s="1" t="s">
        <v>715</v>
      </c>
      <c r="B254" s="10" t="s">
        <v>1404</v>
      </c>
      <c r="C254" s="4" t="s">
        <v>1908</v>
      </c>
      <c r="D254" s="4" t="s">
        <v>975</v>
      </c>
      <c r="F254" s="3" t="s">
        <v>627</v>
      </c>
      <c r="G254" s="8" t="s">
        <v>725</v>
      </c>
      <c r="H254" s="6">
        <v>92</v>
      </c>
      <c r="I254" s="6">
        <v>64.399999999999991</v>
      </c>
      <c r="J254" s="24">
        <f t="shared" si="5"/>
        <v>138</v>
      </c>
    </row>
    <row r="255" spans="1:10" x14ac:dyDescent="0.2">
      <c r="A255" s="1" t="s">
        <v>715</v>
      </c>
      <c r="B255" s="1" t="s">
        <v>352</v>
      </c>
      <c r="C255" s="17" t="s">
        <v>354</v>
      </c>
      <c r="D255" s="17" t="s">
        <v>1360</v>
      </c>
      <c r="F255" s="18" t="s">
        <v>1388</v>
      </c>
      <c r="G255" s="17" t="s">
        <v>448</v>
      </c>
      <c r="H255" s="6">
        <v>95</v>
      </c>
      <c r="I255" s="6">
        <v>66.5</v>
      </c>
      <c r="J255" s="24">
        <f t="shared" si="5"/>
        <v>142.5</v>
      </c>
    </row>
    <row r="256" spans="1:10" x14ac:dyDescent="0.2">
      <c r="A256" s="1" t="s">
        <v>715</v>
      </c>
      <c r="B256" s="1" t="s">
        <v>352</v>
      </c>
      <c r="C256" s="17" t="s">
        <v>355</v>
      </c>
      <c r="D256" s="17" t="s">
        <v>1361</v>
      </c>
      <c r="F256" s="18" t="s">
        <v>1389</v>
      </c>
      <c r="G256" s="17" t="s">
        <v>449</v>
      </c>
      <c r="H256" s="6">
        <v>125</v>
      </c>
      <c r="I256" s="6">
        <v>87.5</v>
      </c>
      <c r="J256" s="24">
        <f t="shared" si="5"/>
        <v>187.5</v>
      </c>
    </row>
    <row r="257" spans="1:10" x14ac:dyDescent="0.2">
      <c r="A257" s="1" t="s">
        <v>715</v>
      </c>
      <c r="B257" s="1" t="s">
        <v>352</v>
      </c>
      <c r="C257" s="17" t="s">
        <v>356</v>
      </c>
      <c r="D257" s="17" t="s">
        <v>1362</v>
      </c>
      <c r="F257" s="18" t="s">
        <v>1390</v>
      </c>
      <c r="G257" s="17" t="s">
        <v>450</v>
      </c>
      <c r="H257" s="6">
        <v>120</v>
      </c>
      <c r="I257" s="6">
        <v>84</v>
      </c>
      <c r="J257" s="24">
        <f t="shared" si="5"/>
        <v>180</v>
      </c>
    </row>
    <row r="258" spans="1:10" x14ac:dyDescent="0.2">
      <c r="A258" s="1" t="s">
        <v>715</v>
      </c>
      <c r="B258" s="1" t="s">
        <v>352</v>
      </c>
      <c r="C258" s="17" t="s">
        <v>357</v>
      </c>
      <c r="D258" s="17" t="s">
        <v>1363</v>
      </c>
      <c r="F258" s="18" t="s">
        <v>1391</v>
      </c>
      <c r="G258" s="17">
        <v>792376374</v>
      </c>
      <c r="H258" s="6">
        <v>125</v>
      </c>
      <c r="I258" s="6">
        <v>87.5</v>
      </c>
      <c r="J258" s="24">
        <f t="shared" si="5"/>
        <v>187.5</v>
      </c>
    </row>
    <row r="259" spans="1:10" x14ac:dyDescent="0.2">
      <c r="A259" s="1" t="s">
        <v>715</v>
      </c>
      <c r="B259" s="1" t="s">
        <v>352</v>
      </c>
      <c r="C259" s="17" t="s">
        <v>358</v>
      </c>
      <c r="D259" s="17" t="s">
        <v>1364</v>
      </c>
      <c r="F259" s="18" t="s">
        <v>1392</v>
      </c>
      <c r="G259" s="17" t="s">
        <v>451</v>
      </c>
      <c r="H259" s="6">
        <v>135</v>
      </c>
      <c r="I259" s="6">
        <v>94.5</v>
      </c>
      <c r="J259" s="24">
        <f t="shared" si="5"/>
        <v>202.5</v>
      </c>
    </row>
    <row r="260" spans="1:10" x14ac:dyDescent="0.2">
      <c r="A260" s="1" t="s">
        <v>715</v>
      </c>
      <c r="B260" s="10" t="s">
        <v>352</v>
      </c>
      <c r="C260" s="4" t="s">
        <v>1898</v>
      </c>
      <c r="D260" s="4" t="s">
        <v>832</v>
      </c>
      <c r="F260" s="3" t="s">
        <v>353</v>
      </c>
      <c r="G260" s="8" t="s">
        <v>831</v>
      </c>
      <c r="H260" s="6">
        <v>100</v>
      </c>
      <c r="I260" s="6">
        <v>70</v>
      </c>
      <c r="J260" s="24">
        <f t="shared" si="5"/>
        <v>150</v>
      </c>
    </row>
    <row r="261" spans="1:10" x14ac:dyDescent="0.2">
      <c r="A261" s="1" t="s">
        <v>715</v>
      </c>
      <c r="B261" s="1" t="s">
        <v>352</v>
      </c>
      <c r="C261" s="17" t="s">
        <v>359</v>
      </c>
      <c r="D261" s="17" t="s">
        <v>1365</v>
      </c>
      <c r="F261" s="18" t="s">
        <v>1393</v>
      </c>
      <c r="G261" s="17" t="s">
        <v>452</v>
      </c>
      <c r="H261" s="6">
        <v>110</v>
      </c>
      <c r="I261" s="6">
        <v>77</v>
      </c>
      <c r="J261" s="24">
        <f t="shared" si="5"/>
        <v>165</v>
      </c>
    </row>
    <row r="262" spans="1:10" x14ac:dyDescent="0.2">
      <c r="A262" s="1" t="s">
        <v>715</v>
      </c>
      <c r="B262" s="1" t="s">
        <v>352</v>
      </c>
      <c r="C262" s="17" t="s">
        <v>360</v>
      </c>
      <c r="D262" s="17" t="s">
        <v>1366</v>
      </c>
      <c r="F262" s="18" t="s">
        <v>1394</v>
      </c>
      <c r="G262" s="17" t="s">
        <v>453</v>
      </c>
      <c r="H262" s="6">
        <v>125</v>
      </c>
      <c r="I262" s="6">
        <v>87.5</v>
      </c>
      <c r="J262" s="24">
        <f t="shared" si="5"/>
        <v>187.5</v>
      </c>
    </row>
    <row r="263" spans="1:10" x14ac:dyDescent="0.2">
      <c r="A263" s="1" t="s">
        <v>715</v>
      </c>
      <c r="B263" s="1" t="s">
        <v>352</v>
      </c>
      <c r="C263" s="17" t="s">
        <v>361</v>
      </c>
      <c r="D263" s="17" t="s">
        <v>1367</v>
      </c>
      <c r="F263" s="18" t="s">
        <v>1395</v>
      </c>
      <c r="G263" s="17" t="s">
        <v>454</v>
      </c>
      <c r="H263" s="6">
        <v>105</v>
      </c>
      <c r="I263" s="6">
        <v>73.5</v>
      </c>
      <c r="J263" s="24">
        <f t="shared" si="5"/>
        <v>157.5</v>
      </c>
    </row>
    <row r="264" spans="1:10" x14ac:dyDescent="0.2">
      <c r="A264" s="1" t="s">
        <v>715</v>
      </c>
      <c r="B264" s="1" t="s">
        <v>352</v>
      </c>
      <c r="C264" s="17" t="s">
        <v>362</v>
      </c>
      <c r="D264" s="17" t="s">
        <v>1368</v>
      </c>
      <c r="F264" s="18" t="s">
        <v>1396</v>
      </c>
      <c r="G264" s="17" t="s">
        <v>455</v>
      </c>
      <c r="H264" s="6">
        <v>125</v>
      </c>
      <c r="I264" s="6">
        <v>87.5</v>
      </c>
      <c r="J264" s="24">
        <f t="shared" si="5"/>
        <v>187.5</v>
      </c>
    </row>
    <row r="265" spans="1:10" x14ac:dyDescent="0.2">
      <c r="A265" s="1" t="s">
        <v>715</v>
      </c>
      <c r="B265" s="1" t="s">
        <v>352</v>
      </c>
      <c r="C265" s="17" t="s">
        <v>363</v>
      </c>
      <c r="D265" s="17" t="s">
        <v>1369</v>
      </c>
      <c r="F265" s="18" t="s">
        <v>1397</v>
      </c>
      <c r="G265" s="17" t="s">
        <v>456</v>
      </c>
      <c r="H265" s="6">
        <v>115</v>
      </c>
      <c r="I265" s="6">
        <v>80.5</v>
      </c>
      <c r="J265" s="24">
        <f t="shared" si="5"/>
        <v>172.5</v>
      </c>
    </row>
    <row r="266" spans="1:10" x14ac:dyDescent="0.2">
      <c r="A266" s="1" t="s">
        <v>715</v>
      </c>
      <c r="B266" s="1" t="s">
        <v>352</v>
      </c>
      <c r="C266" s="17" t="s">
        <v>364</v>
      </c>
      <c r="D266" s="17" t="s">
        <v>1370</v>
      </c>
      <c r="F266" s="18" t="s">
        <v>1398</v>
      </c>
      <c r="G266" s="17" t="s">
        <v>457</v>
      </c>
      <c r="H266" s="6">
        <v>160</v>
      </c>
      <c r="I266" s="6">
        <v>112</v>
      </c>
      <c r="J266" s="24">
        <f t="shared" si="5"/>
        <v>240</v>
      </c>
    </row>
    <row r="267" spans="1:10" x14ac:dyDescent="0.2">
      <c r="A267" s="1" t="s">
        <v>715</v>
      </c>
      <c r="B267" s="1" t="s">
        <v>352</v>
      </c>
      <c r="C267" s="17" t="s">
        <v>365</v>
      </c>
      <c r="D267" s="17" t="s">
        <v>1371</v>
      </c>
      <c r="F267" s="18" t="s">
        <v>1399</v>
      </c>
      <c r="G267" s="17" t="s">
        <v>458</v>
      </c>
      <c r="H267" s="6">
        <v>126</v>
      </c>
      <c r="I267" s="6">
        <v>88.199999999999989</v>
      </c>
      <c r="J267" s="24">
        <f t="shared" si="5"/>
        <v>189</v>
      </c>
    </row>
    <row r="268" spans="1:10" x14ac:dyDescent="0.2">
      <c r="A268" s="1" t="s">
        <v>715</v>
      </c>
      <c r="B268" s="1" t="s">
        <v>352</v>
      </c>
      <c r="C268" s="17" t="s">
        <v>366</v>
      </c>
      <c r="D268" s="17" t="s">
        <v>1372</v>
      </c>
      <c r="F268" s="18" t="s">
        <v>1400</v>
      </c>
      <c r="G268" s="17" t="s">
        <v>459</v>
      </c>
      <c r="H268" s="6">
        <v>128</v>
      </c>
      <c r="I268" s="6">
        <v>89.6</v>
      </c>
      <c r="J268" s="24">
        <f t="shared" si="5"/>
        <v>192</v>
      </c>
    </row>
    <row r="269" spans="1:10" x14ac:dyDescent="0.2">
      <c r="A269" s="1" t="s">
        <v>715</v>
      </c>
      <c r="B269" s="1" t="s">
        <v>352</v>
      </c>
      <c r="C269" s="17" t="s">
        <v>367</v>
      </c>
      <c r="D269" s="17" t="s">
        <v>1373</v>
      </c>
      <c r="F269" s="18" t="s">
        <v>1401</v>
      </c>
      <c r="G269" s="17" t="s">
        <v>460</v>
      </c>
      <c r="H269" s="6">
        <v>125</v>
      </c>
      <c r="I269" s="6">
        <v>87.5</v>
      </c>
      <c r="J269" s="24">
        <f t="shared" si="5"/>
        <v>187.5</v>
      </c>
    </row>
    <row r="270" spans="1:10" x14ac:dyDescent="0.2">
      <c r="A270" s="1" t="s">
        <v>715</v>
      </c>
      <c r="B270" s="1" t="s">
        <v>352</v>
      </c>
      <c r="C270" s="17" t="s">
        <v>368</v>
      </c>
      <c r="D270" s="17" t="s">
        <v>1374</v>
      </c>
      <c r="F270" s="18" t="s">
        <v>434</v>
      </c>
      <c r="G270" s="17" t="s">
        <v>461</v>
      </c>
      <c r="H270" s="6">
        <v>120</v>
      </c>
      <c r="I270" s="6">
        <v>84</v>
      </c>
      <c r="J270" s="24">
        <f t="shared" si="5"/>
        <v>180</v>
      </c>
    </row>
    <row r="271" spans="1:10" x14ac:dyDescent="0.2">
      <c r="A271" s="1" t="s">
        <v>715</v>
      </c>
      <c r="B271" s="1" t="s">
        <v>352</v>
      </c>
      <c r="C271" s="17" t="s">
        <v>1431</v>
      </c>
      <c r="D271" s="17" t="s">
        <v>1375</v>
      </c>
      <c r="F271" s="18" t="s">
        <v>435</v>
      </c>
      <c r="G271" s="17" t="s">
        <v>462</v>
      </c>
      <c r="H271" s="6">
        <v>105</v>
      </c>
      <c r="I271" s="6">
        <v>73.5</v>
      </c>
      <c r="J271" s="24">
        <f t="shared" si="5"/>
        <v>157.5</v>
      </c>
    </row>
    <row r="272" spans="1:10" x14ac:dyDescent="0.2">
      <c r="A272" s="1" t="s">
        <v>715</v>
      </c>
      <c r="B272" s="1" t="s">
        <v>352</v>
      </c>
      <c r="C272" s="17" t="s">
        <v>369</v>
      </c>
      <c r="D272" s="17" t="s">
        <v>1376</v>
      </c>
      <c r="F272" s="18" t="s">
        <v>436</v>
      </c>
      <c r="G272" s="17" t="s">
        <v>463</v>
      </c>
      <c r="H272" s="6">
        <v>105</v>
      </c>
      <c r="I272" s="6">
        <v>73.5</v>
      </c>
      <c r="J272" s="24">
        <f t="shared" si="5"/>
        <v>157.5</v>
      </c>
    </row>
    <row r="273" spans="1:10" x14ac:dyDescent="0.2">
      <c r="A273" s="1" t="s">
        <v>715</v>
      </c>
      <c r="B273" s="1" t="s">
        <v>352</v>
      </c>
      <c r="C273" s="17" t="s">
        <v>370</v>
      </c>
      <c r="D273" s="17" t="s">
        <v>1377</v>
      </c>
      <c r="F273" s="18" t="s">
        <v>437</v>
      </c>
      <c r="G273" s="17" t="s">
        <v>464</v>
      </c>
      <c r="H273" s="6">
        <v>135</v>
      </c>
      <c r="I273" s="6">
        <v>94.5</v>
      </c>
      <c r="J273" s="24">
        <f t="shared" si="5"/>
        <v>202.5</v>
      </c>
    </row>
    <row r="274" spans="1:10" x14ac:dyDescent="0.2">
      <c r="A274" s="1" t="s">
        <v>715</v>
      </c>
      <c r="B274" s="1" t="s">
        <v>352</v>
      </c>
      <c r="C274" s="17" t="s">
        <v>1350</v>
      </c>
      <c r="D274" s="17" t="s">
        <v>1378</v>
      </c>
      <c r="F274" s="18" t="s">
        <v>438</v>
      </c>
      <c r="G274" s="17" t="s">
        <v>465</v>
      </c>
      <c r="H274" s="6">
        <v>95</v>
      </c>
      <c r="I274" s="6">
        <v>66.5</v>
      </c>
      <c r="J274" s="24">
        <f t="shared" si="5"/>
        <v>142.5</v>
      </c>
    </row>
    <row r="275" spans="1:10" x14ac:dyDescent="0.2">
      <c r="A275" s="1" t="s">
        <v>715</v>
      </c>
      <c r="B275" s="1" t="s">
        <v>352</v>
      </c>
      <c r="C275" s="17" t="s">
        <v>1351</v>
      </c>
      <c r="D275" s="17" t="s">
        <v>1379</v>
      </c>
      <c r="F275" s="18" t="s">
        <v>439</v>
      </c>
      <c r="G275" s="17" t="s">
        <v>466</v>
      </c>
      <c r="H275" s="6">
        <v>119</v>
      </c>
      <c r="I275" s="6">
        <v>83.3</v>
      </c>
      <c r="J275" s="24">
        <f t="shared" si="5"/>
        <v>178.5</v>
      </c>
    </row>
    <row r="276" spans="1:10" x14ac:dyDescent="0.2">
      <c r="A276" s="1" t="s">
        <v>715</v>
      </c>
      <c r="B276" s="1" t="s">
        <v>352</v>
      </c>
      <c r="C276" s="17" t="s">
        <v>1352</v>
      </c>
      <c r="D276" s="17" t="s">
        <v>1380</v>
      </c>
      <c r="F276" s="18" t="s">
        <v>440</v>
      </c>
      <c r="G276" s="17" t="s">
        <v>467</v>
      </c>
      <c r="H276" s="6">
        <v>115</v>
      </c>
      <c r="I276" s="6">
        <v>80.5</v>
      </c>
      <c r="J276" s="24">
        <f t="shared" si="5"/>
        <v>172.5</v>
      </c>
    </row>
    <row r="277" spans="1:10" x14ac:dyDescent="0.2">
      <c r="A277" s="1" t="s">
        <v>715</v>
      </c>
      <c r="B277" s="1" t="s">
        <v>352</v>
      </c>
      <c r="C277" s="17" t="s">
        <v>1353</v>
      </c>
      <c r="D277" s="17" t="s">
        <v>1381</v>
      </c>
      <c r="F277" s="18" t="s">
        <v>441</v>
      </c>
      <c r="G277" s="17" t="s">
        <v>468</v>
      </c>
      <c r="H277" s="6">
        <v>130</v>
      </c>
      <c r="I277" s="6">
        <v>91</v>
      </c>
      <c r="J277" s="24">
        <f t="shared" ref="J277:J340" si="6">H277*1.5</f>
        <v>195</v>
      </c>
    </row>
    <row r="278" spans="1:10" x14ac:dyDescent="0.2">
      <c r="A278" s="1" t="s">
        <v>715</v>
      </c>
      <c r="B278" s="1" t="s">
        <v>352</v>
      </c>
      <c r="C278" s="17" t="s">
        <v>1354</v>
      </c>
      <c r="D278" s="17" t="s">
        <v>1382</v>
      </c>
      <c r="F278" s="18" t="s">
        <v>442</v>
      </c>
      <c r="G278" s="17" t="s">
        <v>469</v>
      </c>
      <c r="H278" s="6">
        <v>110</v>
      </c>
      <c r="I278" s="6">
        <v>77</v>
      </c>
      <c r="J278" s="24">
        <f t="shared" si="6"/>
        <v>165</v>
      </c>
    </row>
    <row r="279" spans="1:10" x14ac:dyDescent="0.2">
      <c r="A279" s="1" t="s">
        <v>715</v>
      </c>
      <c r="B279" s="1" t="s">
        <v>352</v>
      </c>
      <c r="C279" s="17" t="s">
        <v>1355</v>
      </c>
      <c r="D279" s="17" t="s">
        <v>1383</v>
      </c>
      <c r="F279" s="18" t="s">
        <v>443</v>
      </c>
      <c r="G279" s="17" t="s">
        <v>470</v>
      </c>
      <c r="H279" s="6">
        <v>98</v>
      </c>
      <c r="I279" s="6">
        <v>68.599999999999994</v>
      </c>
      <c r="J279" s="24">
        <f t="shared" si="6"/>
        <v>147</v>
      </c>
    </row>
    <row r="280" spans="1:10" x14ac:dyDescent="0.2">
      <c r="A280" s="1" t="s">
        <v>715</v>
      </c>
      <c r="B280" s="1" t="s">
        <v>352</v>
      </c>
      <c r="C280" s="17" t="s">
        <v>1356</v>
      </c>
      <c r="D280" s="17" t="s">
        <v>1384</v>
      </c>
      <c r="F280" s="18" t="s">
        <v>444</v>
      </c>
      <c r="G280" s="17" t="s">
        <v>471</v>
      </c>
      <c r="H280" s="6">
        <v>982</v>
      </c>
      <c r="I280" s="6">
        <v>687.4</v>
      </c>
      <c r="J280" s="24">
        <f t="shared" si="6"/>
        <v>1473</v>
      </c>
    </row>
    <row r="281" spans="1:10" x14ac:dyDescent="0.2">
      <c r="A281" s="1" t="s">
        <v>715</v>
      </c>
      <c r="B281" s="1" t="s">
        <v>352</v>
      </c>
      <c r="C281" s="17" t="s">
        <v>1357</v>
      </c>
      <c r="D281" s="17" t="s">
        <v>1385</v>
      </c>
      <c r="F281" s="18" t="s">
        <v>445</v>
      </c>
      <c r="G281" s="17" t="s">
        <v>472</v>
      </c>
      <c r="H281" s="6">
        <v>105</v>
      </c>
      <c r="I281" s="6">
        <v>73.5</v>
      </c>
      <c r="J281" s="24">
        <f t="shared" si="6"/>
        <v>157.5</v>
      </c>
    </row>
    <row r="282" spans="1:10" x14ac:dyDescent="0.2">
      <c r="A282" s="1" t="s">
        <v>715</v>
      </c>
      <c r="B282" s="1" t="s">
        <v>352</v>
      </c>
      <c r="C282" s="17" t="s">
        <v>1358</v>
      </c>
      <c r="D282" s="17" t="s">
        <v>1386</v>
      </c>
      <c r="F282" s="18" t="s">
        <v>446</v>
      </c>
      <c r="G282" s="17" t="s">
        <v>473</v>
      </c>
      <c r="H282" s="6">
        <v>130</v>
      </c>
      <c r="I282" s="6">
        <v>91</v>
      </c>
      <c r="J282" s="24">
        <f t="shared" si="6"/>
        <v>195</v>
      </c>
    </row>
    <row r="283" spans="1:10" x14ac:dyDescent="0.2">
      <c r="A283" s="1" t="s">
        <v>715</v>
      </c>
      <c r="B283" s="1" t="s">
        <v>352</v>
      </c>
      <c r="C283" s="17" t="s">
        <v>1359</v>
      </c>
      <c r="D283" s="17" t="s">
        <v>1387</v>
      </c>
      <c r="F283" s="18" t="s">
        <v>447</v>
      </c>
      <c r="G283" s="17" t="s">
        <v>474</v>
      </c>
      <c r="H283" s="6">
        <v>120</v>
      </c>
      <c r="I283" s="6">
        <v>84</v>
      </c>
      <c r="J283" s="24">
        <f t="shared" si="6"/>
        <v>180</v>
      </c>
    </row>
    <row r="284" spans="1:10" x14ac:dyDescent="0.2">
      <c r="A284" s="1" t="s">
        <v>1862</v>
      </c>
      <c r="B284" s="4" t="s">
        <v>1874</v>
      </c>
      <c r="C284" s="4" t="s">
        <v>1140</v>
      </c>
      <c r="D284" s="4" t="s">
        <v>948</v>
      </c>
      <c r="F284" s="3" t="s">
        <v>1838</v>
      </c>
      <c r="G284" s="8" t="s">
        <v>1753</v>
      </c>
      <c r="H284" s="6">
        <v>150</v>
      </c>
      <c r="I284" s="6">
        <v>105</v>
      </c>
      <c r="J284" s="24">
        <f t="shared" si="6"/>
        <v>225</v>
      </c>
    </row>
    <row r="285" spans="1:10" x14ac:dyDescent="0.2">
      <c r="A285" s="1" t="s">
        <v>1862</v>
      </c>
      <c r="B285" s="4" t="s">
        <v>1863</v>
      </c>
      <c r="C285" s="7" t="s">
        <v>96</v>
      </c>
      <c r="D285" s="4" t="s">
        <v>1080</v>
      </c>
      <c r="E285" s="1" t="s">
        <v>1081</v>
      </c>
      <c r="F285" s="3" t="s">
        <v>1803</v>
      </c>
      <c r="G285" s="8" t="s">
        <v>1718</v>
      </c>
      <c r="H285" s="6">
        <v>125</v>
      </c>
      <c r="I285" s="6">
        <v>87.5</v>
      </c>
      <c r="J285" s="24">
        <f t="shared" si="6"/>
        <v>187.5</v>
      </c>
    </row>
    <row r="286" spans="1:10" x14ac:dyDescent="0.2">
      <c r="A286" s="1" t="s">
        <v>1862</v>
      </c>
      <c r="B286" s="4" t="s">
        <v>1863</v>
      </c>
      <c r="C286" s="4" t="s">
        <v>1305</v>
      </c>
      <c r="D286" s="4" t="s">
        <v>1080</v>
      </c>
      <c r="E286" s="1" t="s">
        <v>1082</v>
      </c>
      <c r="F286" s="3" t="s">
        <v>1160</v>
      </c>
      <c r="G286" s="8" t="s">
        <v>1696</v>
      </c>
      <c r="H286" s="6">
        <v>125</v>
      </c>
      <c r="I286" s="6">
        <v>87.5</v>
      </c>
      <c r="J286" s="24">
        <f t="shared" si="6"/>
        <v>187.5</v>
      </c>
    </row>
    <row r="287" spans="1:10" x14ac:dyDescent="0.2">
      <c r="A287" s="1" t="s">
        <v>1862</v>
      </c>
      <c r="B287" s="4" t="s">
        <v>1863</v>
      </c>
      <c r="C287" s="4" t="s">
        <v>95</v>
      </c>
      <c r="D287" s="4" t="s">
        <v>1083</v>
      </c>
      <c r="E287" s="1" t="s">
        <v>1084</v>
      </c>
      <c r="F287" s="3" t="s">
        <v>1802</v>
      </c>
      <c r="G287" s="8" t="s">
        <v>1717</v>
      </c>
      <c r="H287" s="6">
        <v>145</v>
      </c>
      <c r="I287" s="6">
        <v>101.5</v>
      </c>
      <c r="J287" s="24">
        <f t="shared" si="6"/>
        <v>217.5</v>
      </c>
    </row>
    <row r="288" spans="1:10" x14ac:dyDescent="0.2">
      <c r="A288" s="1" t="s">
        <v>1862</v>
      </c>
      <c r="B288" s="4" t="s">
        <v>1863</v>
      </c>
      <c r="C288" s="4" t="s">
        <v>133</v>
      </c>
      <c r="D288" s="4" t="s">
        <v>1083</v>
      </c>
      <c r="E288" s="1" t="s">
        <v>1085</v>
      </c>
      <c r="F288" s="3" t="s">
        <v>1813</v>
      </c>
      <c r="G288" s="8" t="s">
        <v>1728</v>
      </c>
      <c r="H288" s="6">
        <v>145</v>
      </c>
      <c r="I288" s="6">
        <v>101.5</v>
      </c>
      <c r="J288" s="24">
        <f t="shared" si="6"/>
        <v>217.5</v>
      </c>
    </row>
    <row r="289" spans="1:10" x14ac:dyDescent="0.2">
      <c r="A289" s="1" t="s">
        <v>1862</v>
      </c>
      <c r="B289" s="4" t="s">
        <v>1863</v>
      </c>
      <c r="C289" s="4" t="s">
        <v>97</v>
      </c>
      <c r="D289" s="4" t="s">
        <v>1080</v>
      </c>
      <c r="E289" s="1" t="s">
        <v>1086</v>
      </c>
      <c r="F289" s="3" t="s">
        <v>1804</v>
      </c>
      <c r="G289" s="8" t="s">
        <v>1719</v>
      </c>
      <c r="H289" s="6">
        <v>135</v>
      </c>
      <c r="I289" s="6">
        <v>94.5</v>
      </c>
      <c r="J289" s="24">
        <f t="shared" si="6"/>
        <v>202.5</v>
      </c>
    </row>
    <row r="290" spans="1:10" x14ac:dyDescent="0.2">
      <c r="A290" s="1" t="s">
        <v>1862</v>
      </c>
      <c r="B290" s="4" t="s">
        <v>1863</v>
      </c>
      <c r="C290" s="4" t="s">
        <v>138</v>
      </c>
      <c r="D290" s="4" t="s">
        <v>917</v>
      </c>
      <c r="E290" s="1" t="s">
        <v>918</v>
      </c>
      <c r="F290" s="3" t="s">
        <v>1818</v>
      </c>
      <c r="G290" s="8" t="s">
        <v>1733</v>
      </c>
      <c r="H290" s="6">
        <v>145</v>
      </c>
      <c r="I290" s="6">
        <v>101.5</v>
      </c>
      <c r="J290" s="24">
        <f t="shared" si="6"/>
        <v>217.5</v>
      </c>
    </row>
    <row r="291" spans="1:10" x14ac:dyDescent="0.2">
      <c r="A291" s="1" t="s">
        <v>1862</v>
      </c>
      <c r="B291" s="4" t="s">
        <v>1863</v>
      </c>
      <c r="C291" s="4" t="s">
        <v>139</v>
      </c>
      <c r="D291" s="4" t="s">
        <v>917</v>
      </c>
      <c r="E291" s="1" t="s">
        <v>958</v>
      </c>
      <c r="F291" s="3" t="s">
        <v>1819</v>
      </c>
      <c r="G291" s="8" t="s">
        <v>1734</v>
      </c>
      <c r="H291" s="6">
        <v>145</v>
      </c>
      <c r="I291" s="6">
        <v>101.5</v>
      </c>
      <c r="J291" s="24">
        <f t="shared" si="6"/>
        <v>217.5</v>
      </c>
    </row>
    <row r="292" spans="1:10" x14ac:dyDescent="0.2">
      <c r="A292" s="1" t="s">
        <v>1862</v>
      </c>
      <c r="B292" s="4" t="s">
        <v>1863</v>
      </c>
      <c r="C292" s="4" t="s">
        <v>137</v>
      </c>
      <c r="D292" s="4" t="s">
        <v>917</v>
      </c>
      <c r="E292" s="1" t="s">
        <v>959</v>
      </c>
      <c r="F292" s="3" t="s">
        <v>1817</v>
      </c>
      <c r="G292" s="8" t="s">
        <v>1732</v>
      </c>
      <c r="H292" s="6">
        <v>145</v>
      </c>
      <c r="I292" s="6">
        <v>101.5</v>
      </c>
      <c r="J292" s="24">
        <f t="shared" si="6"/>
        <v>217.5</v>
      </c>
    </row>
    <row r="293" spans="1:10" x14ac:dyDescent="0.2">
      <c r="A293" s="1" t="s">
        <v>1862</v>
      </c>
      <c r="B293" s="4" t="s">
        <v>1863</v>
      </c>
      <c r="C293" s="4" t="s">
        <v>136</v>
      </c>
      <c r="D293" s="4" t="s">
        <v>917</v>
      </c>
      <c r="E293" s="1" t="s">
        <v>962</v>
      </c>
      <c r="F293" s="3" t="s">
        <v>1816</v>
      </c>
      <c r="G293" s="8" t="s">
        <v>1731</v>
      </c>
      <c r="H293" s="6">
        <v>152</v>
      </c>
      <c r="I293" s="6">
        <v>106.39999999999999</v>
      </c>
      <c r="J293" s="24">
        <f t="shared" si="6"/>
        <v>228</v>
      </c>
    </row>
    <row r="294" spans="1:10" x14ac:dyDescent="0.2">
      <c r="A294" s="1" t="s">
        <v>1862</v>
      </c>
      <c r="B294" s="4" t="s">
        <v>1863</v>
      </c>
      <c r="C294" s="4" t="s">
        <v>135</v>
      </c>
      <c r="D294" s="4" t="s">
        <v>917</v>
      </c>
      <c r="E294" s="1" t="s">
        <v>960</v>
      </c>
      <c r="F294" s="3" t="s">
        <v>1815</v>
      </c>
      <c r="G294" s="8" t="s">
        <v>1730</v>
      </c>
      <c r="H294" s="6">
        <v>178</v>
      </c>
      <c r="I294" s="6">
        <v>124.6</v>
      </c>
      <c r="J294" s="24">
        <f t="shared" si="6"/>
        <v>267</v>
      </c>
    </row>
    <row r="295" spans="1:10" x14ac:dyDescent="0.2">
      <c r="A295" s="1" t="s">
        <v>1862</v>
      </c>
      <c r="B295" s="4" t="s">
        <v>1863</v>
      </c>
      <c r="C295" s="4" t="s">
        <v>134</v>
      </c>
      <c r="D295" s="4" t="s">
        <v>917</v>
      </c>
      <c r="E295" s="1" t="s">
        <v>961</v>
      </c>
      <c r="F295" s="3" t="s">
        <v>1814</v>
      </c>
      <c r="G295" s="8" t="s">
        <v>1729</v>
      </c>
      <c r="H295" s="6">
        <v>125</v>
      </c>
      <c r="I295" s="6">
        <v>87.5</v>
      </c>
      <c r="J295" s="24">
        <f t="shared" si="6"/>
        <v>187.5</v>
      </c>
    </row>
    <row r="296" spans="1:10" x14ac:dyDescent="0.2">
      <c r="A296" s="1" t="s">
        <v>1862</v>
      </c>
      <c r="B296" s="4" t="s">
        <v>1866</v>
      </c>
      <c r="C296" s="4" t="s">
        <v>103</v>
      </c>
      <c r="D296" s="4" t="s">
        <v>227</v>
      </c>
      <c r="E296" s="1" t="s">
        <v>182</v>
      </c>
      <c r="F296" s="3" t="s">
        <v>1812</v>
      </c>
      <c r="G296" s="8" t="s">
        <v>1727</v>
      </c>
      <c r="H296" s="6">
        <v>125.5</v>
      </c>
      <c r="I296" s="6">
        <v>87.85</v>
      </c>
      <c r="J296" s="24">
        <f t="shared" si="6"/>
        <v>188.25</v>
      </c>
    </row>
    <row r="297" spans="1:10" x14ac:dyDescent="0.2">
      <c r="A297" s="1" t="s">
        <v>1862</v>
      </c>
      <c r="B297" s="4" t="s">
        <v>1866</v>
      </c>
      <c r="C297" s="4" t="s">
        <v>1146</v>
      </c>
      <c r="D297" s="4" t="s">
        <v>518</v>
      </c>
      <c r="E297" s="1" t="s">
        <v>182</v>
      </c>
      <c r="F297" s="3" t="s">
        <v>1844</v>
      </c>
      <c r="G297" s="8" t="s">
        <v>1759</v>
      </c>
      <c r="H297" s="6">
        <v>150</v>
      </c>
      <c r="I297" s="6">
        <v>105</v>
      </c>
      <c r="J297" s="24">
        <f t="shared" si="6"/>
        <v>225</v>
      </c>
    </row>
    <row r="298" spans="1:10" x14ac:dyDescent="0.2">
      <c r="A298" s="1" t="s">
        <v>1862</v>
      </c>
      <c r="B298" s="4" t="s">
        <v>1866</v>
      </c>
      <c r="C298" s="4" t="s">
        <v>1982</v>
      </c>
      <c r="D298" s="4" t="s">
        <v>1983</v>
      </c>
      <c r="E298" s="1" t="s">
        <v>1984</v>
      </c>
      <c r="F298" s="3" t="s">
        <v>1811</v>
      </c>
      <c r="G298" s="8" t="s">
        <v>1726</v>
      </c>
      <c r="H298" s="6">
        <v>91.5</v>
      </c>
      <c r="I298" s="6">
        <v>64.05</v>
      </c>
      <c r="J298" s="24">
        <f t="shared" si="6"/>
        <v>137.25</v>
      </c>
    </row>
    <row r="299" spans="1:10" x14ac:dyDescent="0.2">
      <c r="A299" s="1" t="s">
        <v>1862</v>
      </c>
      <c r="B299" s="4" t="s">
        <v>1866</v>
      </c>
      <c r="C299" s="4" t="s">
        <v>145</v>
      </c>
      <c r="D299" s="4" t="s">
        <v>837</v>
      </c>
      <c r="E299" s="1" t="s">
        <v>1984</v>
      </c>
      <c r="F299" s="3" t="s">
        <v>1825</v>
      </c>
      <c r="G299" s="8" t="s">
        <v>1740</v>
      </c>
      <c r="H299" s="6">
        <v>82.5</v>
      </c>
      <c r="I299" s="6">
        <v>57.749999999999993</v>
      </c>
      <c r="J299" s="24">
        <f t="shared" si="6"/>
        <v>123.75</v>
      </c>
    </row>
    <row r="300" spans="1:10" x14ac:dyDescent="0.2">
      <c r="A300" s="1" t="s">
        <v>1862</v>
      </c>
      <c r="B300" s="4" t="s">
        <v>1866</v>
      </c>
      <c r="C300" s="4" t="s">
        <v>147</v>
      </c>
      <c r="D300" s="4" t="s">
        <v>1595</v>
      </c>
      <c r="E300" s="1" t="s">
        <v>1984</v>
      </c>
      <c r="F300" s="3" t="s">
        <v>1827</v>
      </c>
      <c r="G300" s="8" t="s">
        <v>1742</v>
      </c>
      <c r="H300" s="6">
        <v>86</v>
      </c>
      <c r="I300" s="6">
        <v>60.199999999999996</v>
      </c>
      <c r="J300" s="24">
        <f t="shared" si="6"/>
        <v>129</v>
      </c>
    </row>
    <row r="301" spans="1:10" x14ac:dyDescent="0.2">
      <c r="A301" s="1" t="s">
        <v>1862</v>
      </c>
      <c r="B301" s="4" t="s">
        <v>1866</v>
      </c>
      <c r="C301" s="4" t="s">
        <v>102</v>
      </c>
      <c r="D301" s="4" t="s">
        <v>1474</v>
      </c>
      <c r="E301" s="1" t="s">
        <v>1984</v>
      </c>
      <c r="F301" s="3" t="s">
        <v>1810</v>
      </c>
      <c r="G301" s="8" t="s">
        <v>1725</v>
      </c>
      <c r="H301" s="6">
        <v>145</v>
      </c>
      <c r="I301" s="6">
        <v>101.5</v>
      </c>
      <c r="J301" s="24">
        <f t="shared" si="6"/>
        <v>217.5</v>
      </c>
    </row>
    <row r="302" spans="1:10" x14ac:dyDescent="0.2">
      <c r="A302" s="1" t="s">
        <v>1862</v>
      </c>
      <c r="B302" s="4" t="s">
        <v>1866</v>
      </c>
      <c r="C302" s="9" t="s">
        <v>217</v>
      </c>
      <c r="D302" s="4" t="s">
        <v>218</v>
      </c>
      <c r="E302" s="1" t="s">
        <v>1984</v>
      </c>
      <c r="F302" s="3" t="s">
        <v>1809</v>
      </c>
      <c r="G302" s="8" t="s">
        <v>1724</v>
      </c>
      <c r="H302" s="6">
        <v>86</v>
      </c>
      <c r="I302" s="6">
        <v>60.199999999999996</v>
      </c>
      <c r="J302" s="24">
        <f t="shared" si="6"/>
        <v>129</v>
      </c>
    </row>
    <row r="303" spans="1:10" x14ac:dyDescent="0.2">
      <c r="A303" s="1" t="s">
        <v>1862</v>
      </c>
      <c r="B303" s="4" t="s">
        <v>1866</v>
      </c>
      <c r="C303" s="4" t="s">
        <v>100</v>
      </c>
      <c r="D303" s="4" t="s">
        <v>536</v>
      </c>
      <c r="E303" s="1" t="s">
        <v>1984</v>
      </c>
      <c r="F303" s="3" t="s">
        <v>1807</v>
      </c>
      <c r="G303" s="8" t="s">
        <v>1722</v>
      </c>
      <c r="H303" s="6">
        <v>65</v>
      </c>
      <c r="I303" s="6">
        <v>45.5</v>
      </c>
      <c r="J303" s="24">
        <f t="shared" si="6"/>
        <v>97.5</v>
      </c>
    </row>
    <row r="304" spans="1:10" x14ac:dyDescent="0.2">
      <c r="A304" s="1" t="s">
        <v>1862</v>
      </c>
      <c r="B304" s="4" t="s">
        <v>1866</v>
      </c>
      <c r="C304" s="4" t="s">
        <v>144</v>
      </c>
      <c r="D304" s="4" t="s">
        <v>837</v>
      </c>
      <c r="E304" s="1" t="s">
        <v>1984</v>
      </c>
      <c r="F304" s="3" t="s">
        <v>1824</v>
      </c>
      <c r="G304" s="8" t="s">
        <v>1739</v>
      </c>
      <c r="H304" s="6">
        <v>56.5</v>
      </c>
      <c r="I304" s="6">
        <v>39.549999999999997</v>
      </c>
      <c r="J304" s="24">
        <f t="shared" si="6"/>
        <v>84.75</v>
      </c>
    </row>
    <row r="305" spans="1:10" x14ac:dyDescent="0.2">
      <c r="A305" s="1" t="s">
        <v>1862</v>
      </c>
      <c r="B305" s="4" t="s">
        <v>1866</v>
      </c>
      <c r="C305" s="4" t="s">
        <v>98</v>
      </c>
      <c r="D305" s="4" t="s">
        <v>2068</v>
      </c>
      <c r="E305" s="1" t="s">
        <v>2069</v>
      </c>
      <c r="F305" s="3" t="s">
        <v>1805</v>
      </c>
      <c r="G305" s="8" t="s">
        <v>1720</v>
      </c>
      <c r="H305" s="6">
        <v>135</v>
      </c>
      <c r="I305" s="6">
        <v>94.5</v>
      </c>
      <c r="J305" s="24">
        <f t="shared" si="6"/>
        <v>202.5</v>
      </c>
    </row>
    <row r="306" spans="1:10" x14ac:dyDescent="0.2">
      <c r="A306" s="1" t="s">
        <v>1862</v>
      </c>
      <c r="B306" s="4" t="s">
        <v>1866</v>
      </c>
      <c r="C306" s="4" t="s">
        <v>1136</v>
      </c>
      <c r="D306" s="4" t="s">
        <v>2097</v>
      </c>
      <c r="E306" s="1" t="s">
        <v>2098</v>
      </c>
      <c r="F306" s="3" t="s">
        <v>1798</v>
      </c>
      <c r="G306" s="8" t="s">
        <v>1713</v>
      </c>
      <c r="H306" s="6">
        <v>236.5</v>
      </c>
      <c r="I306" s="6">
        <v>165.54999999999998</v>
      </c>
      <c r="J306" s="24">
        <f t="shared" si="6"/>
        <v>354.75</v>
      </c>
    </row>
    <row r="307" spans="1:10" x14ac:dyDescent="0.2">
      <c r="A307" s="1" t="s">
        <v>1862</v>
      </c>
      <c r="B307" s="9" t="s">
        <v>1866</v>
      </c>
      <c r="C307" s="4" t="s">
        <v>1310</v>
      </c>
      <c r="D307" s="4" t="s">
        <v>1970</v>
      </c>
      <c r="E307" s="1" t="s">
        <v>1971</v>
      </c>
      <c r="F307" s="3" t="s">
        <v>1165</v>
      </c>
      <c r="G307" s="8" t="s">
        <v>1701</v>
      </c>
      <c r="H307" s="6">
        <v>179</v>
      </c>
      <c r="I307" s="6">
        <v>125.3</v>
      </c>
      <c r="J307" s="24">
        <f t="shared" si="6"/>
        <v>268.5</v>
      </c>
    </row>
    <row r="308" spans="1:10" x14ac:dyDescent="0.2">
      <c r="A308" s="1" t="s">
        <v>1862</v>
      </c>
      <c r="B308" s="9" t="s">
        <v>1866</v>
      </c>
      <c r="C308" s="4" t="s">
        <v>1134</v>
      </c>
      <c r="D308" s="4" t="s">
        <v>1472</v>
      </c>
      <c r="E308" s="1" t="s">
        <v>1473</v>
      </c>
      <c r="F308" s="3" t="s">
        <v>1232</v>
      </c>
      <c r="G308" s="8" t="s">
        <v>1711</v>
      </c>
      <c r="H308" s="6">
        <v>152</v>
      </c>
      <c r="I308" s="6">
        <v>106.39999999999999</v>
      </c>
      <c r="J308" s="24">
        <f t="shared" si="6"/>
        <v>228</v>
      </c>
    </row>
    <row r="309" spans="1:10" x14ac:dyDescent="0.2">
      <c r="A309" s="1" t="s">
        <v>1862</v>
      </c>
      <c r="B309" s="4" t="s">
        <v>1866</v>
      </c>
      <c r="C309" s="4" t="s">
        <v>1148</v>
      </c>
      <c r="D309" s="4" t="s">
        <v>957</v>
      </c>
      <c r="F309" s="3" t="s">
        <v>1846</v>
      </c>
      <c r="G309" s="8" t="s">
        <v>1761</v>
      </c>
      <c r="H309" s="6">
        <v>295</v>
      </c>
      <c r="I309" s="6">
        <v>206.5</v>
      </c>
      <c r="J309" s="24">
        <f t="shared" si="6"/>
        <v>442.5</v>
      </c>
    </row>
    <row r="310" spans="1:10" x14ac:dyDescent="0.2">
      <c r="A310" s="1" t="s">
        <v>1862</v>
      </c>
      <c r="B310" s="4" t="s">
        <v>1866</v>
      </c>
      <c r="C310" s="4" t="s">
        <v>1147</v>
      </c>
      <c r="D310" s="4" t="s">
        <v>957</v>
      </c>
      <c r="F310" s="3" t="s">
        <v>1845</v>
      </c>
      <c r="G310" s="8" t="s">
        <v>1760</v>
      </c>
      <c r="H310" s="6">
        <v>195</v>
      </c>
      <c r="I310" s="6">
        <v>136.5</v>
      </c>
      <c r="J310" s="24">
        <f t="shared" si="6"/>
        <v>292.5</v>
      </c>
    </row>
    <row r="311" spans="1:10" x14ac:dyDescent="0.2">
      <c r="A311" s="1" t="s">
        <v>1862</v>
      </c>
      <c r="B311" s="4" t="s">
        <v>1866</v>
      </c>
      <c r="C311" s="4" t="s">
        <v>1145</v>
      </c>
      <c r="D311" s="4" t="s">
        <v>525</v>
      </c>
      <c r="F311" s="3" t="s">
        <v>1843</v>
      </c>
      <c r="G311" s="8" t="s">
        <v>1758</v>
      </c>
      <c r="H311" s="6">
        <v>150</v>
      </c>
      <c r="I311" s="6">
        <v>105</v>
      </c>
      <c r="J311" s="24">
        <f t="shared" si="6"/>
        <v>225</v>
      </c>
    </row>
    <row r="312" spans="1:10" x14ac:dyDescent="0.2">
      <c r="A312" s="1" t="s">
        <v>1862</v>
      </c>
      <c r="B312" s="4" t="s">
        <v>1866</v>
      </c>
      <c r="C312" s="4" t="s">
        <v>152</v>
      </c>
      <c r="D312" s="4" t="s">
        <v>2070</v>
      </c>
      <c r="F312" s="3" t="s">
        <v>1832</v>
      </c>
      <c r="G312" s="8" t="s">
        <v>1747</v>
      </c>
      <c r="H312" s="6">
        <v>135</v>
      </c>
      <c r="I312" s="6">
        <v>94.5</v>
      </c>
      <c r="J312" s="24">
        <f t="shared" si="6"/>
        <v>202.5</v>
      </c>
    </row>
    <row r="313" spans="1:10" x14ac:dyDescent="0.2">
      <c r="A313" s="1" t="s">
        <v>1862</v>
      </c>
      <c r="B313" s="9" t="s">
        <v>1866</v>
      </c>
      <c r="C313" s="4" t="s">
        <v>1149</v>
      </c>
      <c r="D313" s="4" t="s">
        <v>972</v>
      </c>
      <c r="F313" s="3" t="s">
        <v>1847</v>
      </c>
      <c r="G313" s="8" t="s">
        <v>1762</v>
      </c>
      <c r="H313" s="6">
        <v>145</v>
      </c>
      <c r="I313" s="6">
        <v>101.5</v>
      </c>
      <c r="J313" s="24">
        <f t="shared" si="6"/>
        <v>217.5</v>
      </c>
    </row>
    <row r="314" spans="1:10" x14ac:dyDescent="0.2">
      <c r="A314" s="1" t="s">
        <v>1862</v>
      </c>
      <c r="B314" s="9" t="s">
        <v>1875</v>
      </c>
      <c r="C314" s="9" t="s">
        <v>730</v>
      </c>
      <c r="D314" s="9" t="s">
        <v>731</v>
      </c>
      <c r="E314" s="1" t="s">
        <v>732</v>
      </c>
      <c r="F314" s="3" t="s">
        <v>1860</v>
      </c>
      <c r="G314" s="8" t="s">
        <v>1775</v>
      </c>
      <c r="H314" s="6">
        <v>137.5</v>
      </c>
      <c r="I314" s="6">
        <v>96.25</v>
      </c>
      <c r="J314" s="24">
        <f t="shared" si="6"/>
        <v>206.25</v>
      </c>
    </row>
    <row r="315" spans="1:10" x14ac:dyDescent="0.2">
      <c r="A315" s="1" t="s">
        <v>1862</v>
      </c>
      <c r="B315" s="9" t="s">
        <v>1875</v>
      </c>
      <c r="C315" s="9" t="s">
        <v>476</v>
      </c>
      <c r="D315" s="9" t="s">
        <v>477</v>
      </c>
      <c r="E315" s="1" t="s">
        <v>478</v>
      </c>
      <c r="F315" s="3" t="s">
        <v>1858</v>
      </c>
      <c r="G315" s="8" t="s">
        <v>1773</v>
      </c>
      <c r="H315" s="6">
        <v>170.5</v>
      </c>
      <c r="I315" s="6">
        <v>119.35</v>
      </c>
      <c r="J315" s="24">
        <f t="shared" si="6"/>
        <v>255.75</v>
      </c>
    </row>
    <row r="316" spans="1:10" x14ac:dyDescent="0.2">
      <c r="A316" s="1" t="s">
        <v>1862</v>
      </c>
      <c r="B316" s="9" t="s">
        <v>1875</v>
      </c>
      <c r="C316" s="9" t="s">
        <v>733</v>
      </c>
      <c r="D316" s="9" t="s">
        <v>734</v>
      </c>
      <c r="E316" s="1" t="s">
        <v>735</v>
      </c>
      <c r="F316" s="3" t="s">
        <v>1861</v>
      </c>
      <c r="G316" s="8" t="s">
        <v>1776</v>
      </c>
      <c r="H316" s="6">
        <v>170.5</v>
      </c>
      <c r="I316" s="6">
        <v>119.35</v>
      </c>
      <c r="J316" s="24">
        <f t="shared" si="6"/>
        <v>255.75</v>
      </c>
    </row>
    <row r="317" spans="1:10" x14ac:dyDescent="0.2">
      <c r="A317" s="1" t="s">
        <v>1862</v>
      </c>
      <c r="B317" s="9" t="s">
        <v>1875</v>
      </c>
      <c r="C317" s="9" t="s">
        <v>736</v>
      </c>
      <c r="D317" s="9" t="s">
        <v>737</v>
      </c>
      <c r="E317" s="1" t="s">
        <v>738</v>
      </c>
      <c r="F317" s="3" t="s">
        <v>1859</v>
      </c>
      <c r="G317" s="8" t="s">
        <v>1774</v>
      </c>
      <c r="H317" s="6">
        <v>159.5</v>
      </c>
      <c r="I317" s="6">
        <v>111.64999999999999</v>
      </c>
      <c r="J317" s="24">
        <f t="shared" si="6"/>
        <v>239.25</v>
      </c>
    </row>
    <row r="318" spans="1:10" x14ac:dyDescent="0.2">
      <c r="A318" s="1" t="s">
        <v>1862</v>
      </c>
      <c r="B318" s="9" t="s">
        <v>1875</v>
      </c>
      <c r="C318" s="4" t="s">
        <v>1154</v>
      </c>
      <c r="D318" s="7" t="s">
        <v>1512</v>
      </c>
      <c r="E318" s="1" t="s">
        <v>1513</v>
      </c>
      <c r="F318" s="3" t="s">
        <v>1852</v>
      </c>
      <c r="G318" s="8" t="s">
        <v>1767</v>
      </c>
      <c r="H318" s="6">
        <v>181.5</v>
      </c>
      <c r="I318" s="6">
        <v>127.05</v>
      </c>
      <c r="J318" s="24">
        <f t="shared" si="6"/>
        <v>272.25</v>
      </c>
    </row>
    <row r="319" spans="1:10" x14ac:dyDescent="0.2">
      <c r="A319" s="1" t="s">
        <v>1862</v>
      </c>
      <c r="B319" s="9" t="s">
        <v>1875</v>
      </c>
      <c r="C319" s="4" t="s">
        <v>1153</v>
      </c>
      <c r="D319" s="4" t="s">
        <v>937</v>
      </c>
      <c r="E319" s="1" t="s">
        <v>938</v>
      </c>
      <c r="F319" s="3" t="s">
        <v>1851</v>
      </c>
      <c r="G319" s="8" t="s">
        <v>1766</v>
      </c>
      <c r="H319" s="6">
        <v>105</v>
      </c>
      <c r="I319" s="6">
        <v>73.5</v>
      </c>
      <c r="J319" s="24">
        <f t="shared" si="6"/>
        <v>157.5</v>
      </c>
    </row>
    <row r="320" spans="1:10" x14ac:dyDescent="0.2">
      <c r="A320" s="1" t="s">
        <v>1862</v>
      </c>
      <c r="B320" s="9" t="s">
        <v>1875</v>
      </c>
      <c r="C320" s="4" t="s">
        <v>1158</v>
      </c>
      <c r="D320" s="4" t="s">
        <v>1609</v>
      </c>
      <c r="F320" s="3" t="s">
        <v>1856</v>
      </c>
      <c r="G320" s="8" t="s">
        <v>1771</v>
      </c>
      <c r="H320" s="6">
        <v>168</v>
      </c>
      <c r="I320" s="6">
        <v>117.6</v>
      </c>
      <c r="J320" s="24">
        <f t="shared" si="6"/>
        <v>252</v>
      </c>
    </row>
    <row r="321" spans="1:10" x14ac:dyDescent="0.2">
      <c r="A321" s="1" t="s">
        <v>1862</v>
      </c>
      <c r="B321" s="9" t="s">
        <v>1875</v>
      </c>
      <c r="C321" s="4" t="s">
        <v>1157</v>
      </c>
      <c r="D321" s="4" t="s">
        <v>1060</v>
      </c>
      <c r="F321" s="3" t="s">
        <v>1855</v>
      </c>
      <c r="G321" s="8" t="s">
        <v>1770</v>
      </c>
      <c r="H321" s="6">
        <v>121</v>
      </c>
      <c r="I321" s="6">
        <v>84.699999999999989</v>
      </c>
      <c r="J321" s="24">
        <f t="shared" si="6"/>
        <v>181.5</v>
      </c>
    </row>
    <row r="322" spans="1:10" x14ac:dyDescent="0.2">
      <c r="A322" s="1" t="s">
        <v>1862</v>
      </c>
      <c r="B322" s="9" t="s">
        <v>1875</v>
      </c>
      <c r="C322" s="4" t="s">
        <v>1159</v>
      </c>
      <c r="D322" s="4" t="s">
        <v>2102</v>
      </c>
      <c r="F322" s="3" t="s">
        <v>1857</v>
      </c>
      <c r="G322" s="8" t="s">
        <v>1772</v>
      </c>
      <c r="H322" s="6">
        <v>89.95</v>
      </c>
      <c r="I322" s="6">
        <v>62.964999999999996</v>
      </c>
      <c r="J322" s="24">
        <f t="shared" si="6"/>
        <v>134.92500000000001</v>
      </c>
    </row>
    <row r="323" spans="1:10" x14ac:dyDescent="0.2">
      <c r="A323" s="1" t="s">
        <v>1862</v>
      </c>
      <c r="B323" s="9" t="s">
        <v>1875</v>
      </c>
      <c r="C323" s="4" t="s">
        <v>1155</v>
      </c>
      <c r="D323" s="4" t="s">
        <v>1544</v>
      </c>
      <c r="F323" s="3" t="s">
        <v>1853</v>
      </c>
      <c r="G323" s="8" t="s">
        <v>1768</v>
      </c>
      <c r="H323" s="6">
        <v>130</v>
      </c>
      <c r="I323" s="6">
        <v>91</v>
      </c>
      <c r="J323" s="24">
        <f t="shared" si="6"/>
        <v>195</v>
      </c>
    </row>
    <row r="324" spans="1:10" x14ac:dyDescent="0.2">
      <c r="A324" s="1" t="s">
        <v>1862</v>
      </c>
      <c r="B324" s="9" t="s">
        <v>1875</v>
      </c>
      <c r="C324" s="4" t="s">
        <v>1156</v>
      </c>
      <c r="D324" s="4" t="s">
        <v>1340</v>
      </c>
      <c r="F324" s="3" t="s">
        <v>1854</v>
      </c>
      <c r="G324" s="8" t="s">
        <v>1769</v>
      </c>
      <c r="H324" s="6">
        <v>150</v>
      </c>
      <c r="I324" s="6">
        <v>105</v>
      </c>
      <c r="J324" s="24">
        <f t="shared" si="6"/>
        <v>225</v>
      </c>
    </row>
    <row r="325" spans="1:10" x14ac:dyDescent="0.2">
      <c r="A325" s="1" t="s">
        <v>1862</v>
      </c>
      <c r="B325" s="4" t="s">
        <v>1865</v>
      </c>
      <c r="C325" s="4" t="s">
        <v>1308</v>
      </c>
      <c r="D325" s="4" t="s">
        <v>939</v>
      </c>
      <c r="E325" s="1" t="s">
        <v>940</v>
      </c>
      <c r="F325" s="3" t="s">
        <v>1163</v>
      </c>
      <c r="G325" s="8" t="s">
        <v>1699</v>
      </c>
      <c r="H325" s="6">
        <v>120</v>
      </c>
      <c r="I325" s="6">
        <v>84</v>
      </c>
      <c r="J325" s="24">
        <f t="shared" si="6"/>
        <v>180</v>
      </c>
    </row>
    <row r="326" spans="1:10" x14ac:dyDescent="0.2">
      <c r="A326" s="1" t="s">
        <v>1862</v>
      </c>
      <c r="B326" s="4" t="s">
        <v>1871</v>
      </c>
      <c r="C326" s="4" t="s">
        <v>146</v>
      </c>
      <c r="D326" s="4" t="s">
        <v>180</v>
      </c>
      <c r="E326" s="1" t="s">
        <v>182</v>
      </c>
      <c r="F326" s="3" t="s">
        <v>1826</v>
      </c>
      <c r="G326" s="8" t="s">
        <v>1741</v>
      </c>
      <c r="H326" s="6">
        <v>196</v>
      </c>
      <c r="I326" s="6">
        <v>137.19999999999999</v>
      </c>
      <c r="J326" s="24">
        <f t="shared" si="6"/>
        <v>294</v>
      </c>
    </row>
    <row r="327" spans="1:10" x14ac:dyDescent="0.2">
      <c r="A327" s="1" t="s">
        <v>1862</v>
      </c>
      <c r="B327" s="4" t="s">
        <v>1871</v>
      </c>
      <c r="C327" s="4" t="s">
        <v>99</v>
      </c>
      <c r="D327" s="4" t="s">
        <v>1127</v>
      </c>
      <c r="E327" s="1" t="s">
        <v>182</v>
      </c>
      <c r="F327" s="3" t="s">
        <v>1806</v>
      </c>
      <c r="G327" s="8" t="s">
        <v>1721</v>
      </c>
      <c r="H327" s="6">
        <v>120</v>
      </c>
      <c r="I327" s="6">
        <v>84</v>
      </c>
      <c r="J327" s="24">
        <f t="shared" si="6"/>
        <v>180</v>
      </c>
    </row>
    <row r="328" spans="1:10" x14ac:dyDescent="0.2">
      <c r="A328" s="1" t="s">
        <v>1862</v>
      </c>
      <c r="B328" s="4" t="s">
        <v>1871</v>
      </c>
      <c r="C328" s="4" t="s">
        <v>1150</v>
      </c>
      <c r="D328" s="4" t="s">
        <v>181</v>
      </c>
      <c r="E328" s="1" t="s">
        <v>182</v>
      </c>
      <c r="F328" s="3" t="s">
        <v>1848</v>
      </c>
      <c r="G328" s="8" t="s">
        <v>1763</v>
      </c>
      <c r="H328" s="6">
        <v>145</v>
      </c>
      <c r="I328" s="6">
        <v>101.5</v>
      </c>
      <c r="J328" s="24">
        <f t="shared" si="6"/>
        <v>217.5</v>
      </c>
    </row>
    <row r="329" spans="1:10" x14ac:dyDescent="0.2">
      <c r="A329" s="1" t="s">
        <v>1862</v>
      </c>
      <c r="B329" s="4" t="s">
        <v>1871</v>
      </c>
      <c r="C329" s="4" t="s">
        <v>1151</v>
      </c>
      <c r="D329" s="4" t="s">
        <v>1095</v>
      </c>
      <c r="E329" s="1" t="s">
        <v>182</v>
      </c>
      <c r="F329" s="3" t="s">
        <v>1849</v>
      </c>
      <c r="G329" s="8" t="s">
        <v>1764</v>
      </c>
      <c r="H329" s="6">
        <v>177</v>
      </c>
      <c r="I329" s="6">
        <v>123.89999999999999</v>
      </c>
      <c r="J329" s="24">
        <f t="shared" si="6"/>
        <v>265.5</v>
      </c>
    </row>
    <row r="330" spans="1:10" x14ac:dyDescent="0.2">
      <c r="A330" s="1" t="s">
        <v>1862</v>
      </c>
      <c r="B330" s="4" t="s">
        <v>1871</v>
      </c>
      <c r="C330" s="4" t="s">
        <v>153</v>
      </c>
      <c r="D330" s="4" t="s">
        <v>227</v>
      </c>
      <c r="E330" s="1" t="s">
        <v>526</v>
      </c>
      <c r="F330" s="3" t="s">
        <v>1833</v>
      </c>
      <c r="G330" s="8" t="s">
        <v>1748</v>
      </c>
      <c r="H330" s="6">
        <v>130</v>
      </c>
      <c r="I330" s="6">
        <v>91</v>
      </c>
      <c r="J330" s="24">
        <f t="shared" si="6"/>
        <v>195</v>
      </c>
    </row>
    <row r="331" spans="1:10" x14ac:dyDescent="0.2">
      <c r="A331" s="1" t="s">
        <v>1862</v>
      </c>
      <c r="B331" s="4" t="s">
        <v>1871</v>
      </c>
      <c r="C331" s="4" t="s">
        <v>1142</v>
      </c>
      <c r="D331" s="4" t="s">
        <v>184</v>
      </c>
      <c r="F331" s="3" t="s">
        <v>1840</v>
      </c>
      <c r="G331" s="8" t="s">
        <v>1755</v>
      </c>
      <c r="H331" s="6">
        <v>150</v>
      </c>
      <c r="I331" s="6">
        <v>105</v>
      </c>
      <c r="J331" s="24">
        <f t="shared" si="6"/>
        <v>225</v>
      </c>
    </row>
    <row r="332" spans="1:10" x14ac:dyDescent="0.2">
      <c r="A332" s="1" t="s">
        <v>1862</v>
      </c>
      <c r="B332" s="4" t="s">
        <v>1871</v>
      </c>
      <c r="C332" s="4" t="s">
        <v>151</v>
      </c>
      <c r="D332" s="4" t="s">
        <v>185</v>
      </c>
      <c r="F332" s="3" t="s">
        <v>1831</v>
      </c>
      <c r="G332" s="8" t="s">
        <v>1746</v>
      </c>
      <c r="H332" s="6">
        <v>175</v>
      </c>
      <c r="I332" s="6">
        <v>122.49999999999999</v>
      </c>
      <c r="J332" s="24">
        <f t="shared" si="6"/>
        <v>262.5</v>
      </c>
    </row>
    <row r="333" spans="1:10" x14ac:dyDescent="0.2">
      <c r="A333" s="1" t="s">
        <v>1862</v>
      </c>
      <c r="B333" s="4" t="s">
        <v>1871</v>
      </c>
      <c r="C333" s="4" t="s">
        <v>148</v>
      </c>
      <c r="D333" s="4" t="s">
        <v>1059</v>
      </c>
      <c r="F333" s="3" t="s">
        <v>1828</v>
      </c>
      <c r="G333" s="8" t="s">
        <v>1743</v>
      </c>
      <c r="H333" s="6">
        <v>130</v>
      </c>
      <c r="I333" s="6">
        <v>91</v>
      </c>
      <c r="J333" s="24">
        <f t="shared" si="6"/>
        <v>195</v>
      </c>
    </row>
    <row r="334" spans="1:10" x14ac:dyDescent="0.2">
      <c r="A334" s="1" t="s">
        <v>1862</v>
      </c>
      <c r="B334" s="4" t="s">
        <v>1871</v>
      </c>
      <c r="C334" s="4" t="s">
        <v>149</v>
      </c>
      <c r="D334" s="4" t="s">
        <v>944</v>
      </c>
      <c r="F334" s="3" t="s">
        <v>1829</v>
      </c>
      <c r="G334" s="8" t="s">
        <v>1744</v>
      </c>
      <c r="H334" s="6">
        <v>95</v>
      </c>
      <c r="I334" s="6">
        <v>66.5</v>
      </c>
      <c r="J334" s="24">
        <f t="shared" si="6"/>
        <v>142.5</v>
      </c>
    </row>
    <row r="335" spans="1:10" x14ac:dyDescent="0.2">
      <c r="A335" s="1" t="s">
        <v>1862</v>
      </c>
      <c r="B335" s="4" t="s">
        <v>1873</v>
      </c>
      <c r="C335" s="9" t="s">
        <v>140</v>
      </c>
      <c r="D335" s="9" t="s">
        <v>921</v>
      </c>
      <c r="E335" s="1" t="s">
        <v>922</v>
      </c>
      <c r="F335" s="3" t="s">
        <v>1820</v>
      </c>
      <c r="G335" s="8" t="s">
        <v>920</v>
      </c>
      <c r="H335" s="6">
        <v>125.5</v>
      </c>
      <c r="I335" s="6">
        <v>87.85</v>
      </c>
      <c r="J335" s="24">
        <f t="shared" si="6"/>
        <v>188.25</v>
      </c>
    </row>
    <row r="336" spans="1:10" x14ac:dyDescent="0.2">
      <c r="A336" s="1" t="s">
        <v>1862</v>
      </c>
      <c r="B336" s="4" t="s">
        <v>1873</v>
      </c>
      <c r="C336" s="4" t="s">
        <v>1143</v>
      </c>
      <c r="D336" s="4" t="s">
        <v>921</v>
      </c>
      <c r="E336" s="1" t="s">
        <v>923</v>
      </c>
      <c r="F336" s="3" t="s">
        <v>1841</v>
      </c>
      <c r="G336" s="8" t="s">
        <v>1756</v>
      </c>
      <c r="H336" s="6">
        <v>125</v>
      </c>
      <c r="I336" s="6">
        <v>87.5</v>
      </c>
      <c r="J336" s="24">
        <f t="shared" si="6"/>
        <v>187.5</v>
      </c>
    </row>
    <row r="337" spans="1:10" x14ac:dyDescent="0.2">
      <c r="A337" s="1" t="s">
        <v>1862</v>
      </c>
      <c r="B337" s="4" t="s">
        <v>1873</v>
      </c>
      <c r="C337" s="9" t="s">
        <v>143</v>
      </c>
      <c r="D337" s="9" t="s">
        <v>2066</v>
      </c>
      <c r="F337" s="3" t="s">
        <v>1823</v>
      </c>
      <c r="G337" s="8" t="s">
        <v>1738</v>
      </c>
      <c r="H337" s="6">
        <v>117.5</v>
      </c>
      <c r="I337" s="6">
        <v>82.25</v>
      </c>
      <c r="J337" s="24">
        <f t="shared" si="6"/>
        <v>176.25</v>
      </c>
    </row>
    <row r="338" spans="1:10" x14ac:dyDescent="0.2">
      <c r="A338" s="1" t="s">
        <v>1862</v>
      </c>
      <c r="B338" s="4" t="s">
        <v>1873</v>
      </c>
      <c r="C338" s="9" t="s">
        <v>919</v>
      </c>
      <c r="D338" s="9" t="s">
        <v>2066</v>
      </c>
      <c r="F338" s="11" t="s">
        <v>1820</v>
      </c>
      <c r="G338" s="8" t="s">
        <v>1735</v>
      </c>
      <c r="H338" s="6">
        <v>125.5</v>
      </c>
      <c r="I338" s="6">
        <v>87.85</v>
      </c>
      <c r="J338" s="24">
        <f t="shared" si="6"/>
        <v>188.25</v>
      </c>
    </row>
    <row r="339" spans="1:10" x14ac:dyDescent="0.2">
      <c r="A339" s="1" t="s">
        <v>1862</v>
      </c>
      <c r="B339" s="4" t="s">
        <v>1873</v>
      </c>
      <c r="C339" s="9" t="s">
        <v>142</v>
      </c>
      <c r="D339" s="9" t="s">
        <v>2066</v>
      </c>
      <c r="F339" s="3" t="s">
        <v>1822</v>
      </c>
      <c r="G339" s="8" t="s">
        <v>1737</v>
      </c>
      <c r="H339" s="6">
        <v>98.5</v>
      </c>
      <c r="I339" s="6">
        <v>68.949999999999989</v>
      </c>
      <c r="J339" s="24">
        <f t="shared" si="6"/>
        <v>147.75</v>
      </c>
    </row>
    <row r="340" spans="1:10" x14ac:dyDescent="0.2">
      <c r="A340" s="1" t="s">
        <v>1862</v>
      </c>
      <c r="B340" s="4" t="s">
        <v>1873</v>
      </c>
      <c r="C340" s="4" t="s">
        <v>141</v>
      </c>
      <c r="D340" s="4" t="s">
        <v>2066</v>
      </c>
      <c r="F340" s="3" t="s">
        <v>1821</v>
      </c>
      <c r="G340" s="8" t="s">
        <v>1736</v>
      </c>
      <c r="H340" s="6">
        <v>150</v>
      </c>
      <c r="I340" s="6">
        <v>105</v>
      </c>
      <c r="J340" s="24">
        <f t="shared" si="6"/>
        <v>225</v>
      </c>
    </row>
    <row r="341" spans="1:10" x14ac:dyDescent="0.2">
      <c r="A341" s="1" t="s">
        <v>1862</v>
      </c>
      <c r="B341" s="4" t="s">
        <v>1873</v>
      </c>
      <c r="C341" s="4" t="s">
        <v>157</v>
      </c>
      <c r="D341" s="4" t="s">
        <v>527</v>
      </c>
      <c r="F341" s="3" t="s">
        <v>1837</v>
      </c>
      <c r="G341" s="8" t="s">
        <v>1752</v>
      </c>
      <c r="H341" s="6">
        <v>110</v>
      </c>
      <c r="I341" s="6">
        <v>77</v>
      </c>
      <c r="J341" s="24">
        <f t="shared" ref="J341:J404" si="7">H341*1.5</f>
        <v>165</v>
      </c>
    </row>
    <row r="342" spans="1:10" x14ac:dyDescent="0.2">
      <c r="A342" s="1" t="s">
        <v>1862</v>
      </c>
      <c r="B342" s="4" t="s">
        <v>1869</v>
      </c>
      <c r="C342" s="4" t="s">
        <v>1138</v>
      </c>
      <c r="D342" s="4" t="s">
        <v>1946</v>
      </c>
      <c r="E342" s="1" t="s">
        <v>1947</v>
      </c>
      <c r="F342" s="3" t="s">
        <v>1800</v>
      </c>
      <c r="G342" s="8" t="s">
        <v>1715</v>
      </c>
      <c r="H342" s="6">
        <v>172</v>
      </c>
      <c r="I342" s="6">
        <v>120.39999999999999</v>
      </c>
      <c r="J342" s="24">
        <f t="shared" si="7"/>
        <v>258</v>
      </c>
    </row>
    <row r="343" spans="1:10" x14ac:dyDescent="0.2">
      <c r="A343" s="1" t="s">
        <v>1862</v>
      </c>
      <c r="B343" s="4" t="s">
        <v>1870</v>
      </c>
      <c r="C343" s="4" t="s">
        <v>1139</v>
      </c>
      <c r="D343" s="4" t="s">
        <v>71</v>
      </c>
      <c r="F343" s="3" t="s">
        <v>1801</v>
      </c>
      <c r="G343" s="8" t="s">
        <v>1716</v>
      </c>
      <c r="H343" s="6">
        <v>330</v>
      </c>
      <c r="I343" s="6">
        <v>230.99999999999997</v>
      </c>
      <c r="J343" s="24">
        <f t="shared" si="7"/>
        <v>495</v>
      </c>
    </row>
    <row r="344" spans="1:10" x14ac:dyDescent="0.2">
      <c r="A344" s="1" t="s">
        <v>1862</v>
      </c>
      <c r="B344" s="4" t="s">
        <v>1864</v>
      </c>
      <c r="C344" s="4" t="s">
        <v>1307</v>
      </c>
      <c r="D344" s="4" t="s">
        <v>933</v>
      </c>
      <c r="E344" s="1" t="s">
        <v>1599</v>
      </c>
      <c r="F344" s="3" t="s">
        <v>1162</v>
      </c>
      <c r="G344" s="8" t="s">
        <v>1698</v>
      </c>
      <c r="H344" s="6">
        <v>128</v>
      </c>
      <c r="I344" s="6">
        <v>89.6</v>
      </c>
      <c r="J344" s="24">
        <f t="shared" si="7"/>
        <v>192</v>
      </c>
    </row>
    <row r="345" spans="1:10" x14ac:dyDescent="0.2">
      <c r="A345" s="1" t="s">
        <v>1862</v>
      </c>
      <c r="B345" s="4" t="s">
        <v>1864</v>
      </c>
      <c r="C345" s="4" t="s">
        <v>1309</v>
      </c>
      <c r="D345" s="4" t="s">
        <v>123</v>
      </c>
      <c r="E345" s="1" t="s">
        <v>124</v>
      </c>
      <c r="F345" s="3" t="s">
        <v>1164</v>
      </c>
      <c r="G345" s="8" t="s">
        <v>1700</v>
      </c>
      <c r="H345" s="6">
        <v>93</v>
      </c>
      <c r="I345" s="6">
        <v>65.099999999999994</v>
      </c>
      <c r="J345" s="24">
        <f t="shared" si="7"/>
        <v>139.5</v>
      </c>
    </row>
    <row r="346" spans="1:10" x14ac:dyDescent="0.2">
      <c r="A346" s="1" t="s">
        <v>1862</v>
      </c>
      <c r="B346" s="4" t="s">
        <v>1864</v>
      </c>
      <c r="C346" s="4" t="s">
        <v>1306</v>
      </c>
      <c r="D346" s="4" t="s">
        <v>1475</v>
      </c>
      <c r="E346" s="1" t="s">
        <v>1476</v>
      </c>
      <c r="F346" s="3" t="s">
        <v>1161</v>
      </c>
      <c r="G346" s="8" t="s">
        <v>1697</v>
      </c>
      <c r="H346" s="6">
        <v>107</v>
      </c>
      <c r="I346" s="6">
        <v>74.899999999999991</v>
      </c>
      <c r="J346" s="24">
        <f t="shared" si="7"/>
        <v>160.5</v>
      </c>
    </row>
    <row r="347" spans="1:10" x14ac:dyDescent="0.2">
      <c r="A347" s="1" t="s">
        <v>1862</v>
      </c>
      <c r="B347" s="4" t="s">
        <v>1864</v>
      </c>
      <c r="C347" s="4" t="s">
        <v>1132</v>
      </c>
      <c r="D347" s="4" t="s">
        <v>753</v>
      </c>
      <c r="E347" s="1" t="s">
        <v>754</v>
      </c>
      <c r="F347" s="3" t="s">
        <v>1173</v>
      </c>
      <c r="G347" s="8" t="s">
        <v>1709</v>
      </c>
      <c r="H347" s="6">
        <v>79</v>
      </c>
      <c r="I347" s="6">
        <v>55.3</v>
      </c>
      <c r="J347" s="24">
        <f t="shared" si="7"/>
        <v>118.5</v>
      </c>
    </row>
    <row r="348" spans="1:10" x14ac:dyDescent="0.2">
      <c r="A348" s="1" t="s">
        <v>1862</v>
      </c>
      <c r="B348" s="4" t="s">
        <v>1864</v>
      </c>
      <c r="C348" s="4" t="s">
        <v>301</v>
      </c>
      <c r="D348" s="4" t="s">
        <v>755</v>
      </c>
      <c r="E348" s="1" t="s">
        <v>756</v>
      </c>
      <c r="F348" s="3" t="s">
        <v>1171</v>
      </c>
      <c r="G348" s="8" t="s">
        <v>1707</v>
      </c>
      <c r="H348" s="6">
        <v>116</v>
      </c>
      <c r="I348" s="6">
        <v>81.199999999999989</v>
      </c>
      <c r="J348" s="24">
        <f t="shared" si="7"/>
        <v>174</v>
      </c>
    </row>
    <row r="349" spans="1:10" x14ac:dyDescent="0.2">
      <c r="A349" s="1" t="s">
        <v>1862</v>
      </c>
      <c r="B349" s="4" t="s">
        <v>1864</v>
      </c>
      <c r="C349" s="4" t="s">
        <v>1311</v>
      </c>
      <c r="D349" s="4" t="s">
        <v>488</v>
      </c>
      <c r="E349" s="1" t="s">
        <v>489</v>
      </c>
      <c r="F349" s="3" t="s">
        <v>1166</v>
      </c>
      <c r="G349" s="8" t="s">
        <v>1702</v>
      </c>
      <c r="H349" s="6">
        <v>87</v>
      </c>
      <c r="I349" s="6">
        <v>60.9</v>
      </c>
      <c r="J349" s="24">
        <f t="shared" si="7"/>
        <v>130.5</v>
      </c>
    </row>
    <row r="350" spans="1:10" x14ac:dyDescent="0.2">
      <c r="A350" s="1" t="s">
        <v>1862</v>
      </c>
      <c r="B350" s="4" t="s">
        <v>1864</v>
      </c>
      <c r="C350" s="4" t="s">
        <v>150</v>
      </c>
      <c r="D350" s="4" t="s">
        <v>970</v>
      </c>
      <c r="E350" s="1" t="s">
        <v>971</v>
      </c>
      <c r="F350" s="3" t="s">
        <v>1830</v>
      </c>
      <c r="G350" s="8" t="s">
        <v>1745</v>
      </c>
      <c r="H350" s="6">
        <v>140</v>
      </c>
      <c r="I350" s="6">
        <v>98</v>
      </c>
      <c r="J350" s="24">
        <f t="shared" si="7"/>
        <v>210</v>
      </c>
    </row>
    <row r="351" spans="1:10" x14ac:dyDescent="0.2">
      <c r="A351" s="1" t="s">
        <v>1862</v>
      </c>
      <c r="B351" s="4" t="s">
        <v>1864</v>
      </c>
      <c r="C351" s="4" t="s">
        <v>300</v>
      </c>
      <c r="D351" s="4" t="s">
        <v>528</v>
      </c>
      <c r="E351" s="1" t="s">
        <v>529</v>
      </c>
      <c r="F351" s="3" t="s">
        <v>1170</v>
      </c>
      <c r="G351" s="8" t="s">
        <v>1706</v>
      </c>
      <c r="H351" s="6">
        <v>147</v>
      </c>
      <c r="I351" s="6">
        <v>102.89999999999999</v>
      </c>
      <c r="J351" s="24">
        <f t="shared" si="7"/>
        <v>220.5</v>
      </c>
    </row>
    <row r="352" spans="1:10" x14ac:dyDescent="0.2">
      <c r="A352" s="1" t="s">
        <v>1862</v>
      </c>
      <c r="B352" s="4" t="s">
        <v>1864</v>
      </c>
      <c r="C352" s="4" t="s">
        <v>154</v>
      </c>
      <c r="D352" s="4" t="s">
        <v>749</v>
      </c>
      <c r="F352" s="3" t="s">
        <v>1834</v>
      </c>
      <c r="G352" s="8" t="s">
        <v>1749</v>
      </c>
      <c r="H352" s="6">
        <v>170</v>
      </c>
      <c r="I352" s="6">
        <v>118.99999999999999</v>
      </c>
      <c r="J352" s="24">
        <f t="shared" si="7"/>
        <v>255</v>
      </c>
    </row>
    <row r="353" spans="1:10" x14ac:dyDescent="0.2">
      <c r="A353" s="1" t="s">
        <v>1862</v>
      </c>
      <c r="B353" s="4" t="s">
        <v>1864</v>
      </c>
      <c r="C353" s="4" t="s">
        <v>1152</v>
      </c>
      <c r="D353" s="4" t="s">
        <v>750</v>
      </c>
      <c r="F353" s="3" t="s">
        <v>1850</v>
      </c>
      <c r="G353" s="8" t="s">
        <v>1765</v>
      </c>
      <c r="H353" s="6">
        <v>135</v>
      </c>
      <c r="I353" s="6">
        <v>94.5</v>
      </c>
      <c r="J353" s="24">
        <f t="shared" si="7"/>
        <v>202.5</v>
      </c>
    </row>
    <row r="354" spans="1:10" x14ac:dyDescent="0.2">
      <c r="A354" s="1" t="s">
        <v>1862</v>
      </c>
      <c r="B354" s="4" t="s">
        <v>1864</v>
      </c>
      <c r="C354" s="4" t="s">
        <v>155</v>
      </c>
      <c r="D354" s="4" t="s">
        <v>527</v>
      </c>
      <c r="F354" s="3" t="s">
        <v>1835</v>
      </c>
      <c r="G354" s="8" t="s">
        <v>1750</v>
      </c>
      <c r="H354" s="6">
        <v>135</v>
      </c>
      <c r="I354" s="6">
        <v>94.5</v>
      </c>
      <c r="J354" s="24">
        <f t="shared" si="7"/>
        <v>202.5</v>
      </c>
    </row>
    <row r="355" spans="1:10" x14ac:dyDescent="0.2">
      <c r="A355" s="1" t="s">
        <v>1862</v>
      </c>
      <c r="B355" s="4" t="s">
        <v>1867</v>
      </c>
      <c r="C355" s="4" t="s">
        <v>1312</v>
      </c>
      <c r="D355" s="4" t="s">
        <v>223</v>
      </c>
      <c r="E355" s="1" t="s">
        <v>224</v>
      </c>
      <c r="F355" s="3" t="s">
        <v>1167</v>
      </c>
      <c r="G355" s="8" t="s">
        <v>1703</v>
      </c>
      <c r="H355" s="6">
        <v>210</v>
      </c>
      <c r="I355" s="6">
        <v>147</v>
      </c>
      <c r="J355" s="24">
        <f t="shared" si="7"/>
        <v>315</v>
      </c>
    </row>
    <row r="356" spans="1:10" x14ac:dyDescent="0.2">
      <c r="A356" s="1" t="s">
        <v>1862</v>
      </c>
      <c r="B356" s="4" t="s">
        <v>1872</v>
      </c>
      <c r="C356" s="4" t="s">
        <v>101</v>
      </c>
      <c r="D356" s="4" t="s">
        <v>829</v>
      </c>
      <c r="E356" s="1" t="s">
        <v>182</v>
      </c>
      <c r="F356" s="3" t="s">
        <v>1808</v>
      </c>
      <c r="G356" s="8" t="s">
        <v>1723</v>
      </c>
      <c r="H356" s="6">
        <v>138</v>
      </c>
      <c r="I356" s="6">
        <v>96.6</v>
      </c>
      <c r="J356" s="24">
        <f t="shared" si="7"/>
        <v>207</v>
      </c>
    </row>
    <row r="357" spans="1:10" x14ac:dyDescent="0.2">
      <c r="A357" s="1" t="s">
        <v>1862</v>
      </c>
      <c r="B357" s="4" t="s">
        <v>1868</v>
      </c>
      <c r="C357" s="4" t="s">
        <v>1313</v>
      </c>
      <c r="D357" s="4" t="s">
        <v>914</v>
      </c>
      <c r="E357" s="1" t="s">
        <v>915</v>
      </c>
      <c r="F357" s="3" t="s">
        <v>1168</v>
      </c>
      <c r="G357" s="8" t="s">
        <v>1704</v>
      </c>
      <c r="H357" s="6">
        <v>96</v>
      </c>
      <c r="I357" s="6">
        <v>67.199999999999989</v>
      </c>
      <c r="J357" s="24">
        <f t="shared" si="7"/>
        <v>144</v>
      </c>
    </row>
    <row r="358" spans="1:10" x14ac:dyDescent="0.2">
      <c r="A358" s="1" t="s">
        <v>1862</v>
      </c>
      <c r="B358" s="4" t="s">
        <v>1868</v>
      </c>
      <c r="C358" s="4" t="s">
        <v>1135</v>
      </c>
      <c r="D358" s="4" t="s">
        <v>1113</v>
      </c>
      <c r="E358" s="1" t="s">
        <v>1114</v>
      </c>
      <c r="F358" s="3" t="s">
        <v>1233</v>
      </c>
      <c r="G358" s="8" t="s">
        <v>1712</v>
      </c>
      <c r="H358" s="6">
        <v>103</v>
      </c>
      <c r="I358" s="6">
        <v>72.099999999999994</v>
      </c>
      <c r="J358" s="24">
        <f t="shared" si="7"/>
        <v>154.5</v>
      </c>
    </row>
    <row r="359" spans="1:10" x14ac:dyDescent="0.2">
      <c r="A359" s="1" t="s">
        <v>1862</v>
      </c>
      <c r="B359" s="4" t="s">
        <v>1868</v>
      </c>
      <c r="C359" s="4" t="s">
        <v>1137</v>
      </c>
      <c r="D359" s="4" t="s">
        <v>548</v>
      </c>
      <c r="E359" s="1" t="s">
        <v>549</v>
      </c>
      <c r="F359" s="3" t="s">
        <v>1799</v>
      </c>
      <c r="G359" s="8" t="s">
        <v>1714</v>
      </c>
      <c r="H359" s="6">
        <v>138</v>
      </c>
      <c r="I359" s="6">
        <v>96.6</v>
      </c>
      <c r="J359" s="24">
        <f t="shared" si="7"/>
        <v>207</v>
      </c>
    </row>
    <row r="360" spans="1:10" x14ac:dyDescent="0.2">
      <c r="A360" s="1" t="s">
        <v>1862</v>
      </c>
      <c r="B360" s="4" t="s">
        <v>1868</v>
      </c>
      <c r="C360" s="4" t="s">
        <v>1314</v>
      </c>
      <c r="D360" s="4" t="s">
        <v>1514</v>
      </c>
      <c r="E360" s="1" t="s">
        <v>1515</v>
      </c>
      <c r="F360" s="3" t="s">
        <v>1169</v>
      </c>
      <c r="G360" s="8" t="s">
        <v>1705</v>
      </c>
      <c r="H360" s="6">
        <v>124</v>
      </c>
      <c r="I360" s="6">
        <v>86.8</v>
      </c>
      <c r="J360" s="24">
        <f t="shared" si="7"/>
        <v>186</v>
      </c>
    </row>
    <row r="361" spans="1:10" x14ac:dyDescent="0.2">
      <c r="A361" s="1" t="s">
        <v>1862</v>
      </c>
      <c r="B361" s="4" t="s">
        <v>1868</v>
      </c>
      <c r="C361" s="4" t="s">
        <v>1131</v>
      </c>
      <c r="D361" s="4" t="s">
        <v>1519</v>
      </c>
      <c r="E361" s="1" t="s">
        <v>1520</v>
      </c>
      <c r="F361" s="3" t="s">
        <v>1172</v>
      </c>
      <c r="G361" s="8" t="s">
        <v>1708</v>
      </c>
      <c r="H361" s="6">
        <v>175</v>
      </c>
      <c r="I361" s="6">
        <v>122.49999999999999</v>
      </c>
      <c r="J361" s="24">
        <f t="shared" si="7"/>
        <v>262.5</v>
      </c>
    </row>
    <row r="362" spans="1:10" x14ac:dyDescent="0.2">
      <c r="A362" s="1" t="s">
        <v>1862</v>
      </c>
      <c r="B362" s="4" t="s">
        <v>1868</v>
      </c>
      <c r="C362" s="4" t="s">
        <v>1144</v>
      </c>
      <c r="D362" s="4" t="s">
        <v>1003</v>
      </c>
      <c r="F362" s="3" t="s">
        <v>1842</v>
      </c>
      <c r="G362" s="8" t="s">
        <v>1757</v>
      </c>
      <c r="H362" s="6">
        <v>135</v>
      </c>
      <c r="I362" s="6">
        <v>94.5</v>
      </c>
      <c r="J362" s="24">
        <f t="shared" si="7"/>
        <v>202.5</v>
      </c>
    </row>
    <row r="363" spans="1:10" x14ac:dyDescent="0.2">
      <c r="A363" s="1" t="s">
        <v>1862</v>
      </c>
      <c r="B363" s="4" t="s">
        <v>1868</v>
      </c>
      <c r="C363" s="4" t="s">
        <v>1141</v>
      </c>
      <c r="D363" s="4" t="s">
        <v>527</v>
      </c>
      <c r="F363" s="3" t="s">
        <v>1839</v>
      </c>
      <c r="G363" s="8" t="s">
        <v>1754</v>
      </c>
      <c r="H363" s="6">
        <v>130</v>
      </c>
      <c r="I363" s="6">
        <v>91</v>
      </c>
      <c r="J363" s="24">
        <f t="shared" si="7"/>
        <v>195</v>
      </c>
    </row>
    <row r="364" spans="1:10" x14ac:dyDescent="0.2">
      <c r="A364" s="1" t="s">
        <v>1862</v>
      </c>
      <c r="B364" s="4" t="s">
        <v>1868</v>
      </c>
      <c r="C364" s="4" t="s">
        <v>1133</v>
      </c>
      <c r="D364" s="4" t="s">
        <v>1547</v>
      </c>
      <c r="F364" s="3" t="s">
        <v>1174</v>
      </c>
      <c r="G364" s="8" t="s">
        <v>1710</v>
      </c>
      <c r="H364" s="6">
        <v>95</v>
      </c>
      <c r="I364" s="6">
        <v>66.5</v>
      </c>
      <c r="J364" s="24">
        <f t="shared" si="7"/>
        <v>142.5</v>
      </c>
    </row>
    <row r="365" spans="1:10" x14ac:dyDescent="0.2">
      <c r="A365" s="1" t="s">
        <v>1862</v>
      </c>
      <c r="B365" s="4" t="s">
        <v>1868</v>
      </c>
      <c r="C365" s="4" t="s">
        <v>156</v>
      </c>
      <c r="D365" s="4" t="s">
        <v>527</v>
      </c>
      <c r="F365" s="3" t="s">
        <v>1836</v>
      </c>
      <c r="G365" s="8" t="s">
        <v>1751</v>
      </c>
      <c r="H365" s="6">
        <v>145</v>
      </c>
      <c r="I365" s="6">
        <v>101.5</v>
      </c>
      <c r="J365" s="24">
        <f t="shared" si="7"/>
        <v>217.5</v>
      </c>
    </row>
    <row r="366" spans="1:10" x14ac:dyDescent="0.2">
      <c r="A366" s="1" t="s">
        <v>1991</v>
      </c>
      <c r="B366" s="4" t="s">
        <v>1992</v>
      </c>
      <c r="C366" s="4" t="s">
        <v>1877</v>
      </c>
      <c r="D366" s="4" t="s">
        <v>550</v>
      </c>
      <c r="E366" s="1" t="s">
        <v>551</v>
      </c>
      <c r="F366" s="3" t="s">
        <v>305</v>
      </c>
      <c r="G366" s="9" t="s">
        <v>1778</v>
      </c>
      <c r="H366" s="6">
        <v>75</v>
      </c>
      <c r="I366" s="6">
        <v>52.5</v>
      </c>
      <c r="J366" s="24">
        <f t="shared" si="7"/>
        <v>112.5</v>
      </c>
    </row>
    <row r="367" spans="1:10" x14ac:dyDescent="0.2">
      <c r="A367" s="1" t="s">
        <v>1991</v>
      </c>
      <c r="B367" s="4" t="s">
        <v>1992</v>
      </c>
      <c r="C367" s="4" t="s">
        <v>1878</v>
      </c>
      <c r="D367" s="4" t="s">
        <v>171</v>
      </c>
      <c r="E367" s="1" t="s">
        <v>172</v>
      </c>
      <c r="F367" s="3" t="s">
        <v>306</v>
      </c>
      <c r="G367" s="9" t="s">
        <v>1779</v>
      </c>
      <c r="H367" s="6">
        <v>67.5</v>
      </c>
      <c r="I367" s="6">
        <v>47.25</v>
      </c>
      <c r="J367" s="24">
        <f t="shared" si="7"/>
        <v>101.25</v>
      </c>
    </row>
    <row r="368" spans="1:10" x14ac:dyDescent="0.2">
      <c r="A368" s="1" t="s">
        <v>1991</v>
      </c>
      <c r="B368" s="4" t="s">
        <v>1992</v>
      </c>
      <c r="C368" s="4" t="s">
        <v>1016</v>
      </c>
      <c r="D368" s="4" t="s">
        <v>1610</v>
      </c>
      <c r="E368" s="1" t="s">
        <v>172</v>
      </c>
      <c r="F368" s="3" t="s">
        <v>321</v>
      </c>
      <c r="G368" s="9" t="s">
        <v>1794</v>
      </c>
      <c r="H368" s="6">
        <v>57.5</v>
      </c>
      <c r="I368" s="6">
        <v>40.25</v>
      </c>
      <c r="J368" s="24">
        <f t="shared" si="7"/>
        <v>86.25</v>
      </c>
    </row>
    <row r="369" spans="1:10" x14ac:dyDescent="0.2">
      <c r="A369" s="1" t="s">
        <v>1991</v>
      </c>
      <c r="B369" s="4" t="s">
        <v>1992</v>
      </c>
      <c r="C369" s="4" t="s">
        <v>1014</v>
      </c>
      <c r="D369" s="4" t="s">
        <v>1117</v>
      </c>
      <c r="E369" s="1" t="s">
        <v>172</v>
      </c>
      <c r="F369" s="3" t="s">
        <v>319</v>
      </c>
      <c r="G369" s="9" t="s">
        <v>1792</v>
      </c>
      <c r="H369" s="6">
        <v>62</v>
      </c>
      <c r="I369" s="6">
        <v>43.4</v>
      </c>
      <c r="J369" s="24">
        <f t="shared" si="7"/>
        <v>93</v>
      </c>
    </row>
    <row r="370" spans="1:10" x14ac:dyDescent="0.2">
      <c r="A370" s="1" t="s">
        <v>1991</v>
      </c>
      <c r="B370" s="4" t="s">
        <v>1992</v>
      </c>
      <c r="C370" s="4" t="s">
        <v>1010</v>
      </c>
      <c r="D370" s="4" t="s">
        <v>757</v>
      </c>
      <c r="E370" s="1" t="s">
        <v>172</v>
      </c>
      <c r="F370" s="3" t="s">
        <v>315</v>
      </c>
      <c r="G370" s="9" t="s">
        <v>1788</v>
      </c>
      <c r="H370" s="6">
        <v>59.95</v>
      </c>
      <c r="I370" s="6">
        <v>41.964999999999996</v>
      </c>
      <c r="J370" s="24">
        <f t="shared" si="7"/>
        <v>89.925000000000011</v>
      </c>
    </row>
    <row r="371" spans="1:10" x14ac:dyDescent="0.2">
      <c r="A371" s="1" t="s">
        <v>1991</v>
      </c>
      <c r="B371" s="4" t="s">
        <v>1992</v>
      </c>
      <c r="C371" s="4" t="s">
        <v>1015</v>
      </c>
      <c r="D371" s="4" t="s">
        <v>1516</v>
      </c>
      <c r="E371" s="1" t="s">
        <v>172</v>
      </c>
      <c r="F371" s="3" t="s">
        <v>320</v>
      </c>
      <c r="G371" s="9" t="s">
        <v>1793</v>
      </c>
      <c r="H371" s="6">
        <v>72</v>
      </c>
      <c r="I371" s="6">
        <v>50.4</v>
      </c>
      <c r="J371" s="24">
        <f t="shared" si="7"/>
        <v>108</v>
      </c>
    </row>
    <row r="372" spans="1:10" x14ac:dyDescent="0.2">
      <c r="A372" s="1" t="s">
        <v>1991</v>
      </c>
      <c r="B372" s="4" t="s">
        <v>1992</v>
      </c>
      <c r="C372" s="4" t="s">
        <v>1007</v>
      </c>
      <c r="D372" s="4" t="s">
        <v>825</v>
      </c>
      <c r="E372" s="1" t="s">
        <v>826</v>
      </c>
      <c r="F372" s="3" t="s">
        <v>312</v>
      </c>
      <c r="G372" s="9" t="s">
        <v>1785</v>
      </c>
      <c r="H372" s="6">
        <v>75</v>
      </c>
      <c r="I372" s="6">
        <v>52.5</v>
      </c>
      <c r="J372" s="24">
        <f t="shared" si="7"/>
        <v>112.5</v>
      </c>
    </row>
    <row r="373" spans="1:10" x14ac:dyDescent="0.2">
      <c r="A373" s="1" t="s">
        <v>1991</v>
      </c>
      <c r="B373" s="4" t="s">
        <v>1992</v>
      </c>
      <c r="C373" s="4" t="s">
        <v>1883</v>
      </c>
      <c r="D373" s="4" t="s">
        <v>928</v>
      </c>
      <c r="E373" s="1" t="s">
        <v>929</v>
      </c>
      <c r="F373" s="3" t="s">
        <v>311</v>
      </c>
      <c r="G373" s="9" t="s">
        <v>1784</v>
      </c>
      <c r="H373" s="6">
        <v>75</v>
      </c>
      <c r="I373" s="6">
        <v>52.5</v>
      </c>
      <c r="J373" s="24">
        <f t="shared" si="7"/>
        <v>112.5</v>
      </c>
    </row>
    <row r="374" spans="1:10" x14ac:dyDescent="0.2">
      <c r="A374" s="1" t="s">
        <v>1991</v>
      </c>
      <c r="B374" s="4" t="s">
        <v>1992</v>
      </c>
      <c r="C374" s="4" t="s">
        <v>1489</v>
      </c>
      <c r="D374" s="4" t="s">
        <v>1118</v>
      </c>
      <c r="E374" s="1" t="s">
        <v>1119</v>
      </c>
      <c r="F374" s="3" t="s">
        <v>325</v>
      </c>
      <c r="G374" s="9" t="s">
        <v>1178</v>
      </c>
      <c r="H374" s="6">
        <v>80</v>
      </c>
      <c r="I374" s="6">
        <v>56</v>
      </c>
      <c r="J374" s="24">
        <f t="shared" si="7"/>
        <v>120</v>
      </c>
    </row>
    <row r="375" spans="1:10" x14ac:dyDescent="0.2">
      <c r="A375" s="1" t="s">
        <v>1991</v>
      </c>
      <c r="B375" s="4" t="s">
        <v>1992</v>
      </c>
      <c r="C375" s="4" t="s">
        <v>1486</v>
      </c>
      <c r="D375" s="4" t="s">
        <v>1123</v>
      </c>
      <c r="E375" s="1" t="s">
        <v>1119</v>
      </c>
      <c r="F375" s="3" t="s">
        <v>322</v>
      </c>
      <c r="G375" s="9" t="s">
        <v>1795</v>
      </c>
      <c r="H375" s="6">
        <v>69.95</v>
      </c>
      <c r="I375" s="6">
        <v>48.964999999999996</v>
      </c>
      <c r="J375" s="24">
        <f t="shared" si="7"/>
        <v>104.92500000000001</v>
      </c>
    </row>
    <row r="376" spans="1:10" x14ac:dyDescent="0.2">
      <c r="A376" s="1" t="s">
        <v>1991</v>
      </c>
      <c r="B376" s="4" t="s">
        <v>1992</v>
      </c>
      <c r="C376" s="4" t="s">
        <v>1008</v>
      </c>
      <c r="D376" s="4" t="s">
        <v>1126</v>
      </c>
      <c r="E376" s="1" t="s">
        <v>1119</v>
      </c>
      <c r="F376" s="3" t="s">
        <v>313</v>
      </c>
      <c r="G376" s="9" t="s">
        <v>1786</v>
      </c>
      <c r="H376" s="6">
        <v>80</v>
      </c>
      <c r="I376" s="6">
        <v>56</v>
      </c>
      <c r="J376" s="24">
        <f t="shared" si="7"/>
        <v>120</v>
      </c>
    </row>
    <row r="377" spans="1:10" x14ac:dyDescent="0.2">
      <c r="A377" s="1" t="s">
        <v>1991</v>
      </c>
      <c r="B377" s="4" t="s">
        <v>1992</v>
      </c>
      <c r="C377" s="4" t="s">
        <v>1879</v>
      </c>
      <c r="D377" s="4" t="s">
        <v>1061</v>
      </c>
      <c r="E377" s="1" t="s">
        <v>2099</v>
      </c>
      <c r="F377" s="3" t="s">
        <v>307</v>
      </c>
      <c r="G377" s="9" t="s">
        <v>1780</v>
      </c>
      <c r="H377" s="6">
        <v>57.5</v>
      </c>
      <c r="I377" s="6">
        <v>40.25</v>
      </c>
      <c r="J377" s="24">
        <f t="shared" si="7"/>
        <v>86.25</v>
      </c>
    </row>
    <row r="378" spans="1:10" x14ac:dyDescent="0.2">
      <c r="A378" s="1" t="s">
        <v>1991</v>
      </c>
      <c r="B378" s="4" t="s">
        <v>1992</v>
      </c>
      <c r="C378" s="4" t="s">
        <v>1011</v>
      </c>
      <c r="D378" s="4" t="s">
        <v>830</v>
      </c>
      <c r="E378" s="1" t="s">
        <v>2099</v>
      </c>
      <c r="F378" s="3" t="s">
        <v>316</v>
      </c>
      <c r="G378" s="9" t="s">
        <v>1789</v>
      </c>
      <c r="H378" s="6">
        <v>79.95</v>
      </c>
      <c r="I378" s="6">
        <v>55.964999999999996</v>
      </c>
      <c r="J378" s="24">
        <f t="shared" si="7"/>
        <v>119.92500000000001</v>
      </c>
    </row>
    <row r="379" spans="1:10" x14ac:dyDescent="0.2">
      <c r="A379" s="1" t="s">
        <v>1991</v>
      </c>
      <c r="B379" s="4" t="s">
        <v>1992</v>
      </c>
      <c r="C379" s="4" t="s">
        <v>1882</v>
      </c>
      <c r="D379" s="4" t="s">
        <v>1057</v>
      </c>
      <c r="E379" s="1" t="s">
        <v>2099</v>
      </c>
      <c r="F379" s="3" t="s">
        <v>310</v>
      </c>
      <c r="G379" s="9" t="s">
        <v>1783</v>
      </c>
      <c r="H379" s="6">
        <v>79.95</v>
      </c>
      <c r="I379" s="6">
        <v>55.964999999999996</v>
      </c>
      <c r="J379" s="24">
        <f t="shared" si="7"/>
        <v>119.92500000000001</v>
      </c>
    </row>
    <row r="380" spans="1:10" x14ac:dyDescent="0.2">
      <c r="A380" s="1" t="s">
        <v>1991</v>
      </c>
      <c r="B380" s="4" t="s">
        <v>1992</v>
      </c>
      <c r="C380" s="4" t="s">
        <v>1487</v>
      </c>
      <c r="D380" s="4" t="s">
        <v>210</v>
      </c>
      <c r="E380" s="1" t="s">
        <v>2099</v>
      </c>
      <c r="F380" s="3" t="s">
        <v>323</v>
      </c>
      <c r="G380" s="9" t="s">
        <v>1796</v>
      </c>
      <c r="H380" s="6">
        <v>95</v>
      </c>
      <c r="I380" s="6">
        <v>66.5</v>
      </c>
      <c r="J380" s="24">
        <f t="shared" si="7"/>
        <v>142.5</v>
      </c>
    </row>
    <row r="381" spans="1:10" x14ac:dyDescent="0.2">
      <c r="A381" s="1" t="s">
        <v>1991</v>
      </c>
      <c r="B381" s="4" t="s">
        <v>1992</v>
      </c>
      <c r="C381" s="4" t="s">
        <v>1012</v>
      </c>
      <c r="D381" s="4" t="s">
        <v>1242</v>
      </c>
      <c r="E381" s="1" t="s">
        <v>2099</v>
      </c>
      <c r="F381" s="3" t="s">
        <v>317</v>
      </c>
      <c r="G381" s="9" t="s">
        <v>1790</v>
      </c>
      <c r="H381" s="6">
        <v>64.5</v>
      </c>
      <c r="I381" s="6">
        <v>45.15</v>
      </c>
      <c r="J381" s="24">
        <f t="shared" si="7"/>
        <v>96.75</v>
      </c>
    </row>
    <row r="382" spans="1:10" x14ac:dyDescent="0.2">
      <c r="A382" s="1" t="s">
        <v>1991</v>
      </c>
      <c r="B382" s="4" t="s">
        <v>1992</v>
      </c>
      <c r="C382" s="4" t="s">
        <v>1009</v>
      </c>
      <c r="D382" s="4" t="s">
        <v>1101</v>
      </c>
      <c r="E382" s="1" t="s">
        <v>122</v>
      </c>
      <c r="F382" s="3" t="s">
        <v>314</v>
      </c>
      <c r="G382" s="9" t="s">
        <v>1787</v>
      </c>
      <c r="H382" s="6">
        <v>59</v>
      </c>
      <c r="I382" s="6">
        <v>41.3</v>
      </c>
      <c r="J382" s="24">
        <f t="shared" si="7"/>
        <v>88.5</v>
      </c>
    </row>
    <row r="383" spans="1:10" x14ac:dyDescent="0.2">
      <c r="A383" s="1" t="s">
        <v>1991</v>
      </c>
      <c r="B383" s="4" t="s">
        <v>1992</v>
      </c>
      <c r="C383" s="4" t="s">
        <v>1488</v>
      </c>
      <c r="D383" s="4" t="s">
        <v>1884</v>
      </c>
      <c r="F383" s="3" t="s">
        <v>324</v>
      </c>
      <c r="G383" s="9" t="s">
        <v>1797</v>
      </c>
      <c r="H383" s="6">
        <v>90</v>
      </c>
      <c r="I383" s="6">
        <v>62.999999999999993</v>
      </c>
      <c r="J383" s="24">
        <f t="shared" si="7"/>
        <v>135</v>
      </c>
    </row>
    <row r="384" spans="1:10" x14ac:dyDescent="0.2">
      <c r="A384" s="1" t="s">
        <v>1991</v>
      </c>
      <c r="B384" s="4" t="s">
        <v>1992</v>
      </c>
      <c r="C384" s="4" t="s">
        <v>1876</v>
      </c>
      <c r="D384" s="4" t="s">
        <v>479</v>
      </c>
      <c r="F384" s="3" t="s">
        <v>304</v>
      </c>
      <c r="G384" s="9" t="s">
        <v>1777</v>
      </c>
      <c r="H384" s="6">
        <v>87.5</v>
      </c>
      <c r="I384" s="6">
        <v>61.249999999999993</v>
      </c>
      <c r="J384" s="24">
        <f t="shared" si="7"/>
        <v>131.25</v>
      </c>
    </row>
    <row r="385" spans="1:10" x14ac:dyDescent="0.2">
      <c r="A385" s="1" t="s">
        <v>1991</v>
      </c>
      <c r="B385" s="4" t="s">
        <v>1992</v>
      </c>
      <c r="C385" s="4" t="s">
        <v>1013</v>
      </c>
      <c r="D385" s="4" t="s">
        <v>1242</v>
      </c>
      <c r="F385" s="3" t="s">
        <v>318</v>
      </c>
      <c r="G385" s="9" t="s">
        <v>1791</v>
      </c>
      <c r="H385" s="6">
        <v>59.95</v>
      </c>
      <c r="I385" s="6">
        <v>41.964999999999996</v>
      </c>
      <c r="J385" s="24">
        <f t="shared" si="7"/>
        <v>89.925000000000011</v>
      </c>
    </row>
    <row r="386" spans="1:10" x14ac:dyDescent="0.2">
      <c r="A386" s="1" t="s">
        <v>1991</v>
      </c>
      <c r="B386" s="4" t="s">
        <v>1992</v>
      </c>
      <c r="C386" s="4" t="s">
        <v>1881</v>
      </c>
      <c r="D386" s="4" t="s">
        <v>820</v>
      </c>
      <c r="F386" s="3" t="s">
        <v>309</v>
      </c>
      <c r="G386" s="9" t="s">
        <v>1782</v>
      </c>
      <c r="H386" s="6">
        <v>95</v>
      </c>
      <c r="I386" s="6">
        <v>66.5</v>
      </c>
      <c r="J386" s="24">
        <f t="shared" si="7"/>
        <v>142.5</v>
      </c>
    </row>
    <row r="387" spans="1:10" x14ac:dyDescent="0.2">
      <c r="A387" s="1" t="s">
        <v>1991</v>
      </c>
      <c r="B387" s="4" t="s">
        <v>1992</v>
      </c>
      <c r="C387" s="4" t="s">
        <v>1880</v>
      </c>
      <c r="D387" s="4" t="s">
        <v>1548</v>
      </c>
      <c r="F387" s="3" t="s">
        <v>308</v>
      </c>
      <c r="G387" s="9" t="s">
        <v>1781</v>
      </c>
      <c r="H387" s="6">
        <v>85</v>
      </c>
      <c r="I387" s="6">
        <v>59.499999999999993</v>
      </c>
      <c r="J387" s="24">
        <f t="shared" si="7"/>
        <v>127.5</v>
      </c>
    </row>
    <row r="388" spans="1:10" x14ac:dyDescent="0.2">
      <c r="A388" s="1" t="s">
        <v>1991</v>
      </c>
      <c r="B388" s="4" t="s">
        <v>1993</v>
      </c>
      <c r="C388" s="4" t="s">
        <v>198</v>
      </c>
      <c r="D388" s="4" t="s">
        <v>1122</v>
      </c>
      <c r="E388" s="1" t="s">
        <v>1121</v>
      </c>
      <c r="F388" s="3" t="s">
        <v>338</v>
      </c>
      <c r="G388" s="9" t="s">
        <v>846</v>
      </c>
      <c r="H388" s="6">
        <v>79.5</v>
      </c>
      <c r="I388" s="6">
        <v>55.65</v>
      </c>
      <c r="J388" s="24">
        <f t="shared" si="7"/>
        <v>119.25</v>
      </c>
    </row>
    <row r="389" spans="1:10" x14ac:dyDescent="0.2">
      <c r="A389" s="1" t="s">
        <v>1991</v>
      </c>
      <c r="B389" s="4" t="s">
        <v>1993</v>
      </c>
      <c r="C389" s="4" t="s">
        <v>199</v>
      </c>
      <c r="D389" s="4" t="s">
        <v>483</v>
      </c>
      <c r="E389" s="1" t="s">
        <v>484</v>
      </c>
      <c r="F389" s="3" t="s">
        <v>339</v>
      </c>
      <c r="G389" s="9" t="s">
        <v>847</v>
      </c>
      <c r="H389" s="6">
        <v>59.95</v>
      </c>
      <c r="I389" s="6">
        <v>41.964999999999996</v>
      </c>
      <c r="J389" s="24">
        <f t="shared" si="7"/>
        <v>89.925000000000011</v>
      </c>
    </row>
    <row r="390" spans="1:10" x14ac:dyDescent="0.2">
      <c r="A390" s="1" t="s">
        <v>1991</v>
      </c>
      <c r="B390" s="4" t="s">
        <v>1993</v>
      </c>
      <c r="C390" s="4" t="s">
        <v>192</v>
      </c>
      <c r="D390" s="4" t="s">
        <v>208</v>
      </c>
      <c r="E390" s="1" t="s">
        <v>209</v>
      </c>
      <c r="F390" s="3" t="s">
        <v>332</v>
      </c>
      <c r="G390" s="9" t="s">
        <v>840</v>
      </c>
      <c r="H390" s="6">
        <v>69.95</v>
      </c>
      <c r="I390" s="6">
        <v>48.964999999999996</v>
      </c>
      <c r="J390" s="24">
        <f t="shared" si="7"/>
        <v>104.92500000000001</v>
      </c>
    </row>
    <row r="391" spans="1:10" x14ac:dyDescent="0.2">
      <c r="A391" s="1" t="s">
        <v>1991</v>
      </c>
      <c r="B391" s="4" t="s">
        <v>1993</v>
      </c>
      <c r="C391" s="4" t="s">
        <v>197</v>
      </c>
      <c r="D391" s="4" t="s">
        <v>973</v>
      </c>
      <c r="E391" s="1" t="s">
        <v>974</v>
      </c>
      <c r="F391" s="3" t="s">
        <v>337</v>
      </c>
      <c r="G391" s="9" t="s">
        <v>845</v>
      </c>
      <c r="H391" s="6">
        <v>79.95</v>
      </c>
      <c r="I391" s="6">
        <v>55.964999999999996</v>
      </c>
      <c r="J391" s="24">
        <f t="shared" si="7"/>
        <v>119.92500000000001</v>
      </c>
    </row>
    <row r="392" spans="1:10" x14ac:dyDescent="0.2">
      <c r="A392" s="1" t="s">
        <v>1991</v>
      </c>
      <c r="B392" s="4" t="s">
        <v>1993</v>
      </c>
      <c r="C392" s="4" t="s">
        <v>200</v>
      </c>
      <c r="D392" s="4" t="s">
        <v>1494</v>
      </c>
      <c r="E392" s="1" t="s">
        <v>1495</v>
      </c>
      <c r="F392" s="3" t="s">
        <v>340</v>
      </c>
      <c r="G392" s="9" t="s">
        <v>848</v>
      </c>
      <c r="H392" s="6">
        <v>76.5</v>
      </c>
      <c r="I392" s="6">
        <v>53.55</v>
      </c>
      <c r="J392" s="24">
        <f t="shared" si="7"/>
        <v>114.75</v>
      </c>
    </row>
    <row r="393" spans="1:10" x14ac:dyDescent="0.2">
      <c r="A393" s="1" t="s">
        <v>1991</v>
      </c>
      <c r="B393" s="4" t="s">
        <v>1993</v>
      </c>
      <c r="C393" s="4" t="s">
        <v>193</v>
      </c>
      <c r="D393" s="4" t="s">
        <v>2094</v>
      </c>
      <c r="E393" s="1" t="s">
        <v>2095</v>
      </c>
      <c r="F393" s="3" t="s">
        <v>333</v>
      </c>
      <c r="G393" s="9" t="s">
        <v>841</v>
      </c>
      <c r="H393" s="6">
        <v>94.5</v>
      </c>
      <c r="I393" s="6">
        <v>66.149999999999991</v>
      </c>
      <c r="J393" s="24">
        <f t="shared" si="7"/>
        <v>141.75</v>
      </c>
    </row>
    <row r="394" spans="1:10" x14ac:dyDescent="0.2">
      <c r="A394" s="1" t="s">
        <v>1991</v>
      </c>
      <c r="B394" s="4" t="s">
        <v>1993</v>
      </c>
      <c r="C394" s="4" t="s">
        <v>189</v>
      </c>
      <c r="D394" s="4" t="s">
        <v>984</v>
      </c>
      <c r="E394" s="1" t="s">
        <v>985</v>
      </c>
      <c r="F394" s="3" t="s">
        <v>329</v>
      </c>
      <c r="G394" s="9" t="s">
        <v>1182</v>
      </c>
      <c r="H394" s="6">
        <v>88</v>
      </c>
      <c r="I394" s="6">
        <v>61.599999999999994</v>
      </c>
      <c r="J394" s="24">
        <f t="shared" si="7"/>
        <v>132</v>
      </c>
    </row>
    <row r="395" spans="1:10" x14ac:dyDescent="0.2">
      <c r="A395" s="1" t="s">
        <v>1991</v>
      </c>
      <c r="B395" s="4" t="s">
        <v>1993</v>
      </c>
      <c r="C395" s="4" t="s">
        <v>190</v>
      </c>
      <c r="D395" s="4" t="s">
        <v>986</v>
      </c>
      <c r="E395" s="1" t="s">
        <v>985</v>
      </c>
      <c r="F395" s="3" t="s">
        <v>330</v>
      </c>
      <c r="G395" s="9" t="s">
        <v>838</v>
      </c>
      <c r="H395" s="6">
        <v>65.5</v>
      </c>
      <c r="I395" s="6">
        <v>45.849999999999994</v>
      </c>
      <c r="J395" s="24">
        <f t="shared" si="7"/>
        <v>98.25</v>
      </c>
    </row>
    <row r="396" spans="1:10" x14ac:dyDescent="0.2">
      <c r="A396" s="1" t="s">
        <v>1991</v>
      </c>
      <c r="B396" s="4" t="s">
        <v>1993</v>
      </c>
      <c r="C396" s="4" t="s">
        <v>1490</v>
      </c>
      <c r="D396" s="4" t="s">
        <v>2092</v>
      </c>
      <c r="E396" s="1" t="s">
        <v>2093</v>
      </c>
      <c r="F396" s="3" t="s">
        <v>326</v>
      </c>
      <c r="G396" s="9" t="s">
        <v>1179</v>
      </c>
      <c r="H396" s="6">
        <v>47.5</v>
      </c>
      <c r="I396" s="6">
        <v>33.25</v>
      </c>
      <c r="J396" s="24">
        <f t="shared" si="7"/>
        <v>71.25</v>
      </c>
    </row>
    <row r="397" spans="1:10" x14ac:dyDescent="0.2">
      <c r="A397" s="1" t="s">
        <v>1991</v>
      </c>
      <c r="B397" s="4" t="s">
        <v>1993</v>
      </c>
      <c r="C397" s="4" t="s">
        <v>1349</v>
      </c>
      <c r="D397" s="4" t="s">
        <v>163</v>
      </c>
      <c r="E397" s="1" t="s">
        <v>164</v>
      </c>
      <c r="F397" s="3" t="s">
        <v>603</v>
      </c>
      <c r="G397" s="9" t="s">
        <v>890</v>
      </c>
      <c r="H397" s="6">
        <v>82</v>
      </c>
      <c r="I397" s="6">
        <v>57.4</v>
      </c>
      <c r="J397" s="24">
        <f t="shared" si="7"/>
        <v>123</v>
      </c>
    </row>
    <row r="398" spans="1:10" x14ac:dyDescent="0.2">
      <c r="A398" s="1" t="s">
        <v>1991</v>
      </c>
      <c r="B398" s="4" t="s">
        <v>1993</v>
      </c>
      <c r="C398" s="4" t="s">
        <v>196</v>
      </c>
      <c r="D398" s="4" t="s">
        <v>1894</v>
      </c>
      <c r="E398" s="1" t="s">
        <v>1895</v>
      </c>
      <c r="F398" s="3" t="s">
        <v>336</v>
      </c>
      <c r="G398" s="9" t="s">
        <v>844</v>
      </c>
      <c r="H398" s="6">
        <v>52.5</v>
      </c>
      <c r="I398" s="6">
        <v>36.75</v>
      </c>
      <c r="J398" s="24">
        <f t="shared" si="7"/>
        <v>78.75</v>
      </c>
    </row>
    <row r="399" spans="1:10" x14ac:dyDescent="0.2">
      <c r="A399" s="1" t="s">
        <v>1991</v>
      </c>
      <c r="B399" s="4" t="s">
        <v>1993</v>
      </c>
      <c r="C399" s="4" t="s">
        <v>195</v>
      </c>
      <c r="D399" s="4" t="s">
        <v>519</v>
      </c>
      <c r="E399" s="1" t="s">
        <v>520</v>
      </c>
      <c r="F399" s="3" t="s">
        <v>335</v>
      </c>
      <c r="G399" s="9" t="s">
        <v>843</v>
      </c>
      <c r="H399" s="6">
        <v>75</v>
      </c>
      <c r="I399" s="6">
        <v>52.5</v>
      </c>
      <c r="J399" s="24">
        <f t="shared" si="7"/>
        <v>112.5</v>
      </c>
    </row>
    <row r="400" spans="1:10" x14ac:dyDescent="0.2">
      <c r="A400" s="1" t="s">
        <v>1991</v>
      </c>
      <c r="B400" s="4" t="s">
        <v>1993</v>
      </c>
      <c r="C400" s="4" t="s">
        <v>194</v>
      </c>
      <c r="D400" s="4" t="s">
        <v>1518</v>
      </c>
      <c r="E400" s="1" t="s">
        <v>520</v>
      </c>
      <c r="F400" s="3" t="s">
        <v>334</v>
      </c>
      <c r="G400" s="9" t="s">
        <v>842</v>
      </c>
      <c r="H400" s="6">
        <v>43.5</v>
      </c>
      <c r="I400" s="6">
        <v>30.45</v>
      </c>
      <c r="J400" s="24">
        <f t="shared" si="7"/>
        <v>65.25</v>
      </c>
    </row>
    <row r="401" spans="1:10" x14ac:dyDescent="0.2">
      <c r="A401" s="1" t="s">
        <v>1991</v>
      </c>
      <c r="B401" s="4" t="s">
        <v>1993</v>
      </c>
      <c r="C401" s="4" t="s">
        <v>252</v>
      </c>
      <c r="D401" s="4" t="s">
        <v>178</v>
      </c>
      <c r="F401" s="3" t="s">
        <v>608</v>
      </c>
      <c r="G401" s="9" t="s">
        <v>895</v>
      </c>
      <c r="H401" s="6">
        <v>111.5</v>
      </c>
      <c r="I401" s="6">
        <v>78.05</v>
      </c>
      <c r="J401" s="24">
        <f t="shared" si="7"/>
        <v>167.25</v>
      </c>
    </row>
    <row r="402" spans="1:10" x14ac:dyDescent="0.2">
      <c r="A402" s="1" t="s">
        <v>1991</v>
      </c>
      <c r="B402" s="4" t="s">
        <v>1993</v>
      </c>
      <c r="C402" s="4" t="s">
        <v>248</v>
      </c>
      <c r="D402" s="4" t="s">
        <v>179</v>
      </c>
      <c r="F402" s="3" t="s">
        <v>604</v>
      </c>
      <c r="G402" s="9" t="s">
        <v>891</v>
      </c>
      <c r="H402" s="6">
        <v>159.5</v>
      </c>
      <c r="I402" s="6">
        <v>111.64999999999999</v>
      </c>
      <c r="J402" s="24">
        <f t="shared" si="7"/>
        <v>239.25</v>
      </c>
    </row>
    <row r="403" spans="1:10" x14ac:dyDescent="0.2">
      <c r="A403" s="1" t="s">
        <v>1991</v>
      </c>
      <c r="B403" s="4" t="s">
        <v>1993</v>
      </c>
      <c r="C403" s="4" t="s">
        <v>249</v>
      </c>
      <c r="D403" s="4" t="s">
        <v>178</v>
      </c>
      <c r="F403" s="3" t="s">
        <v>605</v>
      </c>
      <c r="G403" s="9" t="s">
        <v>892</v>
      </c>
      <c r="H403" s="6">
        <v>136</v>
      </c>
      <c r="I403" s="6">
        <v>95.199999999999989</v>
      </c>
      <c r="J403" s="24">
        <f t="shared" si="7"/>
        <v>204</v>
      </c>
    </row>
    <row r="404" spans="1:10" x14ac:dyDescent="0.2">
      <c r="A404" s="1" t="s">
        <v>1991</v>
      </c>
      <c r="B404" s="4" t="s">
        <v>1993</v>
      </c>
      <c r="C404" s="4" t="s">
        <v>188</v>
      </c>
      <c r="D404" s="4" t="s">
        <v>1990</v>
      </c>
      <c r="F404" s="3" t="s">
        <v>328</v>
      </c>
      <c r="G404" s="9" t="s">
        <v>1181</v>
      </c>
      <c r="H404" s="6">
        <v>49.5</v>
      </c>
      <c r="I404" s="6">
        <v>34.65</v>
      </c>
      <c r="J404" s="24">
        <f t="shared" si="7"/>
        <v>74.25</v>
      </c>
    </row>
    <row r="405" spans="1:10" x14ac:dyDescent="0.2">
      <c r="A405" s="1" t="s">
        <v>1991</v>
      </c>
      <c r="B405" s="4" t="s">
        <v>1993</v>
      </c>
      <c r="C405" s="4" t="s">
        <v>250</v>
      </c>
      <c r="D405" s="4" t="s">
        <v>207</v>
      </c>
      <c r="F405" s="3" t="s">
        <v>606</v>
      </c>
      <c r="G405" s="9" t="s">
        <v>893</v>
      </c>
      <c r="H405" s="6">
        <v>100</v>
      </c>
      <c r="I405" s="6">
        <v>70</v>
      </c>
      <c r="J405" s="24">
        <f t="shared" ref="J405:J464" si="8">H405*1.5</f>
        <v>150</v>
      </c>
    </row>
    <row r="406" spans="1:10" x14ac:dyDescent="0.2">
      <c r="A406" s="1" t="s">
        <v>1991</v>
      </c>
      <c r="B406" s="4" t="s">
        <v>1993</v>
      </c>
      <c r="C406" s="4" t="s">
        <v>187</v>
      </c>
      <c r="D406" s="4" t="s">
        <v>1584</v>
      </c>
      <c r="F406" s="3" t="s">
        <v>327</v>
      </c>
      <c r="G406" s="9" t="s">
        <v>1180</v>
      </c>
      <c r="H406" s="6">
        <v>93.5</v>
      </c>
      <c r="I406" s="6">
        <v>65.45</v>
      </c>
      <c r="J406" s="24">
        <f t="shared" si="8"/>
        <v>140.25</v>
      </c>
    </row>
    <row r="407" spans="1:10" x14ac:dyDescent="0.2">
      <c r="A407" s="1" t="s">
        <v>1991</v>
      </c>
      <c r="B407" s="4" t="s">
        <v>1993</v>
      </c>
      <c r="C407" s="4" t="s">
        <v>191</v>
      </c>
      <c r="D407" s="4" t="s">
        <v>125</v>
      </c>
      <c r="F407" s="3" t="s">
        <v>331</v>
      </c>
      <c r="G407" s="9" t="s">
        <v>839</v>
      </c>
      <c r="H407" s="6">
        <v>49.5</v>
      </c>
      <c r="I407" s="6">
        <v>34.65</v>
      </c>
      <c r="J407" s="24">
        <f t="shared" si="8"/>
        <v>74.25</v>
      </c>
    </row>
    <row r="408" spans="1:10" x14ac:dyDescent="0.2">
      <c r="A408" s="1" t="s">
        <v>1991</v>
      </c>
      <c r="B408" s="4" t="s">
        <v>1993</v>
      </c>
      <c r="C408" s="4" t="s">
        <v>251</v>
      </c>
      <c r="D408" s="4" t="s">
        <v>207</v>
      </c>
      <c r="F408" s="3" t="s">
        <v>607</v>
      </c>
      <c r="G408" s="9" t="s">
        <v>894</v>
      </c>
      <c r="H408" s="6">
        <v>144</v>
      </c>
      <c r="I408" s="6">
        <v>100.8</v>
      </c>
      <c r="J408" s="24">
        <f t="shared" si="8"/>
        <v>216</v>
      </c>
    </row>
    <row r="409" spans="1:10" x14ac:dyDescent="0.2">
      <c r="A409" s="1" t="s">
        <v>1991</v>
      </c>
      <c r="B409" s="4" t="s">
        <v>1993</v>
      </c>
      <c r="C409" s="4" t="s">
        <v>1348</v>
      </c>
      <c r="D409" s="4" t="s">
        <v>1537</v>
      </c>
      <c r="F409" s="3" t="s">
        <v>602</v>
      </c>
      <c r="G409" s="9" t="s">
        <v>889</v>
      </c>
      <c r="H409" s="6">
        <v>177</v>
      </c>
      <c r="I409" s="6">
        <v>123.89999999999999</v>
      </c>
      <c r="J409" s="24">
        <f t="shared" si="8"/>
        <v>265.5</v>
      </c>
    </row>
    <row r="410" spans="1:10" x14ac:dyDescent="0.2">
      <c r="A410" s="1" t="s">
        <v>1991</v>
      </c>
      <c r="B410" s="4" t="s">
        <v>1994</v>
      </c>
      <c r="C410" s="4" t="s">
        <v>1326</v>
      </c>
      <c r="D410" s="4" t="s">
        <v>1537</v>
      </c>
      <c r="E410" s="1" t="s">
        <v>1538</v>
      </c>
      <c r="F410" s="3" t="s">
        <v>576</v>
      </c>
      <c r="G410" s="9" t="s">
        <v>863</v>
      </c>
      <c r="H410" s="6">
        <v>326.5</v>
      </c>
      <c r="I410" s="6">
        <v>228.54999999999998</v>
      </c>
      <c r="J410" s="24">
        <f t="shared" si="8"/>
        <v>489.75</v>
      </c>
    </row>
    <row r="411" spans="1:10" x14ac:dyDescent="0.2">
      <c r="A411" s="1" t="s">
        <v>1991</v>
      </c>
      <c r="B411" s="4" t="s">
        <v>1994</v>
      </c>
      <c r="C411" s="4" t="s">
        <v>1334</v>
      </c>
      <c r="D411" s="4" t="s">
        <v>419</v>
      </c>
      <c r="E411" s="1" t="s">
        <v>420</v>
      </c>
      <c r="F411" s="3" t="s">
        <v>584</v>
      </c>
      <c r="G411" s="9" t="s">
        <v>871</v>
      </c>
      <c r="H411" s="6">
        <v>191.5</v>
      </c>
      <c r="I411" s="6">
        <v>134.04999999999998</v>
      </c>
      <c r="J411" s="24">
        <f t="shared" si="8"/>
        <v>287.25</v>
      </c>
    </row>
    <row r="412" spans="1:10" x14ac:dyDescent="0.2">
      <c r="A412" s="1" t="s">
        <v>1991</v>
      </c>
      <c r="B412" s="4" t="s">
        <v>1994</v>
      </c>
      <c r="C412" s="4" t="s">
        <v>205</v>
      </c>
      <c r="D412" s="4" t="s">
        <v>1539</v>
      </c>
      <c r="E412" s="1" t="s">
        <v>1540</v>
      </c>
      <c r="F412" s="3" t="s">
        <v>345</v>
      </c>
      <c r="G412" s="9" t="s">
        <v>853</v>
      </c>
      <c r="H412" s="6">
        <v>266.5</v>
      </c>
      <c r="I412" s="6">
        <v>186.54999999999998</v>
      </c>
      <c r="J412" s="24">
        <f t="shared" si="8"/>
        <v>399.75</v>
      </c>
    </row>
    <row r="413" spans="1:10" x14ac:dyDescent="0.2">
      <c r="A413" s="1" t="s">
        <v>1991</v>
      </c>
      <c r="B413" s="4" t="s">
        <v>1994</v>
      </c>
      <c r="C413" s="9" t="s">
        <v>1317</v>
      </c>
      <c r="D413" s="9" t="s">
        <v>912</v>
      </c>
      <c r="E413" s="1" t="s">
        <v>913</v>
      </c>
      <c r="F413" s="3" t="s">
        <v>346</v>
      </c>
      <c r="G413" s="9" t="s">
        <v>854</v>
      </c>
      <c r="H413" s="6">
        <v>159.5</v>
      </c>
      <c r="I413" s="6">
        <v>111.64999999999999</v>
      </c>
      <c r="J413" s="24">
        <f t="shared" si="8"/>
        <v>239.25</v>
      </c>
    </row>
    <row r="414" spans="1:10" x14ac:dyDescent="0.2">
      <c r="A414" s="1" t="s">
        <v>1991</v>
      </c>
      <c r="B414" s="4" t="s">
        <v>1994</v>
      </c>
      <c r="C414" s="4" t="s">
        <v>1318</v>
      </c>
      <c r="D414" s="4" t="s">
        <v>1175</v>
      </c>
      <c r="E414" s="1" t="s">
        <v>1176</v>
      </c>
      <c r="F414" s="3" t="s">
        <v>347</v>
      </c>
      <c r="G414" s="9" t="s">
        <v>855</v>
      </c>
      <c r="H414" s="6">
        <v>137</v>
      </c>
      <c r="I414" s="6">
        <v>95.899999999999991</v>
      </c>
      <c r="J414" s="24">
        <f t="shared" si="8"/>
        <v>205.5</v>
      </c>
    </row>
    <row r="415" spans="1:10" x14ac:dyDescent="0.2">
      <c r="A415" s="1" t="s">
        <v>1991</v>
      </c>
      <c r="B415" s="4" t="s">
        <v>1994</v>
      </c>
      <c r="C415" s="4" t="s">
        <v>1320</v>
      </c>
      <c r="D415" s="4" t="s">
        <v>1963</v>
      </c>
      <c r="E415" s="1" t="s">
        <v>1964</v>
      </c>
      <c r="F415" s="3" t="s">
        <v>349</v>
      </c>
      <c r="G415" s="9" t="s">
        <v>857</v>
      </c>
      <c r="H415" s="6">
        <v>111</v>
      </c>
      <c r="I415" s="6">
        <v>77.699999999999989</v>
      </c>
      <c r="J415" s="24">
        <f t="shared" si="8"/>
        <v>166.5</v>
      </c>
    </row>
    <row r="416" spans="1:10" x14ac:dyDescent="0.2">
      <c r="A416" s="1" t="s">
        <v>1991</v>
      </c>
      <c r="B416" s="4" t="s">
        <v>1994</v>
      </c>
      <c r="C416" s="4" t="s">
        <v>1333</v>
      </c>
      <c r="D416" s="4" t="s">
        <v>516</v>
      </c>
      <c r="E416" s="1" t="s">
        <v>517</v>
      </c>
      <c r="F416" s="3" t="s">
        <v>583</v>
      </c>
      <c r="G416" s="9" t="s">
        <v>870</v>
      </c>
      <c r="H416" s="6">
        <v>108</v>
      </c>
      <c r="I416" s="6">
        <v>75.599999999999994</v>
      </c>
      <c r="J416" s="24">
        <f t="shared" si="8"/>
        <v>162</v>
      </c>
    </row>
    <row r="417" spans="1:10" x14ac:dyDescent="0.2">
      <c r="A417" s="1" t="s">
        <v>1991</v>
      </c>
      <c r="B417" s="4" t="s">
        <v>1994</v>
      </c>
      <c r="C417" s="4" t="s">
        <v>1321</v>
      </c>
      <c r="D417" s="4" t="s">
        <v>1336</v>
      </c>
      <c r="E417" s="1" t="s">
        <v>1337</v>
      </c>
      <c r="F417" s="3" t="s">
        <v>350</v>
      </c>
      <c r="G417" s="9" t="s">
        <v>858</v>
      </c>
      <c r="H417" s="6">
        <v>114</v>
      </c>
      <c r="I417" s="6">
        <v>79.8</v>
      </c>
      <c r="J417" s="24">
        <f t="shared" si="8"/>
        <v>171</v>
      </c>
    </row>
    <row r="418" spans="1:10" x14ac:dyDescent="0.2">
      <c r="A418" s="1" t="s">
        <v>1991</v>
      </c>
      <c r="B418" s="4" t="s">
        <v>1994</v>
      </c>
      <c r="C418" s="4" t="s">
        <v>204</v>
      </c>
      <c r="D418" s="4" t="s">
        <v>833</v>
      </c>
      <c r="E418" s="1" t="s">
        <v>834</v>
      </c>
      <c r="F418" s="3" t="s">
        <v>344</v>
      </c>
      <c r="G418" s="9" t="s">
        <v>852</v>
      </c>
      <c r="H418" s="6">
        <v>100</v>
      </c>
      <c r="I418" s="6">
        <v>70</v>
      </c>
      <c r="J418" s="24">
        <f t="shared" si="8"/>
        <v>150</v>
      </c>
    </row>
    <row r="419" spans="1:10" x14ac:dyDescent="0.2">
      <c r="A419" s="1" t="s">
        <v>1991</v>
      </c>
      <c r="B419" s="4" t="s">
        <v>1994</v>
      </c>
      <c r="C419" s="4" t="s">
        <v>1319</v>
      </c>
      <c r="D419" s="4" t="s">
        <v>514</v>
      </c>
      <c r="E419" s="1" t="s">
        <v>515</v>
      </c>
      <c r="F419" s="3" t="s">
        <v>348</v>
      </c>
      <c r="G419" s="9" t="s">
        <v>856</v>
      </c>
      <c r="H419" s="6">
        <v>157</v>
      </c>
      <c r="I419" s="6">
        <v>109.89999999999999</v>
      </c>
      <c r="J419" s="24">
        <f t="shared" si="8"/>
        <v>235.5</v>
      </c>
    </row>
    <row r="420" spans="1:10" x14ac:dyDescent="0.2">
      <c r="A420" s="1" t="s">
        <v>1991</v>
      </c>
      <c r="B420" s="4" t="s">
        <v>1994</v>
      </c>
      <c r="C420" s="4" t="s">
        <v>202</v>
      </c>
      <c r="D420" s="4" t="s">
        <v>2085</v>
      </c>
      <c r="E420" s="1" t="s">
        <v>983</v>
      </c>
      <c r="F420" s="3" t="s">
        <v>342</v>
      </c>
      <c r="G420" s="9" t="s">
        <v>850</v>
      </c>
      <c r="H420" s="6">
        <v>83</v>
      </c>
      <c r="I420" s="6">
        <v>58.099999999999994</v>
      </c>
      <c r="J420" s="24">
        <f t="shared" si="8"/>
        <v>124.5</v>
      </c>
    </row>
    <row r="421" spans="1:10" x14ac:dyDescent="0.2">
      <c r="A421" s="1" t="s">
        <v>1991</v>
      </c>
      <c r="B421" s="4" t="s">
        <v>1994</v>
      </c>
      <c r="C421" s="4" t="s">
        <v>1331</v>
      </c>
      <c r="D421" s="4" t="s">
        <v>1555</v>
      </c>
      <c r="E421" s="1" t="s">
        <v>1556</v>
      </c>
      <c r="F421" s="3" t="s">
        <v>581</v>
      </c>
      <c r="G421" s="9" t="s">
        <v>868</v>
      </c>
      <c r="H421" s="6">
        <v>186</v>
      </c>
      <c r="I421" s="6">
        <v>130.19999999999999</v>
      </c>
      <c r="J421" s="24">
        <f t="shared" si="8"/>
        <v>279</v>
      </c>
    </row>
    <row r="422" spans="1:10" x14ac:dyDescent="0.2">
      <c r="A422" s="1" t="s">
        <v>1991</v>
      </c>
      <c r="B422" s="4" t="s">
        <v>1994</v>
      </c>
      <c r="C422" s="4" t="s">
        <v>1323</v>
      </c>
      <c r="D422" s="4" t="s">
        <v>1597</v>
      </c>
      <c r="E422" s="1" t="s">
        <v>1598</v>
      </c>
      <c r="F422" s="3" t="s">
        <v>573</v>
      </c>
      <c r="G422" s="9" t="s">
        <v>860</v>
      </c>
      <c r="H422" s="6">
        <v>186</v>
      </c>
      <c r="I422" s="6">
        <v>130.19999999999999</v>
      </c>
      <c r="J422" s="24">
        <f t="shared" si="8"/>
        <v>279</v>
      </c>
    </row>
    <row r="423" spans="1:10" x14ac:dyDescent="0.2">
      <c r="A423" s="1" t="s">
        <v>1991</v>
      </c>
      <c r="B423" s="4" t="s">
        <v>1994</v>
      </c>
      <c r="C423" s="4" t="s">
        <v>65</v>
      </c>
      <c r="D423" s="4" t="s">
        <v>758</v>
      </c>
      <c r="E423" s="1" t="s">
        <v>759</v>
      </c>
      <c r="F423" s="3" t="s">
        <v>585</v>
      </c>
      <c r="G423" s="9" t="s">
        <v>872</v>
      </c>
      <c r="H423" s="6">
        <v>175</v>
      </c>
      <c r="I423" s="6">
        <v>122.49999999999999</v>
      </c>
      <c r="J423" s="24">
        <f t="shared" si="8"/>
        <v>262.5</v>
      </c>
    </row>
    <row r="424" spans="1:10" x14ac:dyDescent="0.2">
      <c r="A424" s="1" t="s">
        <v>1991</v>
      </c>
      <c r="B424" s="4" t="s">
        <v>1994</v>
      </c>
      <c r="C424" s="4" t="s">
        <v>1325</v>
      </c>
      <c r="D424" s="4" t="s">
        <v>1537</v>
      </c>
      <c r="E424" s="1" t="s">
        <v>275</v>
      </c>
      <c r="F424" s="3" t="s">
        <v>575</v>
      </c>
      <c r="G424" s="9" t="s">
        <v>862</v>
      </c>
      <c r="H424" s="6">
        <v>140.5</v>
      </c>
      <c r="I424" s="6">
        <v>98.35</v>
      </c>
      <c r="J424" s="24">
        <f t="shared" si="8"/>
        <v>210.75</v>
      </c>
    </row>
    <row r="425" spans="1:10" x14ac:dyDescent="0.2">
      <c r="A425" s="1" t="s">
        <v>1991</v>
      </c>
      <c r="B425" s="4" t="s">
        <v>1994</v>
      </c>
      <c r="C425" s="4" t="s">
        <v>1328</v>
      </c>
      <c r="D425" s="4" t="s">
        <v>963</v>
      </c>
      <c r="E425" s="1" t="s">
        <v>964</v>
      </c>
      <c r="F425" s="3" t="s">
        <v>578</v>
      </c>
      <c r="G425" s="9" t="s">
        <v>865</v>
      </c>
      <c r="H425" s="6">
        <v>152</v>
      </c>
      <c r="I425" s="6">
        <v>106.39999999999999</v>
      </c>
      <c r="J425" s="24">
        <f t="shared" si="8"/>
        <v>228</v>
      </c>
    </row>
    <row r="426" spans="1:10" x14ac:dyDescent="0.2">
      <c r="A426" s="1" t="s">
        <v>1991</v>
      </c>
      <c r="B426" s="4" t="s">
        <v>1994</v>
      </c>
      <c r="C426" s="4" t="s">
        <v>1322</v>
      </c>
      <c r="D426" s="4" t="s">
        <v>1885</v>
      </c>
      <c r="E426" s="1" t="s">
        <v>1886</v>
      </c>
      <c r="F426" s="3" t="s">
        <v>351</v>
      </c>
      <c r="G426" s="9" t="s">
        <v>859</v>
      </c>
      <c r="H426" s="6">
        <v>185</v>
      </c>
      <c r="I426" s="6">
        <v>129.5</v>
      </c>
      <c r="J426" s="24">
        <f t="shared" si="8"/>
        <v>277.5</v>
      </c>
    </row>
    <row r="427" spans="1:10" x14ac:dyDescent="0.2">
      <c r="A427" s="1" t="s">
        <v>1991</v>
      </c>
      <c r="B427" s="4" t="s">
        <v>1994</v>
      </c>
      <c r="C427" s="4" t="s">
        <v>1329</v>
      </c>
      <c r="D427" s="4" t="s">
        <v>1563</v>
      </c>
      <c r="E427" s="1" t="s">
        <v>1564</v>
      </c>
      <c r="F427" s="3" t="s">
        <v>579</v>
      </c>
      <c r="G427" s="9" t="s">
        <v>866</v>
      </c>
      <c r="H427" s="6">
        <v>0</v>
      </c>
      <c r="I427" s="6">
        <v>0</v>
      </c>
      <c r="J427" s="24">
        <f t="shared" si="8"/>
        <v>0</v>
      </c>
    </row>
    <row r="428" spans="1:10" x14ac:dyDescent="0.2">
      <c r="A428" s="1" t="s">
        <v>1991</v>
      </c>
      <c r="B428" s="4" t="s">
        <v>1994</v>
      </c>
      <c r="C428" s="4" t="s">
        <v>201</v>
      </c>
      <c r="D428" s="4" t="s">
        <v>1096</v>
      </c>
      <c r="E428" s="1" t="s">
        <v>1097</v>
      </c>
      <c r="F428" s="3" t="s">
        <v>341</v>
      </c>
      <c r="G428" s="9" t="s">
        <v>849</v>
      </c>
      <c r="H428" s="6">
        <v>93</v>
      </c>
      <c r="I428" s="6">
        <v>65.099999999999994</v>
      </c>
      <c r="J428" s="24">
        <f t="shared" si="8"/>
        <v>139.5</v>
      </c>
    </row>
    <row r="429" spans="1:10" x14ac:dyDescent="0.2">
      <c r="A429" s="1" t="s">
        <v>1991</v>
      </c>
      <c r="B429" s="4" t="s">
        <v>1994</v>
      </c>
      <c r="C429" s="4" t="s">
        <v>1324</v>
      </c>
      <c r="D429" s="4" t="s">
        <v>1968</v>
      </c>
      <c r="E429" s="1" t="s">
        <v>1969</v>
      </c>
      <c r="F429" s="3" t="s">
        <v>574</v>
      </c>
      <c r="G429" s="9" t="s">
        <v>861</v>
      </c>
      <c r="H429" s="6">
        <v>98</v>
      </c>
      <c r="I429" s="6">
        <v>68.599999999999994</v>
      </c>
      <c r="J429" s="24">
        <f t="shared" si="8"/>
        <v>147</v>
      </c>
    </row>
    <row r="430" spans="1:10" x14ac:dyDescent="0.2">
      <c r="A430" s="1" t="s">
        <v>1991</v>
      </c>
      <c r="B430" s="4" t="s">
        <v>1994</v>
      </c>
      <c r="C430" s="4" t="s">
        <v>203</v>
      </c>
      <c r="D430" s="4" t="s">
        <v>214</v>
      </c>
      <c r="E430" s="1" t="s">
        <v>215</v>
      </c>
      <c r="F430" s="3" t="s">
        <v>343</v>
      </c>
      <c r="G430" s="9" t="s">
        <v>851</v>
      </c>
      <c r="H430" s="6">
        <v>32</v>
      </c>
      <c r="I430" s="6">
        <v>22.4</v>
      </c>
      <c r="J430" s="24">
        <f t="shared" si="8"/>
        <v>48</v>
      </c>
    </row>
    <row r="431" spans="1:10" x14ac:dyDescent="0.2">
      <c r="A431" s="1" t="s">
        <v>1991</v>
      </c>
      <c r="B431" s="4" t="s">
        <v>1994</v>
      </c>
      <c r="C431" s="4" t="s">
        <v>1330</v>
      </c>
      <c r="D431" s="4" t="s">
        <v>1549</v>
      </c>
      <c r="E431" s="1" t="s">
        <v>1550</v>
      </c>
      <c r="F431" s="3" t="s">
        <v>580</v>
      </c>
      <c r="G431" s="9" t="s">
        <v>867</v>
      </c>
      <c r="H431" s="6">
        <v>110</v>
      </c>
      <c r="I431" s="6">
        <v>77</v>
      </c>
      <c r="J431" s="24">
        <f t="shared" si="8"/>
        <v>165</v>
      </c>
    </row>
    <row r="432" spans="1:10" x14ac:dyDescent="0.2">
      <c r="A432" s="1" t="s">
        <v>1991</v>
      </c>
      <c r="B432" s="4" t="s">
        <v>1994</v>
      </c>
      <c r="C432" s="4" t="s">
        <v>1327</v>
      </c>
      <c r="D432" s="4" t="s">
        <v>1004</v>
      </c>
      <c r="E432" s="1" t="s">
        <v>1005</v>
      </c>
      <c r="F432" s="3" t="s">
        <v>577</v>
      </c>
      <c r="G432" s="9" t="s">
        <v>864</v>
      </c>
      <c r="H432" s="6">
        <v>142</v>
      </c>
      <c r="I432" s="6">
        <v>99.399999999999991</v>
      </c>
      <c r="J432" s="24">
        <f t="shared" si="8"/>
        <v>213</v>
      </c>
    </row>
    <row r="433" spans="1:10" x14ac:dyDescent="0.2">
      <c r="A433" s="1" t="s">
        <v>1991</v>
      </c>
      <c r="B433" s="4" t="s">
        <v>1994</v>
      </c>
      <c r="C433" s="4" t="s">
        <v>66</v>
      </c>
      <c r="D433" s="4" t="s">
        <v>2083</v>
      </c>
      <c r="E433" s="1" t="s">
        <v>2084</v>
      </c>
      <c r="F433" s="3" t="s">
        <v>586</v>
      </c>
      <c r="G433" s="9" t="s">
        <v>873</v>
      </c>
      <c r="H433" s="6">
        <v>97</v>
      </c>
      <c r="I433" s="6">
        <v>67.899999999999991</v>
      </c>
      <c r="J433" s="24">
        <f t="shared" si="8"/>
        <v>145.5</v>
      </c>
    </row>
    <row r="434" spans="1:10" x14ac:dyDescent="0.2">
      <c r="A434" s="1" t="s">
        <v>1991</v>
      </c>
      <c r="B434" s="4" t="s">
        <v>1994</v>
      </c>
      <c r="C434" s="4" t="s">
        <v>1332</v>
      </c>
      <c r="D434" s="4" t="s">
        <v>1124</v>
      </c>
      <c r="E434" s="1" t="s">
        <v>1125</v>
      </c>
      <c r="F434" s="3" t="s">
        <v>582</v>
      </c>
      <c r="G434" s="9" t="s">
        <v>869</v>
      </c>
      <c r="H434" s="6">
        <v>132.5</v>
      </c>
      <c r="I434" s="6">
        <v>92.75</v>
      </c>
      <c r="J434" s="24">
        <f t="shared" si="8"/>
        <v>198.75</v>
      </c>
    </row>
    <row r="435" spans="1:10" x14ac:dyDescent="0.2">
      <c r="A435" s="1" t="s">
        <v>1991</v>
      </c>
      <c r="B435" s="4" t="s">
        <v>1995</v>
      </c>
      <c r="C435" s="4" t="s">
        <v>1106</v>
      </c>
      <c r="D435" s="4" t="s">
        <v>1238</v>
      </c>
      <c r="E435" s="1" t="s">
        <v>1239</v>
      </c>
      <c r="F435" s="3" t="s">
        <v>595</v>
      </c>
      <c r="G435" s="9" t="s">
        <v>882</v>
      </c>
      <c r="H435" s="6">
        <v>71.5</v>
      </c>
      <c r="I435" s="6">
        <v>50.05</v>
      </c>
      <c r="J435" s="24">
        <f t="shared" si="8"/>
        <v>107.25</v>
      </c>
    </row>
    <row r="436" spans="1:10" x14ac:dyDescent="0.2">
      <c r="A436" s="1" t="s">
        <v>1991</v>
      </c>
      <c r="B436" s="4" t="s">
        <v>1995</v>
      </c>
      <c r="C436" s="4" t="s">
        <v>1102</v>
      </c>
      <c r="D436" s="4" t="s">
        <v>531</v>
      </c>
      <c r="E436" s="1" t="s">
        <v>1239</v>
      </c>
      <c r="F436" s="3" t="s">
        <v>591</v>
      </c>
      <c r="G436" s="9" t="s">
        <v>878</v>
      </c>
      <c r="H436" s="6">
        <v>75</v>
      </c>
      <c r="I436" s="6">
        <v>52.5</v>
      </c>
      <c r="J436" s="24">
        <f t="shared" si="8"/>
        <v>112.5</v>
      </c>
    </row>
    <row r="437" spans="1:10" x14ac:dyDescent="0.2">
      <c r="A437" s="1" t="s">
        <v>1991</v>
      </c>
      <c r="B437" s="4" t="s">
        <v>1995</v>
      </c>
      <c r="C437" s="4" t="s">
        <v>1107</v>
      </c>
      <c r="D437" s="4" t="s">
        <v>1238</v>
      </c>
      <c r="E437" s="1" t="s">
        <v>1239</v>
      </c>
      <c r="F437" s="3" t="s">
        <v>596</v>
      </c>
      <c r="G437" s="9" t="s">
        <v>883</v>
      </c>
      <c r="H437" s="6">
        <v>75</v>
      </c>
      <c r="I437" s="6">
        <v>52.5</v>
      </c>
      <c r="J437" s="24">
        <f t="shared" si="8"/>
        <v>112.5</v>
      </c>
    </row>
    <row r="438" spans="1:10" x14ac:dyDescent="0.2">
      <c r="A438" s="1" t="s">
        <v>1991</v>
      </c>
      <c r="B438" s="4" t="s">
        <v>1995</v>
      </c>
      <c r="C438" s="4" t="s">
        <v>69</v>
      </c>
      <c r="D438" s="4" t="s">
        <v>2091</v>
      </c>
      <c r="E438" s="1" t="s">
        <v>1239</v>
      </c>
      <c r="F438" s="3" t="s">
        <v>590</v>
      </c>
      <c r="G438" s="9" t="s">
        <v>877</v>
      </c>
      <c r="H438" s="6">
        <v>75</v>
      </c>
      <c r="I438" s="6">
        <v>52.5</v>
      </c>
      <c r="J438" s="24">
        <f t="shared" si="8"/>
        <v>112.5</v>
      </c>
    </row>
    <row r="439" spans="1:10" x14ac:dyDescent="0.2">
      <c r="A439" s="1" t="s">
        <v>1991</v>
      </c>
      <c r="B439" s="4" t="s">
        <v>1995</v>
      </c>
      <c r="C439" s="4" t="s">
        <v>1104</v>
      </c>
      <c r="D439" s="4" t="s">
        <v>1504</v>
      </c>
      <c r="E439" s="1" t="s">
        <v>1239</v>
      </c>
      <c r="F439" s="3" t="s">
        <v>593</v>
      </c>
      <c r="G439" s="9" t="s">
        <v>880</v>
      </c>
      <c r="H439" s="6">
        <v>65.5</v>
      </c>
      <c r="I439" s="6">
        <v>45.849999999999994</v>
      </c>
      <c r="J439" s="24">
        <f t="shared" si="8"/>
        <v>98.25</v>
      </c>
    </row>
    <row r="440" spans="1:10" x14ac:dyDescent="0.2">
      <c r="A440" s="1" t="s">
        <v>1991</v>
      </c>
      <c r="B440" s="4" t="s">
        <v>1995</v>
      </c>
      <c r="C440" s="4" t="s">
        <v>1105</v>
      </c>
      <c r="D440" s="4" t="s">
        <v>1504</v>
      </c>
      <c r="E440" s="1" t="s">
        <v>1239</v>
      </c>
      <c r="F440" s="3" t="s">
        <v>594</v>
      </c>
      <c r="G440" s="9" t="s">
        <v>881</v>
      </c>
      <c r="H440" s="6">
        <v>71.5</v>
      </c>
      <c r="I440" s="6">
        <v>50.05</v>
      </c>
      <c r="J440" s="24">
        <f t="shared" si="8"/>
        <v>107.25</v>
      </c>
    </row>
    <row r="441" spans="1:10" x14ac:dyDescent="0.2">
      <c r="A441" s="1" t="s">
        <v>1991</v>
      </c>
      <c r="B441" s="4" t="s">
        <v>1995</v>
      </c>
      <c r="C441" s="4" t="s">
        <v>761</v>
      </c>
      <c r="D441" s="4" t="s">
        <v>762</v>
      </c>
      <c r="E441" s="1" t="s">
        <v>763</v>
      </c>
      <c r="F441" s="3" t="s">
        <v>588</v>
      </c>
      <c r="G441" s="9" t="s">
        <v>875</v>
      </c>
      <c r="H441" s="6">
        <v>98</v>
      </c>
      <c r="I441" s="6">
        <v>68.599999999999994</v>
      </c>
      <c r="J441" s="24">
        <f t="shared" si="8"/>
        <v>147</v>
      </c>
    </row>
    <row r="442" spans="1:10" x14ac:dyDescent="0.2">
      <c r="A442" s="1" t="s">
        <v>1991</v>
      </c>
      <c r="B442" s="4" t="s">
        <v>1995</v>
      </c>
      <c r="C442" s="4" t="s">
        <v>1103</v>
      </c>
      <c r="D442" s="4" t="s">
        <v>1198</v>
      </c>
      <c r="F442" s="3" t="s">
        <v>592</v>
      </c>
      <c r="G442" s="9" t="s">
        <v>879</v>
      </c>
      <c r="H442" s="6">
        <v>75</v>
      </c>
      <c r="I442" s="6">
        <v>52.5</v>
      </c>
      <c r="J442" s="24">
        <f t="shared" si="8"/>
        <v>112.5</v>
      </c>
    </row>
    <row r="443" spans="1:10" x14ac:dyDescent="0.2">
      <c r="A443" s="1" t="s">
        <v>1991</v>
      </c>
      <c r="B443" s="4" t="s">
        <v>1995</v>
      </c>
      <c r="C443" s="4" t="s">
        <v>1347</v>
      </c>
      <c r="D443" s="4" t="s">
        <v>271</v>
      </c>
      <c r="F443" s="3" t="s">
        <v>601</v>
      </c>
      <c r="G443" s="9" t="s">
        <v>888</v>
      </c>
      <c r="H443" s="6">
        <v>129.5</v>
      </c>
      <c r="I443" s="6">
        <v>90.649999999999991</v>
      </c>
      <c r="J443" s="24">
        <f t="shared" si="8"/>
        <v>194.25</v>
      </c>
    </row>
    <row r="444" spans="1:10" x14ac:dyDescent="0.2">
      <c r="A444" s="1" t="s">
        <v>1991</v>
      </c>
      <c r="B444" s="4" t="s">
        <v>1995</v>
      </c>
      <c r="C444" s="4" t="s">
        <v>1344</v>
      </c>
      <c r="D444" s="4" t="s">
        <v>272</v>
      </c>
      <c r="F444" s="3" t="s">
        <v>598</v>
      </c>
      <c r="G444" s="9" t="s">
        <v>885</v>
      </c>
      <c r="H444" s="6">
        <v>97.5</v>
      </c>
      <c r="I444" s="6">
        <v>68.25</v>
      </c>
      <c r="J444" s="24">
        <f t="shared" si="8"/>
        <v>146.25</v>
      </c>
    </row>
    <row r="445" spans="1:10" x14ac:dyDescent="0.2">
      <c r="A445" s="1" t="s">
        <v>1991</v>
      </c>
      <c r="B445" s="4" t="s">
        <v>1995</v>
      </c>
      <c r="C445" s="4" t="s">
        <v>1346</v>
      </c>
      <c r="D445" s="4" t="s">
        <v>272</v>
      </c>
      <c r="F445" s="3" t="s">
        <v>600</v>
      </c>
      <c r="G445" s="9" t="s">
        <v>887</v>
      </c>
      <c r="H445" s="6">
        <v>159.5</v>
      </c>
      <c r="I445" s="6">
        <v>111.64999999999999</v>
      </c>
      <c r="J445" s="24">
        <f t="shared" si="8"/>
        <v>239.25</v>
      </c>
    </row>
    <row r="446" spans="1:10" x14ac:dyDescent="0.2">
      <c r="A446" s="1" t="s">
        <v>1991</v>
      </c>
      <c r="B446" s="4" t="s">
        <v>1995</v>
      </c>
      <c r="C446" s="4" t="s">
        <v>1345</v>
      </c>
      <c r="D446" s="4" t="s">
        <v>272</v>
      </c>
      <c r="F446" s="3" t="s">
        <v>599</v>
      </c>
      <c r="G446" s="9" t="s">
        <v>886</v>
      </c>
      <c r="H446" s="6">
        <v>104.5</v>
      </c>
      <c r="I446" s="6">
        <v>73.149999999999991</v>
      </c>
      <c r="J446" s="24">
        <f t="shared" si="8"/>
        <v>156.75</v>
      </c>
    </row>
    <row r="447" spans="1:10" x14ac:dyDescent="0.2">
      <c r="A447" s="1" t="s">
        <v>1991</v>
      </c>
      <c r="B447" s="4" t="s">
        <v>1995</v>
      </c>
      <c r="C447" s="4" t="s">
        <v>67</v>
      </c>
      <c r="D447" s="4" t="s">
        <v>2074</v>
      </c>
      <c r="F447" s="3" t="s">
        <v>587</v>
      </c>
      <c r="G447" s="9" t="s">
        <v>874</v>
      </c>
      <c r="H447" s="6">
        <v>155</v>
      </c>
      <c r="I447" s="6">
        <v>108.5</v>
      </c>
      <c r="J447" s="24">
        <f t="shared" si="8"/>
        <v>232.5</v>
      </c>
    </row>
    <row r="448" spans="1:10" x14ac:dyDescent="0.2">
      <c r="A448" s="1" t="s">
        <v>1991</v>
      </c>
      <c r="B448" s="4" t="s">
        <v>1995</v>
      </c>
      <c r="C448" s="4" t="s">
        <v>1343</v>
      </c>
      <c r="D448" s="4" t="s">
        <v>2075</v>
      </c>
      <c r="F448" s="3" t="s">
        <v>597</v>
      </c>
      <c r="G448" s="9" t="s">
        <v>884</v>
      </c>
      <c r="H448" s="6">
        <v>126.5</v>
      </c>
      <c r="I448" s="6">
        <v>88.55</v>
      </c>
      <c r="J448" s="24">
        <f t="shared" si="8"/>
        <v>189.75</v>
      </c>
    </row>
    <row r="449" spans="1:10" x14ac:dyDescent="0.2">
      <c r="A449" s="1" t="s">
        <v>1991</v>
      </c>
      <c r="B449" s="4" t="s">
        <v>1995</v>
      </c>
      <c r="C449" s="4" t="s">
        <v>68</v>
      </c>
      <c r="D449" s="4" t="s">
        <v>2076</v>
      </c>
      <c r="F449" s="3" t="s">
        <v>589</v>
      </c>
      <c r="G449" s="9" t="s">
        <v>876</v>
      </c>
      <c r="H449" s="6">
        <v>120</v>
      </c>
      <c r="I449" s="6">
        <v>84</v>
      </c>
      <c r="J449" s="24">
        <f t="shared" si="8"/>
        <v>180</v>
      </c>
    </row>
    <row r="450" spans="1:10" x14ac:dyDescent="0.2">
      <c r="A450" s="1" t="s">
        <v>1991</v>
      </c>
      <c r="B450" s="4" t="s">
        <v>1996</v>
      </c>
      <c r="C450" s="4" t="s">
        <v>253</v>
      </c>
      <c r="D450" s="4" t="s">
        <v>1551</v>
      </c>
      <c r="E450" s="1" t="s">
        <v>1552</v>
      </c>
      <c r="F450" s="3" t="s">
        <v>287</v>
      </c>
      <c r="G450" s="9" t="s">
        <v>896</v>
      </c>
      <c r="H450" s="6">
        <v>67.5</v>
      </c>
      <c r="I450" s="6">
        <v>47.25</v>
      </c>
      <c r="J450" s="24">
        <f t="shared" si="8"/>
        <v>101.25</v>
      </c>
    </row>
    <row r="451" spans="1:10" x14ac:dyDescent="0.2">
      <c r="A451" s="1" t="s">
        <v>1991</v>
      </c>
      <c r="B451" s="4" t="s">
        <v>1996</v>
      </c>
      <c r="C451" s="4" t="s">
        <v>258</v>
      </c>
      <c r="D451" s="4" t="s">
        <v>1120</v>
      </c>
      <c r="E451" s="1" t="s">
        <v>1121</v>
      </c>
      <c r="F451" s="3" t="s">
        <v>292</v>
      </c>
      <c r="G451" s="9" t="s">
        <v>901</v>
      </c>
      <c r="H451" s="6">
        <v>65</v>
      </c>
      <c r="I451" s="6">
        <v>45.5</v>
      </c>
      <c r="J451" s="24">
        <f t="shared" si="8"/>
        <v>97.5</v>
      </c>
    </row>
    <row r="452" spans="1:10" x14ac:dyDescent="0.2">
      <c r="A452" s="1" t="s">
        <v>1991</v>
      </c>
      <c r="B452" s="4" t="s">
        <v>1996</v>
      </c>
      <c r="C452" s="4" t="s">
        <v>303</v>
      </c>
      <c r="D452" s="4" t="s">
        <v>1072</v>
      </c>
      <c r="E452" s="1" t="s">
        <v>1073</v>
      </c>
      <c r="F452" s="3" t="s">
        <v>1434</v>
      </c>
      <c r="G452" s="9" t="s">
        <v>910</v>
      </c>
      <c r="H452" s="6">
        <v>65</v>
      </c>
      <c r="I452" s="6">
        <v>45.5</v>
      </c>
      <c r="J452" s="24">
        <f t="shared" si="8"/>
        <v>97.5</v>
      </c>
    </row>
    <row r="453" spans="1:10" x14ac:dyDescent="0.2">
      <c r="A453" s="1" t="s">
        <v>1991</v>
      </c>
      <c r="B453" s="4" t="s">
        <v>1996</v>
      </c>
      <c r="C453" s="4" t="s">
        <v>264</v>
      </c>
      <c r="D453" s="4" t="s">
        <v>827</v>
      </c>
      <c r="E453" s="1" t="s">
        <v>828</v>
      </c>
      <c r="F453" s="3" t="s">
        <v>298</v>
      </c>
      <c r="G453" s="9" t="s">
        <v>907</v>
      </c>
      <c r="H453" s="6">
        <v>47</v>
      </c>
      <c r="I453" s="6">
        <v>32.9</v>
      </c>
      <c r="J453" s="24">
        <f t="shared" si="8"/>
        <v>70.5</v>
      </c>
    </row>
    <row r="454" spans="1:10" x14ac:dyDescent="0.2">
      <c r="A454" s="1" t="s">
        <v>1991</v>
      </c>
      <c r="B454" s="4" t="s">
        <v>1996</v>
      </c>
      <c r="C454" s="4" t="s">
        <v>262</v>
      </c>
      <c r="D454" s="4" t="s">
        <v>530</v>
      </c>
      <c r="E454" s="1" t="s">
        <v>828</v>
      </c>
      <c r="F454" s="3" t="s">
        <v>296</v>
      </c>
      <c r="G454" s="9" t="s">
        <v>905</v>
      </c>
      <c r="H454" s="6">
        <v>54.5</v>
      </c>
      <c r="I454" s="6">
        <v>38.15</v>
      </c>
      <c r="J454" s="24">
        <f t="shared" si="8"/>
        <v>81.75</v>
      </c>
    </row>
    <row r="455" spans="1:10" x14ac:dyDescent="0.2">
      <c r="A455" s="1" t="s">
        <v>1991</v>
      </c>
      <c r="B455" s="4" t="s">
        <v>1996</v>
      </c>
      <c r="C455" s="4" t="s">
        <v>261</v>
      </c>
      <c r="D455" s="4" t="s">
        <v>273</v>
      </c>
      <c r="E455" s="1" t="s">
        <v>274</v>
      </c>
      <c r="F455" s="3" t="s">
        <v>295</v>
      </c>
      <c r="G455" s="9" t="s">
        <v>904</v>
      </c>
      <c r="H455" s="6">
        <v>49.5</v>
      </c>
      <c r="I455" s="6">
        <v>34.65</v>
      </c>
      <c r="J455" s="24">
        <f t="shared" si="8"/>
        <v>74.25</v>
      </c>
    </row>
    <row r="456" spans="1:10" x14ac:dyDescent="0.2">
      <c r="A456" s="1" t="s">
        <v>1991</v>
      </c>
      <c r="B456" s="4" t="s">
        <v>1996</v>
      </c>
      <c r="C456" s="4" t="s">
        <v>260</v>
      </c>
      <c r="D456" s="4" t="s">
        <v>988</v>
      </c>
      <c r="E456" s="1" t="s">
        <v>828</v>
      </c>
      <c r="F456" s="3" t="s">
        <v>294</v>
      </c>
      <c r="G456" s="9" t="s">
        <v>903</v>
      </c>
      <c r="H456" s="6">
        <v>65</v>
      </c>
      <c r="I456" s="6">
        <v>45.5</v>
      </c>
      <c r="J456" s="24">
        <f t="shared" si="8"/>
        <v>97.5</v>
      </c>
    </row>
    <row r="457" spans="1:10" x14ac:dyDescent="0.2">
      <c r="A457" s="1" t="s">
        <v>1991</v>
      </c>
      <c r="B457" s="4" t="s">
        <v>1996</v>
      </c>
      <c r="C457" s="4" t="s">
        <v>255</v>
      </c>
      <c r="D457" s="4" t="s">
        <v>1098</v>
      </c>
      <c r="E457" s="1" t="s">
        <v>1099</v>
      </c>
      <c r="F457" s="3" t="s">
        <v>289</v>
      </c>
      <c r="G457" s="9" t="s">
        <v>898</v>
      </c>
      <c r="H457" s="6">
        <v>65</v>
      </c>
      <c r="I457" s="6">
        <v>45.5</v>
      </c>
      <c r="J457" s="24">
        <f t="shared" si="8"/>
        <v>97.5</v>
      </c>
    </row>
    <row r="458" spans="1:10" x14ac:dyDescent="0.2">
      <c r="A458" s="1" t="s">
        <v>1991</v>
      </c>
      <c r="B458" s="4" t="s">
        <v>1996</v>
      </c>
      <c r="C458" s="4" t="s">
        <v>302</v>
      </c>
      <c r="D458" s="4" t="s">
        <v>1611</v>
      </c>
      <c r="E458" s="1" t="s">
        <v>1612</v>
      </c>
      <c r="F458" s="3" t="s">
        <v>1433</v>
      </c>
      <c r="G458" s="9" t="s">
        <v>909</v>
      </c>
      <c r="H458" s="6">
        <v>65</v>
      </c>
      <c r="I458" s="6">
        <v>45.5</v>
      </c>
      <c r="J458" s="24">
        <f t="shared" si="8"/>
        <v>97.5</v>
      </c>
    </row>
    <row r="459" spans="1:10" x14ac:dyDescent="0.2">
      <c r="A459" s="1" t="s">
        <v>1991</v>
      </c>
      <c r="B459" s="4" t="s">
        <v>1996</v>
      </c>
      <c r="C459" s="4" t="s">
        <v>552</v>
      </c>
      <c r="D459" s="4" t="s">
        <v>1562</v>
      </c>
      <c r="E459" s="1" t="s">
        <v>1612</v>
      </c>
      <c r="F459" s="3" t="s">
        <v>1432</v>
      </c>
      <c r="G459" s="9" t="s">
        <v>908</v>
      </c>
      <c r="H459" s="6">
        <v>59.5</v>
      </c>
      <c r="I459" s="6">
        <v>41.65</v>
      </c>
      <c r="J459" s="24">
        <f t="shared" si="8"/>
        <v>89.25</v>
      </c>
    </row>
    <row r="460" spans="1:10" x14ac:dyDescent="0.2">
      <c r="A460" s="1" t="s">
        <v>1991</v>
      </c>
      <c r="B460" s="4" t="s">
        <v>1996</v>
      </c>
      <c r="C460" s="4" t="s">
        <v>256</v>
      </c>
      <c r="D460" s="4" t="s">
        <v>1567</v>
      </c>
      <c r="E460" s="1" t="s">
        <v>1568</v>
      </c>
      <c r="F460" s="3" t="s">
        <v>290</v>
      </c>
      <c r="G460" s="9" t="s">
        <v>899</v>
      </c>
      <c r="H460" s="6">
        <v>60.5</v>
      </c>
      <c r="I460" s="6">
        <v>42.349999999999994</v>
      </c>
      <c r="J460" s="24">
        <f t="shared" si="8"/>
        <v>90.75</v>
      </c>
    </row>
    <row r="461" spans="1:10" x14ac:dyDescent="0.2">
      <c r="A461" s="1" t="s">
        <v>1991</v>
      </c>
      <c r="B461" s="4" t="s">
        <v>1996</v>
      </c>
      <c r="C461" s="4" t="s">
        <v>257</v>
      </c>
      <c r="D461" s="4" t="s">
        <v>183</v>
      </c>
      <c r="F461" s="3" t="s">
        <v>291</v>
      </c>
      <c r="G461" s="9" t="s">
        <v>900</v>
      </c>
      <c r="H461" s="6">
        <v>45</v>
      </c>
      <c r="I461" s="6">
        <v>31.499999999999996</v>
      </c>
      <c r="J461" s="24">
        <f t="shared" si="8"/>
        <v>67.5</v>
      </c>
    </row>
    <row r="462" spans="1:10" x14ac:dyDescent="0.2">
      <c r="A462" s="1" t="s">
        <v>1991</v>
      </c>
      <c r="B462" s="4" t="s">
        <v>1996</v>
      </c>
      <c r="C462" s="4" t="s">
        <v>259</v>
      </c>
      <c r="D462" s="4" t="s">
        <v>1197</v>
      </c>
      <c r="F462" s="3" t="s">
        <v>293</v>
      </c>
      <c r="G462" s="9" t="s">
        <v>902</v>
      </c>
      <c r="H462" s="6">
        <v>89.5</v>
      </c>
      <c r="I462" s="6">
        <v>62.65</v>
      </c>
      <c r="J462" s="24">
        <f t="shared" si="8"/>
        <v>134.25</v>
      </c>
    </row>
    <row r="463" spans="1:10" x14ac:dyDescent="0.2">
      <c r="A463" s="1" t="s">
        <v>1991</v>
      </c>
      <c r="B463" s="4" t="s">
        <v>1996</v>
      </c>
      <c r="C463" s="4" t="s">
        <v>263</v>
      </c>
      <c r="D463" s="4" t="s">
        <v>2073</v>
      </c>
      <c r="F463" s="3" t="s">
        <v>297</v>
      </c>
      <c r="G463" s="9" t="s">
        <v>906</v>
      </c>
      <c r="H463" s="6">
        <v>68</v>
      </c>
      <c r="I463" s="6">
        <v>47.599999999999994</v>
      </c>
      <c r="J463" s="24">
        <f t="shared" si="8"/>
        <v>102</v>
      </c>
    </row>
    <row r="464" spans="1:10" x14ac:dyDescent="0.2">
      <c r="A464" s="1" t="s">
        <v>1991</v>
      </c>
      <c r="B464" s="4" t="s">
        <v>1996</v>
      </c>
      <c r="C464" s="4" t="s">
        <v>254</v>
      </c>
      <c r="D464" s="4" t="s">
        <v>916</v>
      </c>
      <c r="F464" s="3" t="s">
        <v>288</v>
      </c>
      <c r="G464" s="9" t="s">
        <v>897</v>
      </c>
      <c r="H464" s="6">
        <v>59.5</v>
      </c>
      <c r="I464" s="6">
        <v>41.65</v>
      </c>
      <c r="J464" s="24">
        <f t="shared" si="8"/>
        <v>89.25</v>
      </c>
    </row>
  </sheetData>
  <pageMargins left="0.55118110236220474" right="0.55118110236220474" top="0.98425196850393704" bottom="0.98425196850393704" header="0.51181102362204722" footer="0.51181102362204722"/>
  <pageSetup scale="71" fitToHeight="1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19A2-5456-43CD-A346-CBCC2A0332FD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BA113-7AF4-4680-B5F6-DFB5E179D939}">
  <dimension ref="A1"/>
  <sheetViews>
    <sheetView workbookViewId="0"/>
  </sheetViews>
  <sheetFormatPr baseColWidth="10" defaultRowHeight="12.75" x14ac:dyDescent="0.2"/>
  <cols>
    <col min="1" max="256" width="9.140625" customWidth="1"/>
  </cols>
  <sheetData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Sheet1!Druckbereich</vt:lpstr>
      <vt:lpstr>Sheet1!Drucktitel</vt:lpstr>
    </vt:vector>
  </TitlesOfParts>
  <Company>OverDrive,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KLUWER academic publishers | The Addiction-Prone Personality</dc:title>
  <dc:creator>Sarah L. Wood</dc:creator>
  <cp:lastModifiedBy>Kaufmann Timon</cp:lastModifiedBy>
  <cp:lastPrinted>2002-05-23T15:53:57Z</cp:lastPrinted>
  <dcterms:created xsi:type="dcterms:W3CDTF">2002-01-04T17:13:20Z</dcterms:created>
  <dcterms:modified xsi:type="dcterms:W3CDTF">2026-03-11T23:04:52Z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-383043909</vt:i4>
  </property>
  <property fmtid="{D5CDD505-2E9C-101B-9397-08002B2CF9AE}" pid="3" name="_EmailSubject">
    <vt:lpwstr>E-Books &amp; E-Reference - Press Release &amp; E-books Spread sheet</vt:lpwstr>
  </property>
  <property fmtid="{D5CDD505-2E9C-101B-9397-08002B2CF9AE}" pid="4" name="_AuthorEmail">
    <vt:lpwstr>Alan.Harris@wkap.nl</vt:lpwstr>
  </property>
  <property fmtid="{D5CDD505-2E9C-101B-9397-08002B2CF9AE}" pid="5" name="_AuthorEmailDisplayName">
    <vt:lpwstr>Alan Harris</vt:lpwstr>
  </property>
  <property fmtid="{D5CDD505-2E9C-101B-9397-08002B2CF9AE}" pid="6" name="_PreviousAdHocReviewCycleID">
    <vt:i4>635178957</vt:i4>
  </property>
  <property fmtid="{D5CDD505-2E9C-101B-9397-08002B2CF9AE}" pid="7" name="_ReviewingToolsShownOnce">
    <vt:lpwstr/>
  </property>
</Properties>
</file>