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29" codeName="{1AED2BDD-1FA3-CEF2-32D4-FBADEFEB71E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phyokyi\Documents\GitHub\excel_heat_mapping\temp\"/>
    </mc:Choice>
  </mc:AlternateContent>
  <xr:revisionPtr revIDLastSave="0" documentId="13_ncr:1_{5A67BF9B-9660-4F40-A25D-DC62FBC56401}" xr6:coauthVersionLast="44" xr6:coauthVersionMax="44" xr10:uidLastSave="{00000000-0000-0000-0000-000000000000}"/>
  <bookViews>
    <workbookView xWindow="-120" yWindow="-120" windowWidth="29040" windowHeight="15840" activeTab="4" xr2:uid="{DBE6BBDD-C4DB-46DE-8755-09F34CC28579}"/>
  </bookViews>
  <sheets>
    <sheet name="ReadMe" sheetId="6" r:id="rId1"/>
    <sheet name="States" sheetId="2" r:id="rId2"/>
    <sheet name="District" sheetId="5" r:id="rId3"/>
    <sheet name="Township" sheetId="4" r:id="rId4"/>
    <sheet name="Advanced Config" sheetId="3" r:id="rId5"/>
    <sheet name="Data" sheetId="1" r:id="rId6"/>
    <sheet name="Version Log" sheetId="7" r:id="rId7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D8" i="2" l="1"/>
  <c r="D9" i="2"/>
  <c r="D10" i="2"/>
  <c r="D11" i="2"/>
  <c r="D12" i="2"/>
  <c r="D13" i="2"/>
  <c r="D14" i="2"/>
  <c r="D15" i="2"/>
  <c r="D16" i="2"/>
  <c r="D17" i="2"/>
  <c r="D18" i="2"/>
  <c r="D19" i="2"/>
  <c r="D20" i="2"/>
  <c r="D21" i="2"/>
  <c r="D7" i="2"/>
</calcChain>
</file>

<file path=xl/sharedStrings.xml><?xml version="1.0" encoding="utf-8"?>
<sst xmlns="http://schemas.openxmlformats.org/spreadsheetml/2006/main" count="96" uniqueCount="72">
  <si>
    <t>Ayeyarwady</t>
  </si>
  <si>
    <t>MMR017</t>
  </si>
  <si>
    <t>Bago</t>
  </si>
  <si>
    <t>MMR111</t>
  </si>
  <si>
    <t>Chin</t>
  </si>
  <si>
    <t>MMR004</t>
  </si>
  <si>
    <t>Kachin</t>
  </si>
  <si>
    <t>MMR001</t>
  </si>
  <si>
    <t>Kayah</t>
  </si>
  <si>
    <t>MMR002</t>
  </si>
  <si>
    <t>Kayin</t>
  </si>
  <si>
    <t>MMR003</t>
  </si>
  <si>
    <t>Magway</t>
  </si>
  <si>
    <t>MMR009</t>
  </si>
  <si>
    <t>Mandalay</t>
  </si>
  <si>
    <t>MMR010</t>
  </si>
  <si>
    <t>Mon</t>
  </si>
  <si>
    <t>MMR011</t>
  </si>
  <si>
    <t>Nay Pyi Taw</t>
  </si>
  <si>
    <t>MMR018</t>
  </si>
  <si>
    <t>Rakhine</t>
  </si>
  <si>
    <t>MMR012</t>
  </si>
  <si>
    <t>Sagaing</t>
  </si>
  <si>
    <t>MMR005</t>
  </si>
  <si>
    <t>Shan</t>
  </si>
  <si>
    <t>MMR222</t>
  </si>
  <si>
    <t>Tanintharyi</t>
  </si>
  <si>
    <t>MMR006</t>
  </si>
  <si>
    <t>Yangon</t>
  </si>
  <si>
    <t>MMR013</t>
  </si>
  <si>
    <t>State Name</t>
  </si>
  <si>
    <t>Value</t>
  </si>
  <si>
    <t>var data = {
    "MMR017": '#300026'
}</t>
  </si>
  <si>
    <t>hello</t>
  </si>
  <si>
    <t>&lt;!DOCTYPE html&gt;
&lt;html&gt;
&lt;head&gt;
    &lt;title&gt;Choropleth Tutorial - Leaflet&lt;/title&gt;
    &lt;meta charset="utf-8" /&gt;
    &lt;meta name="viewport" content="width=device-width, initial-scale=1.0"&gt;
    &lt;link rel="shortcut icon" type="image/x-icon" href="docs/images/favicon.ico" /&gt;
    &lt;link rel="stylesheet" href="https://unpkg.com/leaflet@1.6.0/dist/leaflet.css"
        integrity="sha512-xwE/Az9zrjBIphAcBb3F6JVqxf46+CDLwfLMHloNu6KEQCAWi6HcDUbeOfBIptF7tcCzusKFjFw2yuvEpDL9wQ=="
        crossorigin="" /&gt;
    &lt;script src="https://unpkg.com/leaflet@1.6.0/dist/leaflet.js"
        integrity="sha512-gZwIG9x3wUXg2hdXF6+rVkLF/0Vi9U8D2Ntg4Ga5I5BZpVkVxlJWbSQtXPSiUTtC0TjtGOmxa1AJPuV0CPthew=="
        crossorigin=""&gt;&lt;/script&gt;
    &lt;style&gt;
        html,
        body {
            height: 100%;
            margin: 0;
        }
    &lt;/style&gt;
    &lt;style&gt;
        #map {
            width: 100%;
            height: 100%;
        }
        .legend {
            text-align: left;
            line-height: 18px;
            color: #555;
        }
        .legend i {
            width: 18px;
            height: 18px;
            float: left;
            margin-right: 8px;
            opacity: 0.7;
        }
    &lt;/style&gt;
&lt;/head&gt;
&lt;body&gt;
    &lt;div id='map'&gt;&lt;/div&gt;
    &lt;script type="text/javascript" src="./ref_files/state.js"&gt;&lt;/script&gt;
    &lt;script type="text/javascript" src="data.js"&gt;&lt;/script&gt;
    &lt;script type="text/javascript"&gt;
        var map = L.map('map').setView([20.838278, 96.020508], 6);
        L.tileLayer(
            'https://api.mapbox.com/styles/v1/{id}/tiles/{z}/{x}/{y}?access_token=pk.eyJ1IjoibWFwYm94IiwiYSI6ImNpejY4NXVycTA2emYycXBndHRqcmZ3N3gifQ.rJcFIG214AriISLbB6B5aw', {
                maxZoom: 18,
                attribution: 'Map data &amp;copy; &lt;a href="https://www.openstreetmap.org/"&gt;OpenStreetMap&lt;/a&gt; contributors, ' +
                    '&lt;a href="https://creativecommons.org/licenses/by-sa/2.0/"&gt;CC-BY-SA&lt;/a&gt;, ' +
                    'Imagery ? &lt;a href="https://www.mapbox.com/"&gt;Mapbox&lt;/a&gt;',
                id: 'mapbox/light-v9',
                tileSize: 512,
                zoomOffset: -1
            }).addTo(map);
var colorrange = {
    1 : '#800026',
	2 : '#BD0026',
	3 : '#E31A1C' ,
	4 : '#FC4E2A' ,
	5 : '#FD8D3C' ,
	6 : '#FEB24C' ,
	7 : '#FED976' ,
	8 : '#FFEDA0'
}
        // get color depending on population density value
        function getColor(value) {
            d = data[value];
            let arr = Object.values(data);
            let min = Math.min(...arr);
            let max = Math.max(...arr);
            var rankvalue=[]
            loop=8;
            v = max / loop;
            for(var x=1;x&lt;loop;x++){
                if(d&gt;max){
                    console.log(d)
                    console.log(colorrange[x]);
                    return colorrange[x];
                }
                max = max-v;
            }
/*
            color=d &gt; 70 ? '#800026' :
				d &gt; 60  ? '#BD0026' :
				d &gt; 50  ? '#E31A1C' :
				d &gt; 40  ? '#FC4E2A' :
				d &gt; 30   ? '#FD8D3C' :
				d &gt; 20   ? '#FEB24C' :
				d &gt; 10   ? '#FED976' :
							'#FFEDA0';*/
            return '#FFEDA0';
        }
        function style(feature) {
            return {
                weight: 2,
                opacity: 1,
                color: 'white',
                dashArray: '3',
                fillOpacity: 0.7,
                fillColor: getColor(feature.properties.ST_PCODE)
            };
        }
        function highlightFeature(e) {
            var layer = e.target;
            layer.setStyle({
                weight: 5,
                color: '#666',
                dashArray: '',
                fillOpacity: 0.7
            });
            if (!L.Browser.ie &amp;&amp; !L.Browser.opera &amp;&amp; !L.Browser.edge) {
                layer.bringToFront();
            }
        }
        var geojson;
        function resetHighlight(e) {
            geojson.resetStyle(e.target);
        }
        function zoomToFeature(e) {
            map.fitBounds(e.target.getBounds());
        }
        function onEachFeature(feature, layer) {
            layer.on({
                mouseover: highlightFeature,
                mouseout: resetHighlight,
                click: zoomToFeature
            });
        }
        geojson = L.geoJson(geoData, {
            style: style,
            onEachFeature: onEachFeature
        }).addTo(map);
    &lt;/script&gt;
&lt;/body&gt;
&lt;/html&gt;</t>
  </si>
  <si>
    <t>Settings Name</t>
  </si>
  <si>
    <t>Settings Value</t>
  </si>
  <si>
    <t>No</t>
  </si>
  <si>
    <t>Lower Than</t>
  </si>
  <si>
    <t>Name</t>
  </si>
  <si>
    <t>Excel Heat Mapping</t>
  </si>
  <si>
    <t>Exclude</t>
  </si>
  <si>
    <t>State Pcode</t>
  </si>
  <si>
    <t>Classified Method</t>
  </si>
  <si>
    <t>Quantitle</t>
  </si>
  <si>
    <t>Color Template</t>
  </si>
  <si>
    <t>Equal Interval</t>
  </si>
  <si>
    <t>Custom</t>
  </si>
  <si>
    <t>Map</t>
  </si>
  <si>
    <t>Background Color</t>
  </si>
  <si>
    <t>#ffffff</t>
  </si>
  <si>
    <t>Tile Layer</t>
  </si>
  <si>
    <t>Tile Layer Enable</t>
  </si>
  <si>
    <t>layer</t>
  </si>
  <si>
    <t>openstreetmap/standard</t>
  </si>
  <si>
    <t>Shape Style</t>
  </si>
  <si>
    <t>Border Thinkness</t>
  </si>
  <si>
    <t>Border Opacity</t>
  </si>
  <si>
    <t>Border Color</t>
  </si>
  <si>
    <t>Border Type</t>
  </si>
  <si>
    <t>Fill Opacity</t>
  </si>
  <si>
    <t>#000000</t>
  </si>
  <si>
    <t>Highlight Feature</t>
  </si>
  <si>
    <t>#dddddd</t>
  </si>
  <si>
    <t>Rank</t>
  </si>
  <si>
    <t>Total Ranks</t>
  </si>
  <si>
    <t>Greater Than and Equal</t>
  </si>
  <si>
    <t>Custom Ranks</t>
  </si>
  <si>
    <t>Color Template 1</t>
  </si>
  <si>
    <t>Color Template 2</t>
  </si>
  <si>
    <t>Color Template 3</t>
  </si>
  <si>
    <t>Color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</si>
</sst>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9" x14ac:knownFonts="1">
    <font>
      <sz val="11"/>
      <color theme="1"/>
      <name val="Calibri"/>
      <family val="2"/>
      <scheme val="minor"/>
    </font>
    <font>
      <sz val="10"/>
      <name val="Arial"/>
    </font>
    <font>
      <u/>
      <sz val="11"/>
      <color theme="10"/>
      <name val="Calibri"/>
      <family val="2"/>
      <scheme val="minor"/>
    </font>
    <font>
      <sz val="18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0"/>
      <color theme="0"/>
      <name val="Arial"/>
      <family val="2"/>
    </font>
    <font>
      <b/>
      <sz val="11"/>
      <name val="Calibri"/>
      <family val="2"/>
      <scheme val="minor"/>
    </font>
    <font>
      <sz val="9"/>
      <name val="Arial"/>
      <family val="2"/>
    </font>
    <font>
      <sz val="11"/>
      <name val="Calibri"/>
      <family val="2"/>
      <scheme val="minor"/>
    </font>
  </fonts>
  <fills count="34">
    <fill>
      <patternFill patternType="none"/>
    </fill>
    <fill>
      <patternFill patternType="gray125"/>
    </fill>
    <fill>
      <patternFill patternType="solid">
        <fgColor theme="4" tint="-0.49998474074526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0E1188"/>
        <bgColor indexed="64"/>
      </patternFill>
    </fill>
    <fill>
      <patternFill patternType="solid">
        <fgColor rgb="FF313D9D"/>
        <bgColor indexed="64"/>
      </patternFill>
    </fill>
    <fill>
      <patternFill patternType="solid">
        <fgColor rgb="FF4353A7"/>
        <bgColor indexed="64"/>
      </patternFill>
    </fill>
    <fill>
      <patternFill patternType="solid">
        <fgColor rgb="FF667FBC"/>
        <bgColor indexed="64"/>
      </patternFill>
    </fill>
    <fill>
      <patternFill patternType="solid">
        <fgColor rgb="FF7895C6"/>
        <bgColor indexed="64"/>
      </patternFill>
    </fill>
    <fill>
      <patternFill patternType="solid">
        <fgColor rgb="FF89ABD1"/>
        <bgColor indexed="64"/>
      </patternFill>
    </fill>
    <fill>
      <patternFill patternType="solid">
        <fgColor rgb="FF9BC1DB"/>
        <bgColor indexed="64"/>
      </patternFill>
    </fill>
    <fill>
      <patternFill patternType="solid">
        <fgColor rgb="FFADD8E6"/>
        <bgColor indexed="64"/>
      </patternFill>
    </fill>
    <fill>
      <patternFill patternType="solid">
        <fgColor rgb="FF940805"/>
        <bgColor indexed="64"/>
      </patternFill>
    </fill>
    <fill>
      <patternFill patternType="solid">
        <fgColor rgb="FFAC1C14"/>
        <bgColor indexed="64"/>
      </patternFill>
    </fill>
    <fill>
      <patternFill patternType="solid">
        <fgColor rgb="FFC33022"/>
        <bgColor indexed="64"/>
      </patternFill>
    </fill>
    <fill>
      <patternFill patternType="solid">
        <fgColor rgb="FFCF3A2A"/>
        <bgColor indexed="64"/>
      </patternFill>
    </fill>
    <fill>
      <patternFill patternType="solid">
        <fgColor rgb="FFDB4431"/>
        <bgColor indexed="64"/>
      </patternFill>
    </fill>
    <fill>
      <patternFill patternType="solid">
        <fgColor rgb="FFE74E38"/>
        <bgColor indexed="64"/>
      </patternFill>
    </fill>
    <fill>
      <patternFill patternType="solid">
        <fgColor rgb="FFF3583F"/>
        <bgColor indexed="64"/>
      </patternFill>
    </fill>
    <fill>
      <patternFill patternType="solid">
        <fgColor rgb="FFFF6347"/>
        <bgColor indexed="64"/>
      </patternFill>
    </fill>
    <fill>
      <patternFill patternType="solid">
        <fgColor rgb="FFBC2400"/>
        <bgColor indexed="64"/>
      </patternFill>
    </fill>
    <fill>
      <patternFill patternType="solid">
        <fgColor rgb="FFCC2700"/>
        <bgColor indexed="64"/>
      </patternFill>
    </fill>
    <fill>
      <patternFill patternType="solid">
        <fgColor rgb="FFF74521"/>
        <bgColor indexed="64"/>
      </patternFill>
    </fill>
    <fill>
      <patternFill patternType="solid">
        <fgColor rgb="FFB7261B"/>
        <bgColor indexed="64"/>
      </patternFill>
    </fill>
    <fill>
      <patternFill patternType="solid">
        <fgColor rgb="FFA0120D"/>
        <bgColor indexed="64"/>
      </patternFill>
    </fill>
    <fill>
      <patternFill patternType="solid">
        <fgColor rgb="FF5469B1"/>
        <bgColor indexed="64"/>
      </patternFill>
    </fill>
    <fill>
      <patternFill patternType="solid">
        <fgColor rgb="FF1F2792"/>
        <bgColor indexed="64"/>
      </patternFill>
    </fill>
    <fill>
      <patternFill patternType="solid">
        <fgColor rgb="FFFFCD2D"/>
        <bgColor indexed="64"/>
      </patternFill>
    </fill>
    <fill>
      <patternFill patternType="solid">
        <fgColor rgb="FFEEB500"/>
        <bgColor indexed="64"/>
      </patternFill>
    </fill>
    <fill>
      <patternFill patternType="solid">
        <fgColor rgb="FFF7A731"/>
        <bgColor indexed="64"/>
      </patternFill>
    </fill>
    <fill>
      <patternFill patternType="solid">
        <fgColor rgb="FFF98957"/>
        <bgColor indexed="64"/>
      </patternFill>
    </fill>
    <fill>
      <patternFill patternType="solid">
        <fgColor rgb="FFF8764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0" fontId="1" fillId="0" borderId="0"/>
    <xf numFmtId="0" fontId="2" fillId="0" borderId="0" applyNumberFormat="0" applyFill="0" applyBorder="0" applyAlignment="0" applyProtection="0"/>
  </cellStyleXfs>
  <cellXfs count="47">
    <xf numFmtId="0" fontId="0" fillId="0" borderId="0" xfId="0"/>
    <xf numFmtId="0" fontId="0" fillId="0" borderId="0" xfId="0" applyAlignment="1">
      <alignment wrapText="1"/>
    </xf>
    <xf numFmtId="0" fontId="1" fillId="0" borderId="0" xfId="1"/>
    <xf numFmtId="0" fontId="2" fillId="0" borderId="0" xfId="2"/>
    <xf numFmtId="0" fontId="0" fillId="4" borderId="0" xfId="0" applyFill="1"/>
    <xf numFmtId="0" fontId="0" fillId="0" borderId="0" xfId="0" applyFill="1"/>
    <xf numFmtId="0" fontId="3" fillId="0" borderId="0" xfId="0" applyFont="1" applyAlignment="1">
      <alignment horizontal="center"/>
    </xf>
    <xf numFmtId="0" fontId="1" fillId="0" borderId="0" xfId="1" applyFill="1"/>
    <xf numFmtId="0" fontId="5" fillId="0" borderId="0" xfId="1" applyFont="1" applyAlignment="1">
      <alignment horizontal="center"/>
    </xf>
    <xf numFmtId="0" fontId="5" fillId="0" borderId="0" xfId="1" applyFont="1" applyFill="1" applyAlignment="1">
      <alignment horizontal="center"/>
    </xf>
    <xf numFmtId="0" fontId="0" fillId="0" borderId="1" xfId="0" applyBorder="1"/>
    <xf numFmtId="0" fontId="6" fillId="3" borderId="1" xfId="0" applyFont="1" applyFill="1" applyBorder="1"/>
    <xf numFmtId="0" fontId="4" fillId="2" borderId="0" xfId="0" applyFont="1" applyFill="1" applyAlignment="1">
      <alignment horizontal="center"/>
    </xf>
    <xf numFmtId="0" fontId="0" fillId="0" borderId="0" xfId="0" applyAlignment="1">
      <alignment horizontal="center"/>
    </xf>
    <xf numFmtId="0" fontId="7" fillId="9" borderId="0" xfId="0" applyFont="1" applyFill="1" applyAlignment="1" applyProtection="1">
      <alignment horizontal="center" vertical="center"/>
      <protection hidden="1"/>
    </xf>
    <xf numFmtId="0" fontId="7" fillId="10" borderId="0" xfId="0" applyFont="1" applyFill="1" applyAlignment="1" applyProtection="1">
      <alignment horizontal="center" vertical="center"/>
      <protection hidden="1"/>
    </xf>
    <xf numFmtId="0" fontId="7" fillId="11" borderId="0" xfId="0" applyFont="1" applyFill="1" applyAlignment="1" applyProtection="1">
      <alignment horizontal="center" vertical="center"/>
      <protection hidden="1"/>
    </xf>
    <xf numFmtId="0" fontId="7" fillId="12" borderId="0" xfId="0" applyFont="1" applyFill="1" applyAlignment="1" applyProtection="1">
      <alignment horizontal="center" vertical="center"/>
      <protection hidden="1"/>
    </xf>
    <xf numFmtId="0" fontId="7" fillId="13" borderId="0" xfId="0" applyFont="1" applyFill="1" applyAlignment="1" applyProtection="1">
      <alignment horizontal="center" vertical="center"/>
      <protection hidden="1"/>
    </xf>
    <xf numFmtId="0" fontId="7" fillId="20" borderId="0" xfId="0" applyFont="1" applyFill="1" applyAlignment="1" applyProtection="1">
      <alignment horizontal="center" vertical="center"/>
      <protection hidden="1"/>
    </xf>
    <xf numFmtId="0" fontId="7" fillId="21" borderId="0" xfId="0" applyFont="1" applyFill="1" applyAlignment="1" applyProtection="1">
      <alignment horizontal="center" vertical="center"/>
      <protection hidden="1"/>
    </xf>
    <xf numFmtId="0" fontId="7" fillId="27" borderId="0" xfId="0" applyFont="1" applyFill="1" applyAlignment="1" applyProtection="1">
      <alignment horizontal="center" vertical="center"/>
      <protection hidden="1"/>
    </xf>
    <xf numFmtId="0" fontId="7" fillId="14" borderId="0" xfId="0" applyFont="1" applyFill="1" applyAlignment="1" applyProtection="1">
      <alignment horizontal="center" vertical="center"/>
      <protection hidden="1"/>
    </xf>
    <xf numFmtId="0" fontId="8" fillId="22" borderId="0" xfId="0" applyFont="1" applyFill="1" applyAlignment="1">
      <alignment horizontal="center" vertical="center"/>
    </xf>
    <xf numFmtId="0" fontId="8" fillId="23" borderId="0" xfId="0" applyFont="1" applyFill="1" applyAlignment="1">
      <alignment horizontal="center" vertical="center"/>
    </xf>
    <xf numFmtId="0" fontId="8" fillId="24" borderId="0" xfId="0" applyFont="1" applyFill="1" applyAlignment="1">
      <alignment horizontal="center" vertical="center"/>
    </xf>
    <xf numFmtId="0" fontId="8" fillId="33" borderId="0" xfId="0" applyFont="1" applyFill="1" applyAlignment="1">
      <alignment horizontal="center" vertical="center"/>
    </xf>
    <xf numFmtId="0" fontId="8" fillId="32" borderId="0" xfId="0" applyFont="1" applyFill="1" applyAlignment="1">
      <alignment horizontal="center" vertical="center"/>
    </xf>
    <xf numFmtId="0" fontId="8" fillId="31" borderId="0" xfId="0" applyFont="1" applyFill="1" applyAlignment="1">
      <alignment horizontal="center" vertical="center"/>
    </xf>
    <xf numFmtId="0" fontId="8" fillId="30" borderId="0" xfId="0" applyFont="1" applyFill="1" applyAlignment="1">
      <alignment horizontal="center" vertical="center"/>
    </xf>
    <xf numFmtId="0" fontId="8" fillId="29" borderId="0" xfId="0" applyFont="1" applyFill="1" applyAlignment="1">
      <alignment horizontal="center" vertical="center"/>
    </xf>
    <xf numFmtId="0" fontId="8" fillId="5" borderId="0" xfId="0" applyFont="1" applyFill="1" applyAlignment="1">
      <alignment horizontal="center" vertical="center"/>
    </xf>
    <xf numFmtId="0" fontId="7" fillId="6" borderId="0" xfId="0" applyFont="1" applyFill="1" applyAlignment="1" applyProtection="1">
      <alignment horizontal="center" vertical="center"/>
      <protection hidden="1"/>
    </xf>
    <xf numFmtId="0" fontId="7" fillId="28" borderId="0" xfId="0" applyFont="1" applyFill="1" applyAlignment="1" applyProtection="1">
      <alignment horizontal="center" vertical="center"/>
      <protection hidden="1"/>
    </xf>
    <xf numFmtId="0" fontId="7" fillId="7" borderId="0" xfId="0" applyFont="1" applyFill="1" applyAlignment="1" applyProtection="1">
      <alignment horizontal="center" vertical="center"/>
      <protection hidden="1"/>
    </xf>
    <xf numFmtId="0" fontId="7" fillId="8" borderId="0" xfId="0" applyFont="1" applyFill="1" applyAlignment="1" applyProtection="1">
      <alignment horizontal="center" vertical="center"/>
      <protection hidden="1"/>
    </xf>
    <xf numFmtId="0" fontId="7" fillId="26" borderId="0" xfId="0" applyFont="1" applyFill="1" applyAlignment="1" applyProtection="1">
      <alignment horizontal="center" vertical="center"/>
      <protection hidden="1"/>
    </xf>
    <xf numFmtId="0" fontId="7" fillId="15" borderId="0" xfId="0" applyFont="1" applyFill="1" applyAlignment="1" applyProtection="1">
      <alignment horizontal="center" vertical="center"/>
      <protection hidden="1"/>
    </xf>
    <xf numFmtId="0" fontId="7" fillId="25" borderId="0" xfId="0" applyFont="1" applyFill="1" applyAlignment="1" applyProtection="1">
      <alignment horizontal="center" vertical="center"/>
      <protection hidden="1"/>
    </xf>
    <xf numFmtId="0" fontId="7" fillId="16" borderId="0" xfId="0" applyFont="1" applyFill="1" applyAlignment="1" applyProtection="1">
      <alignment horizontal="center" vertical="center"/>
      <protection hidden="1"/>
    </xf>
    <xf numFmtId="0" fontId="7" fillId="17" borderId="0" xfId="0" applyFont="1" applyFill="1" applyAlignment="1" applyProtection="1">
      <alignment horizontal="center" vertical="center"/>
      <protection hidden="1"/>
    </xf>
    <xf numFmtId="0" fontId="7" fillId="18" borderId="0" xfId="0" applyFont="1" applyFill="1" applyAlignment="1" applyProtection="1">
      <alignment horizontal="center" vertical="center"/>
      <protection hidden="1"/>
    </xf>
    <xf numFmtId="0" fontId="7" fillId="19" borderId="0" xfId="0" applyFont="1" applyFill="1" applyAlignment="1" applyProtection="1">
      <alignment horizontal="center" vertical="center"/>
      <protection hidden="1"/>
    </xf>
    <xf numFmtId="0" fontId="8" fillId="0" borderId="0" xfId="0" applyFont="1"/>
    <xf numFmtId="0" fontId="8" fillId="0" borderId="0" xfId="0" applyFont="1" applyAlignment="1">
      <alignment horizontal="center"/>
    </xf>
    <xf numFmtId="0" fontId="8" fillId="4" borderId="0" xfId="0" applyFont="1" applyFill="1"/>
    <xf numFmtId="0" fontId="8" fillId="0" borderId="0" xfId="0" applyFont="1" applyFill="1"/>
  </cellXfs>
  <cellStyles count="3">
    <cellStyle name="Hyperlink" xfId="2" builtinId="8"/>
    <cellStyle name="Normal" xfId="0" builtinId="0"/>
    <cellStyle name="Normal 2" xfId="1" xr:uid="{1B87EC5B-C355-407D-A635-661F2BEA0195}"/>
  </cellStyles>
  <dxfs count="16">
    <dxf>
      <font>
        <strike val="0"/>
        <outline val="0"/>
        <shadow val="0"/>
        <u val="none"/>
        <vertAlign val="baseline"/>
        <sz val="9"/>
        <color auto="1"/>
        <name val="Arial"/>
        <family val="2"/>
        <scheme val="none"/>
      </font>
    </dxf>
    <dxf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auto="1"/>
        <name val="Arial"/>
        <family val="2"/>
        <scheme val="none"/>
      </font>
    </dxf>
    <dxf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auto="1"/>
      </font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Arial"/>
        <scheme val="none"/>
      </font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colors>
    <mruColors>
      <color rgb="FFFFEDA0"/>
      <color rgb="FFFED976"/>
      <color rgb="FFFEB206"/>
      <color rgb="FFFD8D3C"/>
      <color rgb="FFFC4E2A"/>
      <color rgb="FFE31A1C"/>
      <color rgb="FFBD0026"/>
      <color rgb="FF800026"/>
      <color rgb="FFCC00CC"/>
      <color rgb="FF6600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5</xdr:row>
          <xdr:rowOff>0</xdr:rowOff>
        </xdr:from>
        <xdr:to>
          <xdr:col>8</xdr:col>
          <xdr:colOff>466725</xdr:colOff>
          <xdr:row>7</xdr:row>
          <xdr:rowOff>0</xdr:rowOff>
        </xdr:to>
        <xdr:sp macro="" textlink="">
          <xdr:nvSpPr>
            <xdr:cNvPr id="2057" name="Button 9" hidden="1">
              <a:extLst>
                <a:ext uri="{63B3BB69-23CF-44E3-9099-C40C66FF867C}">
                  <a14:compatExt spid="_x0000_s2057"/>
                </a:ext>
                <a:ext uri="{FF2B5EF4-FFF2-40B4-BE49-F238E27FC236}">
                  <a16:creationId xmlns:a16="http://schemas.microsoft.com/office/drawing/2014/main" id="{3E7607C3-B9C8-49BB-A34D-18109359FD5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1. Generate Map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9526</xdr:colOff>
          <xdr:row>9</xdr:row>
          <xdr:rowOff>9525</xdr:rowOff>
        </xdr:from>
        <xdr:to>
          <xdr:col>9</xdr:col>
          <xdr:colOff>28576</xdr:colOff>
          <xdr:row>11</xdr:row>
          <xdr:rowOff>0</xdr:rowOff>
        </xdr:to>
        <xdr:sp macro="" textlink="">
          <xdr:nvSpPr>
            <xdr:cNvPr id="2058" name="Button 10" hidden="1">
              <a:extLst>
                <a:ext uri="{63B3BB69-23CF-44E3-9099-C40C66FF867C}">
                  <a14:compatExt spid="_x0000_s2058"/>
                </a:ext>
                <a:ext uri="{FF2B5EF4-FFF2-40B4-BE49-F238E27FC236}">
                  <a16:creationId xmlns:a16="http://schemas.microsoft.com/office/drawing/2014/main" id="{FF17BB67-08E3-4A4B-BCCC-D35AC5E9A34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2. Open Map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D2B9E6D-ED89-48D3-B886-3E6CF1D59076}" name="tblST" displayName="tblST" ref="B6:E21" totalsRowShown="0" headerRowDxfId="15" headerRowCellStyle="Normal 2" dataCellStyle="Normal 2">
  <autoFilter ref="B6:E21" xr:uid="{12EFACF1-D138-4664-B1FC-8864A99B00DE}"/>
  <tableColumns count="4">
    <tableColumn id="1" xr3:uid="{6D88C87D-4B1A-426F-83CF-5C854578E8ED}" name="State Name" dataCellStyle="Normal 2"/>
    <tableColumn id="2" xr3:uid="{FC0B7AE3-F8D0-4FBF-8F14-AAFB1BB9AD17}" name="State Pcode" dataCellStyle="Normal 2"/>
    <tableColumn id="3" xr3:uid="{3F405D5A-B214-4677-904A-C4B8BBA9A682}" name="Value" dataCellStyle="Normal 2">
      <calculatedColumnFormula>RANDBETWEEN(1,100)</calculatedColumnFormula>
    </tableColumn>
    <tableColumn id="4" xr3:uid="{030F82E1-C9B1-41CF-A431-BF5559389B46}" name="Exclude" dataCellStyle="Normal 2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EB62A34-AA11-44D7-894A-71EFEAD89E3B}" name="tblACMap" displayName="tblACMap" ref="B4:D6" totalsRowShown="0">
  <autoFilter ref="B4:D6" xr:uid="{FA329F19-DD3D-4910-89CA-A528EFDD4774}"/>
  <tableColumns count="3">
    <tableColumn id="1" xr3:uid="{D5E195C1-DD55-4278-9053-B14438D8CAD6}" name="No"/>
    <tableColumn id="2" xr3:uid="{7281075C-AF8D-4CE2-A0B6-BD890A52CB12}" name="Settings Name"/>
    <tableColumn id="3" xr3:uid="{69122D48-143A-4D10-AFE9-7C03FB2F5A34}" name="Settings Value" dataDxfId="9"/>
  </tableColumns>
  <tableStyleInfo name="TableStyleLight9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6F4193C3-A6DF-472D-A102-22C470AB4271}" name="tblACTile" displayName="tblACTile" ref="B9:D11" totalsRowShown="0">
  <autoFilter ref="B9:D11" xr:uid="{ACDF6CB3-6082-4080-A5C1-E1E3105E5B9A}"/>
  <tableColumns count="3">
    <tableColumn id="1" xr3:uid="{7D628CBA-9E9B-4952-8778-47E6A9A14356}" name="No"/>
    <tableColumn id="2" xr3:uid="{8E13F9A2-0D30-4DD0-BA44-FAB5D4DAB0A5}" name="Settings Name"/>
    <tableColumn id="3" xr3:uid="{34918155-B3A2-44FE-9636-587B02787CB9}" name="Settings Value" dataDxfId="8"/>
  </tableColumns>
  <tableStyleInfo name="TableStyleLight9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8FB32787-A8F7-442D-B81C-5E55C8F4ADBC}" name="tblACSS" displayName="tblACSS" ref="B14:D19" totalsRowShown="0">
  <autoFilter ref="B14:D19" xr:uid="{C8417EA7-DC4A-404B-8436-86541D8CA5D7}"/>
  <tableColumns count="3">
    <tableColumn id="1" xr3:uid="{EED1B023-CE43-480B-817C-BEF335434C9D}" name="No"/>
    <tableColumn id="2" xr3:uid="{1C68CFAC-F53F-4870-95C6-B5A548155F01}" name="Settings Name"/>
    <tableColumn id="3" xr3:uid="{4A7CF9EE-01A8-4A43-A36A-709B9393B6BD}" name="Settings Value" dataDxfId="7"/>
  </tableColumns>
  <tableStyleInfo name="TableStyleLight9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6C3F61A1-40BE-46D1-A747-D2CFB96C6874}" name="tblACHF" displayName="tblACHF" ref="B22:D27" totalsRowShown="0">
  <autoFilter ref="B22:D27" xr:uid="{E78D9BBE-D42A-4CF8-9823-505C4215F7E2}"/>
  <tableColumns count="3">
    <tableColumn id="1" xr3:uid="{8779CB2F-24E9-4335-A69B-56BDFA472F8D}" name="No"/>
    <tableColumn id="2" xr3:uid="{B0C9A4A5-6F98-4B99-8E42-F9FBFF13B7DD}" name="Settings Name"/>
    <tableColumn id="3" xr3:uid="{156B25DF-1982-4AFE-BD15-D571B0E9523A}" name="Settings Value" dataDxfId="6"/>
  </tableColumns>
  <tableStyleInfo name="TableStyleLight9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A5A32858-2762-430D-A6A6-E88CF227BDBA}" name="tblACCR" displayName="tblACCR" ref="H4:J12" totalsRowShown="0" headerRowDxfId="10" dataDxfId="11">
  <autoFilter ref="H4:J12" xr:uid="{906E0768-2615-4F84-94C9-CEFC54873F26}"/>
  <tableColumns count="3">
    <tableColumn id="1" xr3:uid="{3B62D759-9EA4-43C1-8874-F84880BF8B67}" name="Rank" dataDxfId="14"/>
    <tableColumn id="2" xr3:uid="{E28CD0D8-7E7A-4013-AF13-477AD7A38245}" name="Lower Than" dataDxfId="13"/>
    <tableColumn id="3" xr3:uid="{EB33DE42-13A8-471C-BE0D-EF17C12CDBFE}" name="Greater Than and Equal" dataDxfId="12"/>
  </tableColumns>
  <tableStyleInfo name="TableStyleLight9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2DA5E502-4933-4BF7-8575-02FF274B6552}" name="tblACCT1" displayName="tblACCT1" ref="N4:O14" totalsRowShown="0">
  <autoFilter ref="N4:O14" xr:uid="{768F2855-E603-4AB5-B584-990A5F6DDED8}"/>
  <tableColumns count="2">
    <tableColumn id="1" xr3:uid="{0301CAC7-9203-4341-8EBB-42498B2FA23F}" name="Rank" dataDxfId="5"/>
    <tableColumn id="2" xr3:uid="{BA1D9758-DDA5-4240-8247-90E48D874948}" name="Color" dataDxfId="4"/>
  </tableColumns>
  <tableStyleInfo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B8F710F-9FC2-482A-88E4-EF01C887D79B}" name="tblACCT2" displayName="tblACCT2" ref="S4:T14" totalsRowShown="0">
  <autoFilter ref="S4:T14" xr:uid="{DDCFF931-79BE-42F1-8B91-88D901D3A25C}"/>
  <tableColumns count="2">
    <tableColumn id="1" xr3:uid="{A124D1A7-E22A-40F4-83A0-6D2DDF9CC02F}" name="Rank" dataDxfId="3"/>
    <tableColumn id="2" xr3:uid="{CD29E430-E22C-495D-9184-F90121B9593A}" name="Color" dataDxfId="2"/>
  </tableColumns>
  <tableStyleInfo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1780768C-C12D-48DF-9A42-6CE56769B56C}" name="tblACCT3" displayName="tblACCT3" ref="X4:Y14" totalsRowShown="0">
  <autoFilter ref="X4:Y14" xr:uid="{89B3C7B4-77C5-4770-A3B3-2E18B26545CE}"/>
  <tableColumns count="2">
    <tableColumn id="1" xr3:uid="{4C7C4D2B-D36F-4B56-A147-4CB6B76FD600}" name="Rank" dataDxfId="1"/>
    <tableColumn id="2" xr3:uid="{B70612E3-E05F-4C3E-ACD8-8959226C07CD}" name="Color" dataDxfId="0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table" Target="../tables/table8.xml"/><Relationship Id="rId3" Type="http://schemas.openxmlformats.org/officeDocument/2006/relationships/table" Target="../tables/table3.xml"/><Relationship Id="rId7" Type="http://schemas.openxmlformats.org/officeDocument/2006/relationships/table" Target="../tables/table7.xml"/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Relationship Id="rId6" Type="http://schemas.openxmlformats.org/officeDocument/2006/relationships/table" Target="../tables/table6.xml"/><Relationship Id="rId5" Type="http://schemas.openxmlformats.org/officeDocument/2006/relationships/table" Target="../tables/table5.xml"/><Relationship Id="rId4" Type="http://schemas.openxmlformats.org/officeDocument/2006/relationships/table" Target="../tables/table4.xml"/><Relationship Id="rId9" Type="http://schemas.openxmlformats.org/officeDocument/2006/relationships/table" Target="../tables/table9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4E2136-256F-465B-B980-959BC1CEDC97}">
  <sheetPr codeName="Sheet6"/>
  <dimension ref="A1"/>
  <sheetViews>
    <sheetView workbookViewId="0">
      <selection activeCell="E30" sqref="E30"/>
    </sheetView>
  </sheetViews>
  <sheetFormatPr defaultRowHeight="15" x14ac:dyDescent="0.25"/>
  <sheetData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9B0B75-41EE-44F5-92BE-D118737E04DF}">
  <sheetPr codeName="Sheet2"/>
  <dimension ref="B2:G21"/>
  <sheetViews>
    <sheetView showGridLines="0" workbookViewId="0">
      <selection activeCell="C3" sqref="C3"/>
    </sheetView>
  </sheetViews>
  <sheetFormatPr defaultColWidth="7.140625" defaultRowHeight="15" x14ac:dyDescent="0.25"/>
  <cols>
    <col min="2" max="5" width="21.42578125" customWidth="1"/>
  </cols>
  <sheetData>
    <row r="2" spans="2:7" x14ac:dyDescent="0.25">
      <c r="B2" s="11" t="s">
        <v>39</v>
      </c>
      <c r="C2" s="10" t="s">
        <v>40</v>
      </c>
    </row>
    <row r="3" spans="2:7" x14ac:dyDescent="0.25">
      <c r="B3" s="11" t="s">
        <v>43</v>
      </c>
      <c r="C3" s="10" t="s">
        <v>46</v>
      </c>
    </row>
    <row r="4" spans="2:7" x14ac:dyDescent="0.25">
      <c r="B4" s="11" t="s">
        <v>45</v>
      </c>
      <c r="C4" s="10" t="s">
        <v>68</v>
      </c>
    </row>
    <row r="5" spans="2:7" x14ac:dyDescent="0.25">
      <c r="G5" s="3"/>
    </row>
    <row r="6" spans="2:7" x14ac:dyDescent="0.25">
      <c r="B6" s="8" t="s">
        <v>30</v>
      </c>
      <c r="C6" s="8" t="s">
        <v>42</v>
      </c>
      <c r="D6" s="8" t="s">
        <v>31</v>
      </c>
      <c r="E6" s="9" t="s">
        <v>41</v>
      </c>
    </row>
    <row r="7" spans="2:7" x14ac:dyDescent="0.25">
      <c r="B7" s="2" t="s">
        <v>0</v>
      </c>
      <c r="C7" s="2" t="s">
        <v>1</v>
      </c>
      <c r="D7" s="2">
        <f ca="1">RANDBETWEEN(1,100)</f>
        <v>77</v>
      </c>
      <c r="E7" s="7" t="b">
        <v>0</v>
      </c>
    </row>
    <row r="8" spans="2:7" x14ac:dyDescent="0.25">
      <c r="B8" s="2" t="s">
        <v>2</v>
      </c>
      <c r="C8" s="2" t="s">
        <v>3</v>
      </c>
      <c r="D8" s="2">
        <f t="shared" ref="D8:D21" ca="1" si="0">RANDBETWEEN(1,100)</f>
        <v>82</v>
      </c>
      <c r="E8" s="7" t="b">
        <v>0</v>
      </c>
      <c r="G8" s="3"/>
    </row>
    <row r="9" spans="2:7" x14ac:dyDescent="0.25">
      <c r="B9" s="2" t="s">
        <v>4</v>
      </c>
      <c r="C9" s="2" t="s">
        <v>5</v>
      </c>
      <c r="D9" s="2">
        <f t="shared" ca="1" si="0"/>
        <v>71</v>
      </c>
      <c r="E9" s="7" t="b">
        <v>0</v>
      </c>
    </row>
    <row r="10" spans="2:7" x14ac:dyDescent="0.25">
      <c r="B10" s="2" t="s">
        <v>6</v>
      </c>
      <c r="C10" s="2" t="s">
        <v>7</v>
      </c>
      <c r="D10" s="2">
        <f t="shared" ca="1" si="0"/>
        <v>70</v>
      </c>
      <c r="E10" s="7" t="b">
        <v>0</v>
      </c>
    </row>
    <row r="11" spans="2:7" x14ac:dyDescent="0.25">
      <c r="B11" s="2" t="s">
        <v>8</v>
      </c>
      <c r="C11" s="2" t="s">
        <v>9</v>
      </c>
      <c r="D11" s="2">
        <f t="shared" ca="1" si="0"/>
        <v>90</v>
      </c>
      <c r="E11" s="7" t="b">
        <v>0</v>
      </c>
    </row>
    <row r="12" spans="2:7" x14ac:dyDescent="0.25">
      <c r="B12" s="2" t="s">
        <v>10</v>
      </c>
      <c r="C12" s="2" t="s">
        <v>11</v>
      </c>
      <c r="D12" s="2">
        <f t="shared" ca="1" si="0"/>
        <v>41</v>
      </c>
      <c r="E12" s="7" t="b">
        <v>0</v>
      </c>
    </row>
    <row r="13" spans="2:7" x14ac:dyDescent="0.25">
      <c r="B13" s="2" t="s">
        <v>12</v>
      </c>
      <c r="C13" s="2" t="s">
        <v>13</v>
      </c>
      <c r="D13" s="2">
        <f t="shared" ca="1" si="0"/>
        <v>35</v>
      </c>
      <c r="E13" s="7" t="b">
        <v>0</v>
      </c>
    </row>
    <row r="14" spans="2:7" x14ac:dyDescent="0.25">
      <c r="B14" s="2" t="s">
        <v>14</v>
      </c>
      <c r="C14" s="2" t="s">
        <v>15</v>
      </c>
      <c r="D14" s="2">
        <f t="shared" ca="1" si="0"/>
        <v>22</v>
      </c>
      <c r="E14" s="7" t="b">
        <v>0</v>
      </c>
    </row>
    <row r="15" spans="2:7" x14ac:dyDescent="0.25">
      <c r="B15" s="2" t="s">
        <v>16</v>
      </c>
      <c r="C15" s="2" t="s">
        <v>17</v>
      </c>
      <c r="D15" s="2">
        <f t="shared" ca="1" si="0"/>
        <v>84</v>
      </c>
      <c r="E15" s="7" t="b">
        <v>0</v>
      </c>
    </row>
    <row r="16" spans="2:7" x14ac:dyDescent="0.25">
      <c r="B16" s="2" t="s">
        <v>18</v>
      </c>
      <c r="C16" s="2" t="s">
        <v>19</v>
      </c>
      <c r="D16" s="2">
        <f t="shared" ca="1" si="0"/>
        <v>67</v>
      </c>
      <c r="E16" s="7" t="b">
        <v>0</v>
      </c>
    </row>
    <row r="17" spans="2:5" x14ac:dyDescent="0.25">
      <c r="B17" s="2" t="s">
        <v>20</v>
      </c>
      <c r="C17" s="2" t="s">
        <v>21</v>
      </c>
      <c r="D17" s="2">
        <f t="shared" ca="1" si="0"/>
        <v>78</v>
      </c>
      <c r="E17" s="7" t="b">
        <v>0</v>
      </c>
    </row>
    <row r="18" spans="2:5" x14ac:dyDescent="0.25">
      <c r="B18" s="2" t="s">
        <v>22</v>
      </c>
      <c r="C18" s="2" t="s">
        <v>23</v>
      </c>
      <c r="D18" s="2">
        <f t="shared" ca="1" si="0"/>
        <v>66</v>
      </c>
      <c r="E18" s="7" t="b">
        <v>0</v>
      </c>
    </row>
    <row r="19" spans="2:5" x14ac:dyDescent="0.25">
      <c r="B19" s="2" t="s">
        <v>24</v>
      </c>
      <c r="C19" s="2" t="s">
        <v>25</v>
      </c>
      <c r="D19" s="2">
        <f t="shared" ca="1" si="0"/>
        <v>2</v>
      </c>
      <c r="E19" s="7" t="b">
        <v>0</v>
      </c>
    </row>
    <row r="20" spans="2:5" x14ac:dyDescent="0.25">
      <c r="B20" s="2" t="s">
        <v>26</v>
      </c>
      <c r="C20" s="2" t="s">
        <v>27</v>
      </c>
      <c r="D20" s="2">
        <f t="shared" ca="1" si="0"/>
        <v>38</v>
      </c>
      <c r="E20" s="7" t="b">
        <v>0</v>
      </c>
    </row>
    <row r="21" spans="2:5" x14ac:dyDescent="0.25">
      <c r="B21" s="2" t="s">
        <v>28</v>
      </c>
      <c r="C21" s="2" t="s">
        <v>29</v>
      </c>
      <c r="D21" s="2">
        <f t="shared" ca="1" si="0"/>
        <v>27</v>
      </c>
      <c r="E21" s="7" t="b">
        <v>0</v>
      </c>
    </row>
  </sheetData>
  <pageMargins left="0.7" right="0.7" top="0.75" bottom="0.75" header="0.3" footer="0.3"/>
  <pageSetup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7" r:id="rId4" name="Button 9">
              <controlPr defaultSize="0" print="0" autoFill="0" autoPict="0" macro="[0]!btnSTGenerateMap">
                <anchor moveWithCells="1" sizeWithCells="1">
                  <from>
                    <xdr:col>6</xdr:col>
                    <xdr:colOff>9525</xdr:colOff>
                    <xdr:row>5</xdr:row>
                    <xdr:rowOff>0</xdr:rowOff>
                  </from>
                  <to>
                    <xdr:col>8</xdr:col>
                    <xdr:colOff>466725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8" r:id="rId5" name="Button 10">
              <controlPr defaultSize="0" print="0" autoFill="0" autoPict="0" macro="[0]!btnSTOpenLink">
                <anchor moveWithCells="1" sizeWithCells="1">
                  <from>
                    <xdr:col>6</xdr:col>
                    <xdr:colOff>9525</xdr:colOff>
                    <xdr:row>9</xdr:row>
                    <xdr:rowOff>9525</xdr:rowOff>
                  </from>
                  <to>
                    <xdr:col>9</xdr:col>
                    <xdr:colOff>28575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showInputMessage="1" showErrorMessage="1" xr:uid="{C67C1E5B-248D-467C-B651-90D462336A16}">
          <x14:formula1>
            <xm:f>Data!$B:$B</xm:f>
          </x14:formula1>
          <xm:sqref>C3</xm:sqref>
        </x14:dataValidation>
        <x14:dataValidation type="list" allowBlank="1" showInputMessage="1" showErrorMessage="1" xr:uid="{7A10968A-CF24-4A65-813E-BE15F7D426B6}">
          <x14:formula1>
            <xm:f>Data!$C:$C</xm:f>
          </x14:formula1>
          <xm:sqref>C4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C4DA62-C691-4A7A-9E58-54FC085BCCA1}">
  <sheetPr codeName="Sheet5"/>
  <dimension ref="A1"/>
  <sheetViews>
    <sheetView workbookViewId="0">
      <selection activeCell="E13" sqref="E13"/>
    </sheetView>
  </sheetViews>
  <sheetFormatPr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258F25-FF15-4FCD-BA39-7457B2247AFB}">
  <sheetPr codeName="Sheet4"/>
  <dimension ref="A1"/>
  <sheetViews>
    <sheetView workbookViewId="0">
      <selection activeCell="E27" sqref="E27"/>
    </sheetView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63257D-F80A-4C64-A49F-8861E9CBE00E}">
  <sheetPr codeName="Sheet3"/>
  <dimension ref="A1:AC27"/>
  <sheetViews>
    <sheetView tabSelected="1" workbookViewId="0">
      <selection activeCell="Y9" sqref="Y9"/>
    </sheetView>
  </sheetViews>
  <sheetFormatPr defaultColWidth="9" defaultRowHeight="15" customHeight="1" x14ac:dyDescent="0.25"/>
  <cols>
    <col min="1" max="1" width="2.85546875" customWidth="1"/>
    <col min="3" max="3" width="18.5703125" bestFit="1" customWidth="1"/>
    <col min="4" max="4" width="26.5703125" style="13" customWidth="1"/>
    <col min="5" max="5" width="2.85546875" customWidth="1"/>
    <col min="6" max="6" width="2.85546875" style="4" customWidth="1"/>
    <col min="7" max="7" width="2.85546875" style="5" customWidth="1"/>
    <col min="8" max="8" width="7.42578125" style="5" customWidth="1"/>
    <col min="9" max="9" width="13.42578125" style="5" bestFit="1" customWidth="1"/>
    <col min="10" max="10" width="24.28515625" style="5" bestFit="1" customWidth="1"/>
    <col min="11" max="11" width="2.85546875" style="5" customWidth="1"/>
    <col min="12" max="12" width="2.85546875" style="4" customWidth="1"/>
    <col min="13" max="13" width="3.28515625" customWidth="1"/>
    <col min="14" max="14" width="15.5703125" style="13" customWidth="1"/>
    <col min="15" max="15" width="15.5703125" customWidth="1"/>
    <col min="16" max="16" width="2.85546875" style="5" customWidth="1"/>
    <col min="17" max="17" width="2.85546875" style="4" customWidth="1"/>
    <col min="18" max="18" width="3.28515625" customWidth="1"/>
    <col min="19" max="19" width="15.5703125" style="13" customWidth="1"/>
    <col min="20" max="20" width="15.5703125" customWidth="1"/>
    <col min="21" max="21" width="2.85546875" style="5" customWidth="1"/>
    <col min="22" max="22" width="2.85546875" style="4" customWidth="1"/>
    <col min="23" max="23" width="3.28515625" customWidth="1"/>
    <col min="24" max="24" width="15.5703125" style="13" customWidth="1"/>
    <col min="25" max="25" width="15.5703125" customWidth="1"/>
    <col min="26" max="26" width="3.28515625" customWidth="1"/>
    <col min="27" max="27" width="2.85546875" style="4" customWidth="1"/>
  </cols>
  <sheetData>
    <row r="1" spans="1:29" ht="15" customHeight="1" x14ac:dyDescent="0.25">
      <c r="A1" s="43"/>
      <c r="B1" s="43"/>
      <c r="C1" s="43"/>
      <c r="D1" s="44"/>
      <c r="E1" s="43"/>
      <c r="F1" s="45"/>
      <c r="G1" s="46"/>
      <c r="H1" s="46"/>
      <c r="I1" s="46"/>
      <c r="J1" s="46"/>
      <c r="K1" s="46"/>
      <c r="L1" s="45"/>
      <c r="M1" s="43"/>
      <c r="N1" s="44"/>
      <c r="O1" s="43"/>
      <c r="P1" s="46"/>
      <c r="Q1" s="45"/>
      <c r="R1" s="43"/>
      <c r="S1" s="44"/>
      <c r="T1" s="43"/>
      <c r="U1" s="46"/>
      <c r="V1" s="45"/>
      <c r="W1" s="43"/>
      <c r="X1" s="44"/>
      <c r="Y1" s="43"/>
      <c r="Z1" s="43"/>
      <c r="AA1" s="45"/>
    </row>
    <row r="3" spans="1:29" ht="15" customHeight="1" x14ac:dyDescent="0.35">
      <c r="B3" s="12" t="s">
        <v>48</v>
      </c>
      <c r="C3" s="12"/>
      <c r="D3" s="12"/>
      <c r="E3" s="6"/>
      <c r="H3" s="12" t="s">
        <v>67</v>
      </c>
      <c r="I3" s="12"/>
      <c r="J3" s="12"/>
      <c r="N3" s="12" t="s">
        <v>68</v>
      </c>
      <c r="O3" s="12"/>
      <c r="S3" s="12" t="s">
        <v>69</v>
      </c>
      <c r="T3" s="12"/>
      <c r="X3" s="12" t="s">
        <v>70</v>
      </c>
      <c r="Y3" s="12"/>
      <c r="AB3" s="5"/>
      <c r="AC3" s="5"/>
    </row>
    <row r="4" spans="1:29" ht="15" customHeight="1" x14ac:dyDescent="0.25">
      <c r="B4" t="s">
        <v>37</v>
      </c>
      <c r="C4" t="s">
        <v>35</v>
      </c>
      <c r="D4" s="13" t="s">
        <v>36</v>
      </c>
      <c r="H4" s="5" t="s">
        <v>64</v>
      </c>
      <c r="I4" s="5" t="s">
        <v>38</v>
      </c>
      <c r="J4" s="5" t="s">
        <v>66</v>
      </c>
      <c r="N4" s="13" t="s">
        <v>64</v>
      </c>
      <c r="O4" t="s">
        <v>71</v>
      </c>
      <c r="S4" s="13" t="s">
        <v>64</v>
      </c>
      <c r="T4" t="s">
        <v>71</v>
      </c>
      <c r="X4" s="13" t="s">
        <v>64</v>
      </c>
      <c r="Y4" t="s">
        <v>71</v>
      </c>
      <c r="AB4" s="5"/>
      <c r="AC4" s="5"/>
    </row>
    <row r="5" spans="1:29" ht="15" customHeight="1" x14ac:dyDescent="0.25">
      <c r="B5">
        <v>1</v>
      </c>
      <c r="C5" t="s">
        <v>49</v>
      </c>
      <c r="D5" s="13" t="s">
        <v>50</v>
      </c>
      <c r="H5" s="5">
        <v>1</v>
      </c>
      <c r="I5" s="5">
        <v>1000</v>
      </c>
      <c r="J5" s="5">
        <v>800</v>
      </c>
      <c r="N5" s="13">
        <v>1</v>
      </c>
      <c r="O5" s="22"/>
      <c r="S5" s="13">
        <v>1</v>
      </c>
      <c r="T5" s="32"/>
      <c r="X5" s="13">
        <v>1</v>
      </c>
      <c r="Y5" s="22"/>
      <c r="AB5" s="5"/>
      <c r="AC5" s="5"/>
    </row>
    <row r="6" spans="1:29" ht="15" customHeight="1" x14ac:dyDescent="0.25">
      <c r="B6">
        <v>2</v>
      </c>
      <c r="C6" t="s">
        <v>65</v>
      </c>
      <c r="D6" s="13">
        <v>10</v>
      </c>
      <c r="H6" s="5">
        <v>2</v>
      </c>
      <c r="I6" s="5">
        <v>900</v>
      </c>
      <c r="J6" s="5">
        <v>800</v>
      </c>
      <c r="N6" s="13">
        <v>2</v>
      </c>
      <c r="O6" s="23"/>
      <c r="S6" s="13">
        <v>2</v>
      </c>
      <c r="T6" s="33"/>
      <c r="X6" s="13">
        <v>2</v>
      </c>
      <c r="Y6" s="36"/>
      <c r="AB6" s="5"/>
      <c r="AC6" s="5"/>
    </row>
    <row r="7" spans="1:29" ht="15" customHeight="1" x14ac:dyDescent="0.25">
      <c r="H7" s="5">
        <v>3</v>
      </c>
      <c r="I7" s="5">
        <v>800</v>
      </c>
      <c r="J7" s="5">
        <v>700</v>
      </c>
      <c r="N7" s="13">
        <v>3</v>
      </c>
      <c r="O7" s="24"/>
      <c r="S7" s="13">
        <v>3</v>
      </c>
      <c r="T7" s="34"/>
      <c r="X7" s="13">
        <v>3</v>
      </c>
      <c r="Y7" s="37"/>
      <c r="AB7" s="5"/>
      <c r="AC7" s="5"/>
    </row>
    <row r="8" spans="1:29" ht="15" customHeight="1" x14ac:dyDescent="0.35">
      <c r="B8" s="12" t="s">
        <v>51</v>
      </c>
      <c r="C8" s="12"/>
      <c r="D8" s="12"/>
      <c r="E8" s="6"/>
      <c r="H8" s="5">
        <v>4</v>
      </c>
      <c r="I8" s="5">
        <v>700</v>
      </c>
      <c r="J8" s="5">
        <v>600</v>
      </c>
      <c r="N8" s="13">
        <v>4</v>
      </c>
      <c r="O8" s="25"/>
      <c r="S8" s="13">
        <v>4</v>
      </c>
      <c r="T8" s="35"/>
      <c r="X8" s="13">
        <v>4</v>
      </c>
      <c r="Y8" s="38"/>
      <c r="AB8" s="5"/>
      <c r="AC8" s="5"/>
    </row>
    <row r="9" spans="1:29" ht="15" customHeight="1" x14ac:dyDescent="0.25">
      <c r="B9" t="s">
        <v>37</v>
      </c>
      <c r="C9" t="s">
        <v>35</v>
      </c>
      <c r="D9" s="13" t="s">
        <v>36</v>
      </c>
      <c r="H9" s="5">
        <v>5</v>
      </c>
      <c r="I9" s="5">
        <v>600</v>
      </c>
      <c r="J9" s="5">
        <v>500</v>
      </c>
      <c r="N9" s="13">
        <v>5</v>
      </c>
      <c r="O9" s="26"/>
      <c r="S9" s="13">
        <v>5</v>
      </c>
      <c r="T9" s="21"/>
      <c r="X9" s="13">
        <v>5</v>
      </c>
      <c r="Y9" s="39"/>
      <c r="AB9" s="5"/>
      <c r="AC9" s="5"/>
    </row>
    <row r="10" spans="1:29" ht="15" customHeight="1" x14ac:dyDescent="0.25">
      <c r="B10">
        <v>1</v>
      </c>
      <c r="C10" t="s">
        <v>52</v>
      </c>
      <c r="D10" s="13" t="b">
        <v>0</v>
      </c>
      <c r="H10" s="5">
        <v>6</v>
      </c>
      <c r="I10" s="5">
        <v>500</v>
      </c>
      <c r="J10" s="5">
        <v>400</v>
      </c>
      <c r="N10" s="13">
        <v>6</v>
      </c>
      <c r="O10" s="27"/>
      <c r="S10" s="13">
        <v>6</v>
      </c>
      <c r="T10" s="14"/>
      <c r="X10" s="13">
        <v>6</v>
      </c>
      <c r="Y10" s="40"/>
    </row>
    <row r="11" spans="1:29" ht="15" customHeight="1" x14ac:dyDescent="0.25">
      <c r="B11">
        <v>2</v>
      </c>
      <c r="C11" t="s">
        <v>53</v>
      </c>
      <c r="D11" s="13" t="s">
        <v>54</v>
      </c>
      <c r="H11" s="5">
        <v>7</v>
      </c>
      <c r="I11" s="5">
        <v>400</v>
      </c>
      <c r="J11" s="5">
        <v>300</v>
      </c>
      <c r="N11" s="13">
        <v>7</v>
      </c>
      <c r="O11" s="28"/>
      <c r="S11" s="13">
        <v>7</v>
      </c>
      <c r="T11" s="15"/>
      <c r="X11" s="13">
        <v>7</v>
      </c>
      <c r="Y11" s="41"/>
    </row>
    <row r="12" spans="1:29" ht="15" customHeight="1" x14ac:dyDescent="0.25">
      <c r="H12" s="5">
        <v>8</v>
      </c>
      <c r="I12" s="5">
        <v>300</v>
      </c>
      <c r="J12" s="5">
        <v>0</v>
      </c>
      <c r="N12" s="13">
        <v>8</v>
      </c>
      <c r="O12" s="29"/>
      <c r="S12" s="13">
        <v>8</v>
      </c>
      <c r="T12" s="16"/>
      <c r="X12" s="13">
        <v>8</v>
      </c>
      <c r="Y12" s="42"/>
    </row>
    <row r="13" spans="1:29" ht="15" customHeight="1" x14ac:dyDescent="0.25">
      <c r="B13" s="12" t="s">
        <v>55</v>
      </c>
      <c r="C13" s="12"/>
      <c r="D13" s="12"/>
      <c r="N13" s="13">
        <v>9</v>
      </c>
      <c r="O13" s="30"/>
      <c r="S13" s="13">
        <v>9</v>
      </c>
      <c r="T13" s="17"/>
      <c r="X13" s="13">
        <v>9</v>
      </c>
      <c r="Y13" s="19"/>
    </row>
    <row r="14" spans="1:29" ht="15" customHeight="1" x14ac:dyDescent="0.25">
      <c r="B14" t="s">
        <v>37</v>
      </c>
      <c r="C14" t="s">
        <v>35</v>
      </c>
      <c r="D14" s="13" t="s">
        <v>36</v>
      </c>
      <c r="N14" s="13">
        <v>10</v>
      </c>
      <c r="O14" s="31"/>
      <c r="S14" s="13">
        <v>10</v>
      </c>
      <c r="T14" s="18"/>
      <c r="X14" s="13">
        <v>10</v>
      </c>
      <c r="Y14" s="20"/>
    </row>
    <row r="15" spans="1:29" ht="15" customHeight="1" x14ac:dyDescent="0.25">
      <c r="B15">
        <v>1</v>
      </c>
      <c r="C15" t="s">
        <v>56</v>
      </c>
      <c r="D15" s="13">
        <v>2</v>
      </c>
    </row>
    <row r="16" spans="1:29" ht="15" customHeight="1" x14ac:dyDescent="0.25">
      <c r="B16">
        <v>2</v>
      </c>
      <c r="C16" t="s">
        <v>57</v>
      </c>
      <c r="D16" s="13">
        <v>1</v>
      </c>
    </row>
    <row r="17" spans="2:4" ht="15" customHeight="1" x14ac:dyDescent="0.25">
      <c r="B17">
        <v>3</v>
      </c>
      <c r="C17" t="s">
        <v>58</v>
      </c>
      <c r="D17" s="13" t="s">
        <v>61</v>
      </c>
    </row>
    <row r="18" spans="2:4" ht="15" customHeight="1" x14ac:dyDescent="0.25">
      <c r="B18">
        <v>4</v>
      </c>
      <c r="C18" t="s">
        <v>59</v>
      </c>
      <c r="D18" s="13">
        <v>3</v>
      </c>
    </row>
    <row r="19" spans="2:4" ht="15" customHeight="1" x14ac:dyDescent="0.25">
      <c r="B19">
        <v>5</v>
      </c>
      <c r="C19" t="s">
        <v>60</v>
      </c>
      <c r="D19" s="13">
        <v>0.7</v>
      </c>
    </row>
    <row r="21" spans="2:4" ht="15" customHeight="1" x14ac:dyDescent="0.25">
      <c r="B21" s="12" t="s">
        <v>62</v>
      </c>
      <c r="C21" s="12"/>
      <c r="D21" s="12"/>
    </row>
    <row r="22" spans="2:4" ht="15" customHeight="1" x14ac:dyDescent="0.25">
      <c r="B22" t="s">
        <v>37</v>
      </c>
      <c r="C22" t="s">
        <v>35</v>
      </c>
      <c r="D22" s="13" t="s">
        <v>36</v>
      </c>
    </row>
    <row r="23" spans="2:4" ht="15" customHeight="1" x14ac:dyDescent="0.25">
      <c r="B23">
        <v>1</v>
      </c>
      <c r="C23" t="s">
        <v>56</v>
      </c>
      <c r="D23" s="13">
        <v>5</v>
      </c>
    </row>
    <row r="24" spans="2:4" ht="15" customHeight="1" x14ac:dyDescent="0.25">
      <c r="B24">
        <v>2</v>
      </c>
      <c r="C24" t="s">
        <v>57</v>
      </c>
      <c r="D24" s="13">
        <v>1</v>
      </c>
    </row>
    <row r="25" spans="2:4" ht="15" customHeight="1" x14ac:dyDescent="0.25">
      <c r="B25">
        <v>3</v>
      </c>
      <c r="C25" t="s">
        <v>58</v>
      </c>
      <c r="D25" s="13" t="s">
        <v>63</v>
      </c>
    </row>
    <row r="26" spans="2:4" ht="15" customHeight="1" x14ac:dyDescent="0.25">
      <c r="B26">
        <v>4</v>
      </c>
      <c r="C26" t="s">
        <v>59</v>
      </c>
      <c r="D26" s="13">
        <v>1</v>
      </c>
    </row>
    <row r="27" spans="2:4" ht="15" customHeight="1" x14ac:dyDescent="0.25">
      <c r="B27">
        <v>5</v>
      </c>
      <c r="C27" t="s">
        <v>60</v>
      </c>
      <c r="D27" s="13">
        <v>0.7</v>
      </c>
    </row>
  </sheetData>
  <mergeCells count="8">
    <mergeCell ref="H3:J3"/>
    <mergeCell ref="N3:O3"/>
    <mergeCell ref="S3:T3"/>
    <mergeCell ref="X3:Y3"/>
    <mergeCell ref="B3:D3"/>
    <mergeCell ref="B8:D8"/>
    <mergeCell ref="B13:D13"/>
    <mergeCell ref="B21:D21"/>
  </mergeCells>
  <conditionalFormatting sqref="O13">
    <cfRule type="colorScale" priority="4">
      <colorScale>
        <cfvo type="min"/>
        <cfvo type="max"/>
        <color theme="7"/>
        <color rgb="FFC00000"/>
      </colorScale>
    </cfRule>
  </conditionalFormatting>
  <conditionalFormatting sqref="O5">
    <cfRule type="colorScale" priority="3">
      <colorScale>
        <cfvo type="min"/>
        <cfvo type="max"/>
        <color theme="7"/>
        <color rgb="FFC00000"/>
      </colorScale>
    </cfRule>
  </conditionalFormatting>
  <conditionalFormatting sqref="O13">
    <cfRule type="colorScale" priority="2">
      <colorScale>
        <cfvo type="min"/>
        <cfvo type="max"/>
        <color theme="7"/>
        <color rgb="FFC00000"/>
      </colorScale>
    </cfRule>
  </conditionalFormatting>
  <conditionalFormatting sqref="O12">
    <cfRule type="colorScale" priority="1">
      <colorScale>
        <cfvo type="min"/>
        <cfvo type="max"/>
        <color theme="7"/>
        <color rgb="FFC00000"/>
      </colorScale>
    </cfRule>
  </conditionalFormatting>
  <dataValidations count="1">
    <dataValidation type="list" allowBlank="1" showInputMessage="1" showErrorMessage="1" sqref="D11:E11" xr:uid="{B5FEF207-C2BC-4E3A-8E49-881DE7E3D38C}">
      <formula1>"openstreetmap/standard,openstreetmap/humanitarian"</formula1>
    </dataValidation>
  </dataValidations>
  <pageMargins left="0.7" right="0.7" top="0.75" bottom="0.75" header="0.3" footer="0.3"/>
  <pageSetup orientation="portrait" horizontalDpi="0" verticalDpi="0" r:id="rId1"/>
  <tableParts count="8">
    <tablePart r:id="rId2"/>
    <tablePart r:id="rId3"/>
    <tablePart r:id="rId4"/>
    <tablePart r:id="rId5"/>
    <tablePart r:id="rId6"/>
    <tablePart r:id="rId7"/>
    <tablePart r:id="rId8"/>
    <tablePart r:id="rId9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83B784-CA00-4BC9-A14C-11E138518323}">
  <sheetPr codeName="Sheet1"/>
  <dimension ref="A1:C3"/>
  <sheetViews>
    <sheetView workbookViewId="0">
      <selection activeCell="C3" sqref="C3"/>
    </sheetView>
  </sheetViews>
  <sheetFormatPr defaultRowHeight="15" x14ac:dyDescent="0.25"/>
  <cols>
    <col min="2" max="2" width="13.28515625" bestFit="1" customWidth="1"/>
  </cols>
  <sheetData>
    <row r="1" spans="1:3" ht="38.25" customHeight="1" x14ac:dyDescent="0.25">
      <c r="A1" s="1" t="s">
        <v>34</v>
      </c>
      <c r="B1" t="s">
        <v>44</v>
      </c>
      <c r="C1" t="s">
        <v>68</v>
      </c>
    </row>
    <row r="2" spans="1:3" ht="105" x14ac:dyDescent="0.25">
      <c r="A2" s="1" t="s">
        <v>32</v>
      </c>
      <c r="B2" t="s">
        <v>46</v>
      </c>
      <c r="C2" t="s">
        <v>69</v>
      </c>
    </row>
    <row r="3" spans="1:3" x14ac:dyDescent="0.25">
      <c r="A3" s="1" t="s">
        <v>33</v>
      </c>
      <c r="B3" t="s">
        <v>47</v>
      </c>
      <c r="C3" t="s">
        <v>70</v>
      </c>
    </row>
  </sheetData>
  <dataConsolidate/>
  <pageMargins left="0.7" right="0.7" top="0.75" bottom="0.75" header="0.3" footer="0.3"/>
  <pageSetup orientation="portrait" horizontalDpi="0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AE85B6-204D-4B7C-B5AA-7F70B198A379}">
  <sheetPr codeName="Sheet7"/>
  <dimension ref="A1"/>
  <sheetViews>
    <sheetView workbookViewId="0">
      <selection activeCell="I23" sqref="I23"/>
    </sheetView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ReadMe</vt:lpstr>
      <vt:lpstr>States</vt:lpstr>
      <vt:lpstr>District</vt:lpstr>
      <vt:lpstr>Township</vt:lpstr>
      <vt:lpstr>Advanced Config</vt:lpstr>
      <vt:lpstr>Data</vt:lpstr>
      <vt:lpstr>Version Log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Phyo Kyi</dc:creator>
  <cp:lastModifiedBy>Phyo Kyi</cp:lastModifiedBy>
  <dcterms:created xsi:type="dcterms:W3CDTF">2020-04-23T11:46:41Z</dcterms:created>
  <dcterms:modified xsi:type="dcterms:W3CDTF">2020-04-26T17:44:20Z</dcterms:modified>
</cp:coreProperties>
</file>