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611974028\Downloads\"/>
    </mc:Choice>
  </mc:AlternateContent>
  <xr:revisionPtr revIDLastSave="0" documentId="8_{04D7EC4D-7164-45C1-B482-1C4547DC8C93}" xr6:coauthVersionLast="44" xr6:coauthVersionMax="44" xr10:uidLastSave="{00000000-0000-0000-0000-000000000000}"/>
  <bookViews>
    <workbookView xWindow="-108" yWindow="-108" windowWidth="23256" windowHeight="12576"/>
  </bookViews>
  <sheets>
    <sheet name="Search Suggest Drop Down" sheetId="4" r:id="rId1"/>
  </sheets>
  <definedNames>
    <definedName name="DropDownList" localSheetId="0">'Search Suggest Drop Down'!$H$3:INDEX('Search Suggest Drop Down'!$H$3:$H$22,MAX('Search Suggest Drop Down'!$G$3:$G$22),1)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4" l="1"/>
  <c r="G3" i="4"/>
  <c r="F4" i="4"/>
  <c r="G4" i="4"/>
  <c r="F5" i="4"/>
  <c r="G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G20" i="4"/>
  <c r="G17" i="4"/>
  <c r="G6" i="4"/>
  <c r="G13" i="4"/>
  <c r="G14" i="4"/>
  <c r="G7" i="4"/>
  <c r="G19" i="4"/>
  <c r="H3" i="4"/>
  <c r="G16" i="4"/>
  <c r="G12" i="4"/>
  <c r="G22" i="4"/>
  <c r="G10" i="4"/>
  <c r="G8" i="4"/>
  <c r="G9" i="4"/>
  <c r="G11" i="4"/>
  <c r="J3" i="4"/>
  <c r="G21" i="4"/>
  <c r="G18" i="4"/>
  <c r="G15" i="4"/>
  <c r="H4" i="4"/>
  <c r="H7" i="4"/>
  <c r="H21" i="4"/>
  <c r="H22" i="4"/>
  <c r="H14" i="4"/>
  <c r="H10" i="4"/>
  <c r="H9" i="4"/>
  <c r="H8" i="4"/>
  <c r="H18" i="4"/>
  <c r="H6" i="4"/>
  <c r="H19" i="4"/>
  <c r="H11" i="4"/>
  <c r="H5" i="4"/>
  <c r="H12" i="4"/>
  <c r="H13" i="4"/>
  <c r="H15" i="4"/>
  <c r="H16" i="4"/>
  <c r="H20" i="4"/>
  <c r="L3" i="4"/>
  <c r="H17" i="4"/>
</calcChain>
</file>

<file path=xl/sharedStrings.xml><?xml version="1.0" encoding="utf-8"?>
<sst xmlns="http://schemas.openxmlformats.org/spreadsheetml/2006/main" count="23" uniqueCount="22">
  <si>
    <t>India</t>
  </si>
  <si>
    <t>Canada</t>
  </si>
  <si>
    <t>Japan</t>
  </si>
  <si>
    <t>Brazil</t>
  </si>
  <si>
    <t>Germany</t>
  </si>
  <si>
    <t>Spain</t>
  </si>
  <si>
    <t>Italy</t>
  </si>
  <si>
    <t/>
  </si>
  <si>
    <t>China</t>
  </si>
  <si>
    <t>France</t>
  </si>
  <si>
    <t>United Kingdom</t>
  </si>
  <si>
    <t>Russia</t>
  </si>
  <si>
    <t>Australia</t>
  </si>
  <si>
    <t>Mexico</t>
  </si>
  <si>
    <t>South Korea</t>
  </si>
  <si>
    <t>Indonesia</t>
  </si>
  <si>
    <t>Netherlands</t>
  </si>
  <si>
    <t>Turkey</t>
  </si>
  <si>
    <t> Switzerland</t>
  </si>
  <si>
    <t>Saudi Arabia</t>
  </si>
  <si>
    <t>United States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</si>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</sst>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trumpexcel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236220</xdr:rowOff>
        </xdr:from>
        <xdr:to>
          <xdr:col>3</xdr:col>
          <xdr:colOff>106680</xdr:colOff>
          <xdr:row>3</xdr:row>
          <xdr:rowOff>30480</xdr:rowOff>
        </xdr:to>
        <xdr:sp macro="" textlink="">
          <xdr:nvSpPr>
            <xdr:cNvPr id="4100" name="ComboBox1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DD769DD4-323D-41D8-8730-E501FE1E55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213360</xdr:colOff>
      <xdr:row>20</xdr:row>
      <xdr:rowOff>0</xdr:rowOff>
    </xdr:from>
    <xdr:to>
      <xdr:col>19</xdr:col>
      <xdr:colOff>38100</xdr:colOff>
      <xdr:row>22</xdr:row>
      <xdr:rowOff>38100</xdr:rowOff>
    </xdr:to>
    <xdr:grpSp>
      <xdr:nvGrpSpPr>
        <xdr:cNvPr id="4114" name="Group 2">
          <a:extLst>
            <a:ext uri="{FF2B5EF4-FFF2-40B4-BE49-F238E27FC236}">
              <a16:creationId xmlns:a16="http://schemas.microsoft.com/office/drawing/2014/main" id="{51B862BD-23E1-4E3B-AE66-FC934C566B5F}"/>
            </a:ext>
          </a:extLst>
        </xdr:cNvPr>
        <xdr:cNvGrpSpPr>
          <a:grpSpLocks/>
        </xdr:cNvGrpSpPr>
      </xdr:nvGrpSpPr>
      <xdr:grpSpPr bwMode="auto">
        <a:xfrm>
          <a:off x="8046720" y="3749040"/>
          <a:ext cx="4091940" cy="403860"/>
          <a:chOff x="104776" y="4527558"/>
          <a:chExt cx="4095751" cy="419100"/>
        </a:xfrm>
      </xdr:grpSpPr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4E9F5078-21E1-499E-9509-EB45B478F5EC}"/>
              </a:ext>
            </a:extLst>
          </xdr:cNvPr>
          <xdr:cNvSpPr>
            <a:spLocks noChangeAspect="1"/>
          </xdr:cNvSpPr>
        </xdr:nvSpPr>
        <xdr:spPr>
          <a:xfrm>
            <a:off x="104776" y="4527558"/>
            <a:ext cx="4095751" cy="419100"/>
          </a:xfrm>
          <a:prstGeom prst="rect">
            <a:avLst/>
          </a:prstGeom>
          <a:solidFill>
            <a:schemeClr val="accent3">
              <a:lumMod val="20000"/>
              <a:lumOff val="80000"/>
              <a:alpha val="82000"/>
            </a:schemeClr>
          </a:solidFill>
          <a:ln w="158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endParaRPr lang="en-GB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DBC8AA31-B6A0-4C34-9680-62FCCAF26C12}"/>
              </a:ext>
            </a:extLst>
          </xdr:cNvPr>
          <xdr:cNvSpPr txBox="1">
            <a:spLocks noChangeAspect="1"/>
          </xdr:cNvSpPr>
        </xdr:nvSpPr>
        <xdr:spPr>
          <a:xfrm>
            <a:off x="1096299" y="4606633"/>
            <a:ext cx="3104228" cy="2846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Visit www.trumpexcel.com</a:t>
            </a:r>
            <a:r>
              <a:rPr lang="en-US" sz="1100" baseline="0"/>
              <a:t> for more tips and tricks</a:t>
            </a:r>
            <a:endParaRPr lang="en-US" sz="1100"/>
          </a:p>
        </xdr:txBody>
      </xdr:sp>
      <xdr:pic>
        <xdr:nvPicPr>
          <xdr:cNvPr id="4117" name="Picture 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CCB7CB65-53E4-4FC7-A866-3D9AEFE47D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clrChange>
              <a:clrFrom>
                <a:srgbClr val="FFFFFF"/>
              </a:clrFrom>
              <a:clrTo>
                <a:srgbClr val="FFFFFF">
                  <a:alpha val="0"/>
                </a:srgbClr>
              </a:clrTo>
            </a:clrChange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0352" y="4593270"/>
            <a:ext cx="894359" cy="27432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2"/>
  <sheetViews>
    <sheetView showGridLines="0" tabSelected="1" workbookViewId="0">
      <selection activeCell="C3" sqref="C3"/>
    </sheetView>
  </sheetViews>
  <sheetFormatPr defaultRowHeight="14.4" x14ac:dyDescent="0.3"/>
  <cols>
    <col min="5" max="5" width="15.5546875" customWidth="1"/>
    <col min="6" max="9" width="9.109375" customWidth="1"/>
  </cols>
  <sheetData>
    <row r="1" spans="1:12" x14ac:dyDescent="0.3">
      <c r="A1" t="s">
        <v>7</v>
      </c>
    </row>
    <row r="2" spans="1:12" ht="21.75" customHeight="1" x14ac:dyDescent="0.3">
      <c r="E2" s="2" t="s">
        <v>21</v>
      </c>
    </row>
    <row r="3" spans="1:12" x14ac:dyDescent="0.3">
      <c r="B3" t="s">
        <v>7</v>
      </c>
      <c r="E3" s="1" t="s">
        <v>20</v>
      </c>
      <c r="F3">
        <f>--ISNUMBER(IFERROR(SEARCH($B$3,E3,1),""))</f>
        <v>1</v>
      </c>
      <c r="G3">
        <f>IF(F3=1,COUNTIF($F$3:F3,1),"")</f>
        <v>1</v>
      </c>
      <c r="H3" t="str">
        <f>IFERROR(INDEX($E$3:$E$22,MATCH(ROWS($G$3:G3),$G$3:$G$22,0)),"")</f>
        <v>United States</v>
      </c>
      <c r="J3" t="str">
        <f>IFERROR(INDEX($E$3:$E$22,MATCH(ROWS($G$3:G3),$G$3:$G$22,0)),"")</f>
        <v>United States</v>
      </c>
      <c r="L3" t="str">
        <f>$H$3:INDEX($H$3:$H$22,MAX($G$3:$G$22),1)</f>
        <v>United States</v>
      </c>
    </row>
    <row r="4" spans="1:12" x14ac:dyDescent="0.3">
      <c r="E4" s="1" t="s">
        <v>8</v>
      </c>
      <c r="F4">
        <f t="shared" ref="F4:F22" si="0">--ISNUMBER(IFERROR(SEARCH($B$3,E4,1),""))</f>
        <v>1</v>
      </c>
      <c r="G4">
        <f>IF(F4=1,COUNTIF($F$3:F4,1),"")</f>
        <v>2</v>
      </c>
      <c r="H4" t="str">
        <f>IFERROR(INDEX($E$3:$E$22,MATCH(ROWS($G$3:G4),$G$3:$G$22,0)),"")</f>
        <v>China</v>
      </c>
    </row>
    <row r="5" spans="1:12" x14ac:dyDescent="0.3">
      <c r="E5" s="1" t="s">
        <v>2</v>
      </c>
      <c r="F5">
        <f t="shared" si="0"/>
        <v>1</v>
      </c>
      <c r="G5">
        <f>IF(F5=1,COUNTIF($F$3:F5,1),"")</f>
        <v>3</v>
      </c>
      <c r="H5" t="str">
        <f>IFERROR(INDEX($E$3:$E$22,MATCH(ROWS($G$3:G5),$G$3:$G$22,0)),"")</f>
        <v>Japan</v>
      </c>
    </row>
    <row r="6" spans="1:12" x14ac:dyDescent="0.3">
      <c r="E6" s="1" t="s">
        <v>4</v>
      </c>
      <c r="F6">
        <f t="shared" si="0"/>
        <v>1</v>
      </c>
      <c r="G6">
        <f>IF(F6=1,COUNTIF($F$3:F6,1),"")</f>
        <v>4</v>
      </c>
      <c r="H6" t="str">
        <f>IFERROR(INDEX($E$3:$E$22,MATCH(ROWS($G$3:G6),$G$3:$G$22,0)),"")</f>
        <v>Germany</v>
      </c>
    </row>
    <row r="7" spans="1:12" x14ac:dyDescent="0.3">
      <c r="E7" s="1" t="s">
        <v>9</v>
      </c>
      <c r="F7">
        <f t="shared" si="0"/>
        <v>1</v>
      </c>
      <c r="G7">
        <f>IF(F7=1,COUNTIF($F$3:F7,1),"")</f>
        <v>5</v>
      </c>
      <c r="H7" t="str">
        <f>IFERROR(INDEX($E$3:$E$22,MATCH(ROWS($G$3:G7),$G$3:$G$22,0)),"")</f>
        <v>France</v>
      </c>
    </row>
    <row r="8" spans="1:12" x14ac:dyDescent="0.3">
      <c r="E8" s="1" t="s">
        <v>3</v>
      </c>
      <c r="F8">
        <f t="shared" si="0"/>
        <v>1</v>
      </c>
      <c r="G8">
        <f>IF(F8=1,COUNTIF($F$3:F8,1),"")</f>
        <v>6</v>
      </c>
      <c r="H8" t="str">
        <f>IFERROR(INDEX($E$3:$E$22,MATCH(ROWS($G$3:G8),$G$3:$G$22,0)),"")</f>
        <v>Brazil</v>
      </c>
    </row>
    <row r="9" spans="1:12" x14ac:dyDescent="0.3">
      <c r="E9" s="1" t="s">
        <v>10</v>
      </c>
      <c r="F9">
        <f t="shared" si="0"/>
        <v>1</v>
      </c>
      <c r="G9">
        <f>IF(F9=1,COUNTIF($F$3:F9,1),"")</f>
        <v>7</v>
      </c>
      <c r="H9" t="str">
        <f>IFERROR(INDEX($E$3:$E$22,MATCH(ROWS($G$3:G9),$G$3:$G$22,0)),"")</f>
        <v>United Kingdom</v>
      </c>
    </row>
    <row r="10" spans="1:12" x14ac:dyDescent="0.3">
      <c r="E10" s="1" t="s">
        <v>6</v>
      </c>
      <c r="F10">
        <f t="shared" si="0"/>
        <v>1</v>
      </c>
      <c r="G10">
        <f>IF(F10=1,COUNTIF($F$3:F10,1),"")</f>
        <v>8</v>
      </c>
      <c r="H10" t="str">
        <f>IFERROR(INDEX($E$3:$E$22,MATCH(ROWS($G$3:G10),$G$3:$G$22,0)),"")</f>
        <v>Italy</v>
      </c>
    </row>
    <row r="11" spans="1:12" x14ac:dyDescent="0.3">
      <c r="E11" s="1" t="s">
        <v>0</v>
      </c>
      <c r="F11">
        <f t="shared" si="0"/>
        <v>1</v>
      </c>
      <c r="G11">
        <f>IF(F11=1,COUNTIF($F$3:F11,1),"")</f>
        <v>9</v>
      </c>
      <c r="H11" t="str">
        <f>IFERROR(INDEX($E$3:$E$22,MATCH(ROWS($G$3:G11),$G$3:$G$22,0)),"")</f>
        <v>India</v>
      </c>
    </row>
    <row r="12" spans="1:12" x14ac:dyDescent="0.3">
      <c r="E12" s="1" t="s">
        <v>11</v>
      </c>
      <c r="F12">
        <f t="shared" si="0"/>
        <v>1</v>
      </c>
      <c r="G12">
        <f>IF(F12=1,COUNTIF($F$3:F12,1),"")</f>
        <v>10</v>
      </c>
      <c r="H12" t="str">
        <f>IFERROR(INDEX($E$3:$E$22,MATCH(ROWS($G$3:G12),$G$3:$G$22,0)),"")</f>
        <v>Russia</v>
      </c>
    </row>
    <row r="13" spans="1:12" x14ac:dyDescent="0.3">
      <c r="E13" s="1" t="s">
        <v>1</v>
      </c>
      <c r="F13">
        <f>--ISNUMBER(IFERROR(SEARCH($B$3,E13,1),""))</f>
        <v>1</v>
      </c>
      <c r="G13">
        <f>IF(F13=1,COUNTIF($F$3:F13,1),"")</f>
        <v>11</v>
      </c>
      <c r="H13" t="str">
        <f>IFERROR(INDEX($E$3:$E$22,MATCH(ROWS($G$3:G13),$G$3:$G$22,0)),"")</f>
        <v>Canada</v>
      </c>
    </row>
    <row r="14" spans="1:12" x14ac:dyDescent="0.3">
      <c r="E14" s="1" t="s">
        <v>12</v>
      </c>
      <c r="F14">
        <f t="shared" si="0"/>
        <v>1</v>
      </c>
      <c r="G14">
        <f>IF(F14=1,COUNTIF($F$3:F14,1),"")</f>
        <v>12</v>
      </c>
      <c r="H14" t="str">
        <f>IFERROR(INDEX($E$3:$E$22,MATCH(ROWS($G$3:G14),$G$3:$G$22,0)),"")</f>
        <v>Australia</v>
      </c>
    </row>
    <row r="15" spans="1:12" x14ac:dyDescent="0.3">
      <c r="E15" s="1" t="s">
        <v>5</v>
      </c>
      <c r="F15">
        <f t="shared" si="0"/>
        <v>1</v>
      </c>
      <c r="G15">
        <f>IF(F15=1,COUNTIF($F$3:F15,1),"")</f>
        <v>13</v>
      </c>
      <c r="H15" t="str">
        <f>IFERROR(INDEX($E$3:$E$22,MATCH(ROWS($G$3:G15),$G$3:$G$22,0)),"")</f>
        <v>Spain</v>
      </c>
    </row>
    <row r="16" spans="1:12" x14ac:dyDescent="0.3">
      <c r="E16" s="1" t="s">
        <v>13</v>
      </c>
      <c r="F16">
        <f t="shared" si="0"/>
        <v>1</v>
      </c>
      <c r="G16">
        <f>IF(F16=1,COUNTIF($F$3:F16,1),"")</f>
        <v>14</v>
      </c>
      <c r="H16" t="str">
        <f>IFERROR(INDEX($E$3:$E$22,MATCH(ROWS($G$3:G16),$G$3:$G$22,0)),"")</f>
        <v>Mexico</v>
      </c>
    </row>
    <row r="17" spans="5:8" x14ac:dyDescent="0.3">
      <c r="E17" s="1" t="s">
        <v>14</v>
      </c>
      <c r="F17">
        <f t="shared" si="0"/>
        <v>1</v>
      </c>
      <c r="G17">
        <f>IF(F17=1,COUNTIF($F$3:F17,1),"")</f>
        <v>15</v>
      </c>
      <c r="H17" t="str">
        <f>IFERROR(INDEX($E$3:$E$22,MATCH(ROWS($G$3:G17),$G$3:$G$22,0)),"")</f>
        <v>South Korea</v>
      </c>
    </row>
    <row r="18" spans="5:8" x14ac:dyDescent="0.3">
      <c r="E18" s="1" t="s">
        <v>15</v>
      </c>
      <c r="F18">
        <f t="shared" si="0"/>
        <v>1</v>
      </c>
      <c r="G18">
        <f>IF(F18=1,COUNTIF($F$3:F18,1),"")</f>
        <v>16</v>
      </c>
      <c r="H18" t="str">
        <f>IFERROR(INDEX($E$3:$E$22,MATCH(ROWS($G$3:G18),$G$3:$G$22,0)),"")</f>
        <v>Indonesia</v>
      </c>
    </row>
    <row r="19" spans="5:8" x14ac:dyDescent="0.3">
      <c r="E19" s="1" t="s">
        <v>16</v>
      </c>
      <c r="F19">
        <f t="shared" si="0"/>
        <v>1</v>
      </c>
      <c r="G19">
        <f>IF(F19=1,COUNTIF($F$3:F19,1),"")</f>
        <v>17</v>
      </c>
      <c r="H19" t="str">
        <f>IFERROR(INDEX($E$3:$E$22,MATCH(ROWS($G$3:G19),$G$3:$G$22,0)),"")</f>
        <v>Netherlands</v>
      </c>
    </row>
    <row r="20" spans="5:8" x14ac:dyDescent="0.3">
      <c r="E20" s="1" t="s">
        <v>17</v>
      </c>
      <c r="F20">
        <f t="shared" si="0"/>
        <v>1</v>
      </c>
      <c r="G20">
        <f>IF(F20=1,COUNTIF($F$3:F20,1),"")</f>
        <v>18</v>
      </c>
      <c r="H20" t="str">
        <f>IFERROR(INDEX($E$3:$E$22,MATCH(ROWS($G$3:G20),$G$3:$G$22,0)),"")</f>
        <v>Turkey</v>
      </c>
    </row>
    <row r="21" spans="5:8" x14ac:dyDescent="0.3">
      <c r="E21" s="1" t="s">
        <v>18</v>
      </c>
      <c r="F21">
        <f t="shared" si="0"/>
        <v>1</v>
      </c>
      <c r="G21">
        <f>IF(F21=1,COUNTIF($F$3:F21,1),"")</f>
        <v>19</v>
      </c>
      <c r="H21" t="str">
        <f>IFERROR(INDEX($E$3:$E$22,MATCH(ROWS($G$3:G21),$G$3:$G$22,0)),"")</f>
        <v> Switzerland</v>
      </c>
    </row>
    <row r="22" spans="5:8" x14ac:dyDescent="0.3">
      <c r="E22" s="1" t="s">
        <v>19</v>
      </c>
      <c r="F22">
        <f t="shared" si="0"/>
        <v>1</v>
      </c>
      <c r="G22">
        <f>IF(F22=1,COUNTIF($F$3:F22,1),"")</f>
        <v>20</v>
      </c>
      <c r="H22" t="str">
        <f>IFERROR(INDEX($E$3:$E$22,MATCH(ROWS($G$3:G22),$G$3:$G$22,0)),"")</f>
        <v>Saudi Arabia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100" r:id="rId4" name="ComboBox1">
          <controlPr defaultSize="0" autoLine="0" linkedCell="B3" listFillRange="DropDownList" r:id="rId5">
            <anchor moveWithCells="1">
              <from>
                <xdr:col>0</xdr:col>
                <xdr:colOff>335280</xdr:colOff>
                <xdr:row>1</xdr:row>
                <xdr:rowOff>236220</xdr:rowOff>
              </from>
              <to>
                <xdr:col>3</xdr:col>
                <xdr:colOff>106680</xdr:colOff>
                <xdr:row>3</xdr:row>
                <xdr:rowOff>38100</xdr:rowOff>
              </to>
            </anchor>
          </controlPr>
        </control>
      </mc:Choice>
      <mc:Fallback>
        <control shapeId="4100" r:id="rId4" name="Combo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Suggest Drop Down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Trump Excel</dc:creator>
  <cp:lastModifiedBy>K,K,Kousic,CSF7A R</cp:lastModifiedBy>
  <dcterms:created xsi:type="dcterms:W3CDTF">2013-10-15T08:30:40Z</dcterms:created>
  <dcterms:modified xsi:type="dcterms:W3CDTF">2020-11-14T02:05:16Z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2afcfdd6-9837-4273-946f-c6c531515d2d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