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9.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dksma\Downloads\Northwind_Sales_Project MK_DA\"/>
    </mc:Choice>
  </mc:AlternateContent>
  <xr:revisionPtr revIDLastSave="0" documentId="13_ncr:1_{6F5E16D3-FB21-46DE-9483-96CD2559DD48}" xr6:coauthVersionLast="47" xr6:coauthVersionMax="47" xr10:uidLastSave="{00000000-0000-0000-0000-000000000000}"/>
  <bookViews>
    <workbookView xWindow="-108" yWindow="-108" windowWidth="23256" windowHeight="12456" tabRatio="780" xr2:uid="{50B768DA-13E3-4B16-820F-0A58EB654D17}"/>
  </bookViews>
  <sheets>
    <sheet name="Dashboard" sheetId="17" r:id="rId1"/>
    <sheet name="EDA 1" sheetId="2" r:id="rId2"/>
    <sheet name="EDA 2" sheetId="3" r:id="rId3"/>
    <sheet name="EDA 3" sheetId="4" r:id="rId4"/>
    <sheet name="EDA 4" sheetId="5" r:id="rId5"/>
    <sheet name="EDA 5" sheetId="6" r:id="rId6"/>
    <sheet name="EDA 6" sheetId="7" r:id="rId7"/>
    <sheet name="EDA 7" sheetId="8" r:id="rId8"/>
    <sheet name="EDA 8" sheetId="9" r:id="rId9"/>
    <sheet name="EDA 9" sheetId="10" r:id="rId10"/>
    <sheet name="EDA 11" sheetId="12" r:id="rId11"/>
    <sheet name="EDA 10" sheetId="11" r:id="rId12"/>
    <sheet name="EDA 12" sheetId="13" r:id="rId13"/>
    <sheet name="EDA 13" sheetId="14" r:id="rId14"/>
    <sheet name="EDA 14" sheetId="15" r:id="rId15"/>
    <sheet name="EDA 15" sheetId="16" r:id="rId16"/>
  </sheets>
  <definedNames>
    <definedName name="ExternalData_1" localSheetId="1" hidden="1">'EDA 1'!$K$5:$K$6</definedName>
    <definedName name="ExternalData_1" localSheetId="11" hidden="1">'EDA 10'!$H$6:$L$83</definedName>
    <definedName name="ExternalData_1" localSheetId="10" hidden="1">'EDA 11'!$L$6:$V$1162</definedName>
    <definedName name="ExternalData_1" localSheetId="12" hidden="1">'EDA 12'!$I$6:$O$255</definedName>
    <definedName name="ExternalData_1" localSheetId="13" hidden="1">'EDA 13'!$I$6:$N$23</definedName>
    <definedName name="ExternalData_1" localSheetId="14" hidden="1">'EDA 14'!$I$6:$K$14</definedName>
    <definedName name="ExternalData_1" localSheetId="15" hidden="1">'EDA 15'!$H$6:$M$51</definedName>
    <definedName name="ExternalData_1" localSheetId="2" hidden="1">'EDA 2'!$J$5:$O$26</definedName>
    <definedName name="ExternalData_1" localSheetId="3" hidden="1">'EDA 3'!$J$6:$M$95</definedName>
    <definedName name="ExternalData_1" localSheetId="4" hidden="1">'EDA 4'!$H$5:$J$82</definedName>
    <definedName name="ExternalData_1" localSheetId="5" hidden="1">'EDA 5'!$H$5:$K$170</definedName>
    <definedName name="ExternalData_1" localSheetId="6" hidden="1">'EDA 6'!$H$6:$K$39</definedName>
    <definedName name="ExternalData_1" localSheetId="7" hidden="1">'EDA 7'!$G$5:$I$10</definedName>
    <definedName name="ExternalData_1" localSheetId="8" hidden="1">'EDA 8'!$H$6:$K$12</definedName>
    <definedName name="ExternalData_1" localSheetId="9" hidden="1">'EDA 9'!$H$6:$I$10</definedName>
    <definedName name="ExternalData_2" localSheetId="1" hidden="1">'EDA 1'!$K$10:$N$99</definedName>
    <definedName name="ExternalData_2" localSheetId="9" hidden="1">'EDA 9'!$H$13:$I$17</definedName>
    <definedName name="ExternalData_3" localSheetId="9" hidden="1">'EDA 9'!$H$20:$K$26</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 cacheId="12" r:id="rId29"/>
    <pivotCache cacheId="13" r:id="rId30"/>
    <pivotCache cacheId="14" r:id="rId3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274B9C-EF23-4F94-8D71-A52BF0E3B6CF}" keepAlive="1" name="Query - EDA 1(a) output" description="Connection to the 'EDA 1(a) output' query in the workbook." type="5" refreshedVersion="0" background="1">
    <dbPr connection="Provider=Microsoft.Mashup.OleDb.1;Data Source=$Workbook$;Location=&quot;EDA 1(a) output&quot;;Extended Properties=&quot;&quot;" command="SELECT * FROM [EDA 1(a) output]"/>
  </connection>
  <connection id="2" xr16:uid="{41C5F17D-0C9A-4053-95B8-F55D827D6999}" keepAlive="1" name="Query - EDA 1(a) output (2)" description="Connection to the 'EDA 1(a) output (2)' query in the workbook." type="5" refreshedVersion="8" background="1" saveData="1">
    <dbPr connection="Provider=Microsoft.Mashup.OleDb.1;Data Source=$Workbook$;Location=&quot;EDA 1(a) output (2)&quot;;Extended Properties=&quot;&quot;" command="SELECT * FROM [EDA 1(a) output (2)]"/>
  </connection>
  <connection id="3" xr16:uid="{4F92A5E8-B100-4A0F-A0D9-2F6575DA2E08}" keepAlive="1" name="Query - EDA 1(b) output" description="Connection to the 'EDA 1(b) output' query in the workbook." type="5" refreshedVersion="8" background="1" saveData="1">
    <dbPr connection="Provider=Microsoft.Mashup.OleDb.1;Data Source=$Workbook$;Location=&quot;EDA 1(b) output&quot;;Extended Properties=&quot;&quot;" command="SELECT * FROM [EDA 1(b) output]"/>
  </connection>
  <connection id="4" xr16:uid="{19E9193F-E13E-4A8A-B7CE-C8606D74D41B}" keepAlive="1" name="Query - EDA 10 output" description="Connection to the 'EDA 10 output' query in the workbook." type="5" refreshedVersion="8" background="1" saveData="1">
    <dbPr connection="Provider=Microsoft.Mashup.OleDb.1;Data Source=$Workbook$;Location=&quot;EDA 10 output&quot;;Extended Properties=&quot;&quot;" command="SELECT * FROM [EDA 10 output]"/>
  </connection>
  <connection id="5" xr16:uid="{47BCA429-76C4-49A4-AD81-3D26FA5C8F10}" keepAlive="1" name="Query - EDA 11 output" description="Connection to the 'EDA 11 output' query in the workbook." type="5" refreshedVersion="8" background="1" saveData="1">
    <dbPr connection="Provider=Microsoft.Mashup.OleDb.1;Data Source=$Workbook$;Location=&quot;EDA 11 output&quot;;Extended Properties=&quot;&quot;" command="SELECT * FROM [EDA 11 output]"/>
  </connection>
  <connection id="6" xr16:uid="{A497D091-B0F2-49AC-B35E-8DC0C842841B}" keepAlive="1" name="Query - EDA 12 output" description="Connection to the 'EDA 12 output' query in the workbook." type="5" refreshedVersion="8" background="1" saveData="1">
    <dbPr connection="Provider=Microsoft.Mashup.OleDb.1;Data Source=$Workbook$;Location=&quot;EDA 12 output&quot;;Extended Properties=&quot;&quot;" command="SELECT * FROM [EDA 12 output]"/>
  </connection>
  <connection id="7" xr16:uid="{0068D957-D45D-4864-BE49-284B514C05E0}" keepAlive="1" name="Query - EDA 13 output" description="Connection to the 'EDA 13 output' query in the workbook." type="5" refreshedVersion="8" background="1" saveData="1">
    <dbPr connection="Provider=Microsoft.Mashup.OleDb.1;Data Source=$Workbook$;Location=&quot;EDA 13 output&quot;;Extended Properties=&quot;&quot;" command="SELECT * FROM [EDA 13 output]"/>
  </connection>
  <connection id="8" xr16:uid="{A400FAFA-0E97-401D-9D38-4585FB53579E}" keepAlive="1" name="Query - EDA 14 output" description="Connection to the 'EDA 14 output' query in the workbook." type="5" refreshedVersion="8" background="1" saveData="1">
    <dbPr connection="Provider=Microsoft.Mashup.OleDb.1;Data Source=$Workbook$;Location=&quot;EDA 14 output&quot;;Extended Properties=&quot;&quot;" command="SELECT * FROM [EDA 14 output]"/>
  </connection>
  <connection id="9" xr16:uid="{7213F610-823E-4970-B026-217EC7457EC2}" keepAlive="1" name="Query - EDA 15 output" description="Connection to the 'EDA 15 output' query in the workbook." type="5" refreshedVersion="8" background="1" saveData="1">
    <dbPr connection="Provider=Microsoft.Mashup.OleDb.1;Data Source=$Workbook$;Location=&quot;EDA 15 output&quot;;Extended Properties=&quot;&quot;" command="SELECT * FROM [EDA 15 output]"/>
  </connection>
  <connection id="10" xr16:uid="{6DB67014-E06E-4B2A-A828-F3182F811D6B}" keepAlive="1" name="Query - EDA 2 output" description="Connection to the 'EDA 2 output' query in the workbook." type="5" refreshedVersion="8" background="1" saveData="1">
    <dbPr connection="Provider=Microsoft.Mashup.OleDb.1;Data Source=$Workbook$;Location=&quot;EDA 2 output&quot;;Extended Properties=&quot;&quot;" command="SELECT * FROM [EDA 2 output]"/>
  </connection>
  <connection id="11" xr16:uid="{563AC67E-1787-4C4A-96AE-9E096E0C0000}" keepAlive="1" name="Query - EDA 3 output" description="Connection to the 'EDA 3 output' query in the workbook." type="5" refreshedVersion="8" background="1" saveData="1">
    <dbPr connection="Provider=Microsoft.Mashup.OleDb.1;Data Source=$Workbook$;Location=&quot;EDA 3 output&quot;;Extended Properties=&quot;&quot;" command="SELECT * FROM [EDA 3 output]"/>
  </connection>
  <connection id="12" xr16:uid="{6C9DDA24-709D-4D3A-923F-FF3575192B1C}" keepAlive="1" name="Query - EDA 4 output" description="Connection to the 'EDA 4 output' query in the workbook." type="5" refreshedVersion="8" background="1" saveData="1">
    <dbPr connection="Provider=Microsoft.Mashup.OleDb.1;Data Source=$Workbook$;Location=&quot;EDA 4 output&quot;;Extended Properties=&quot;&quot;" command="SELECT * FROM [EDA 4 output]"/>
  </connection>
  <connection id="13" xr16:uid="{B35DB3EB-D98E-4653-988F-99811FC646A7}" keepAlive="1" name="Query - EDA 5 output" description="Connection to the 'EDA 5 output' query in the workbook." type="5" refreshedVersion="8" background="1" saveData="1">
    <dbPr connection="Provider=Microsoft.Mashup.OleDb.1;Data Source=$Workbook$;Location=&quot;EDA 5 output&quot;;Extended Properties=&quot;&quot;" command="SELECT * FROM [EDA 5 output]"/>
  </connection>
  <connection id="14" xr16:uid="{C61234B6-E00A-4135-B664-65970753A04E}" keepAlive="1" name="Query - EDA 6 output" description="Connection to the 'EDA 6 output' query in the workbook." type="5" refreshedVersion="8" background="1" saveData="1">
    <dbPr connection="Provider=Microsoft.Mashup.OleDb.1;Data Source=$Workbook$;Location=&quot;EDA 6 output&quot;;Extended Properties=&quot;&quot;" command="SELECT * FROM [EDA 6 output]"/>
  </connection>
  <connection id="15" xr16:uid="{F5C4D107-CDBC-46B0-81A2-80C6351ABB26}" keepAlive="1" name="Query - EDA 7 output" description="Connection to the 'EDA 7 output' query in the workbook." type="5" refreshedVersion="8" background="1" saveData="1">
    <dbPr connection="Provider=Microsoft.Mashup.OleDb.1;Data Source=$Workbook$;Location=&quot;EDA 7 output&quot;;Extended Properties=&quot;&quot;" command="SELECT * FROM [EDA 7 output]"/>
  </connection>
  <connection id="16" xr16:uid="{17A668C7-FF67-4551-92C3-20A10748C906}" keepAlive="1" name="Query - EDA 8 output" description="Connection to the 'EDA 8 output' query in the workbook." type="5" refreshedVersion="8" background="1" saveData="1">
    <dbPr connection="Provider=Microsoft.Mashup.OleDb.1;Data Source=$Workbook$;Location=&quot;EDA 8 output&quot;;Extended Properties=&quot;&quot;" command="SELECT * FROM [EDA 8 output]"/>
  </connection>
  <connection id="17" xr16:uid="{DAC200AA-6F02-4361-AA37-57DA8C217003}" keepAlive="1" name="Query - EDA 9a output" description="Connection to the 'EDA 9a output' query in the workbook." type="5" refreshedVersion="8" background="1" saveData="1">
    <dbPr connection="Provider=Microsoft.Mashup.OleDb.1;Data Source=$Workbook$;Location=&quot;EDA 9a output&quot;;Extended Properties=&quot;&quot;" command="SELECT * FROM [EDA 9a output]"/>
  </connection>
  <connection id="18" xr16:uid="{5C818DB0-93E9-4375-A118-9D1B030840E9}" keepAlive="1" name="Query - EDA 9b output" description="Connection to the 'EDA 9b output' query in the workbook." type="5" refreshedVersion="8" background="1" saveData="1">
    <dbPr connection="Provider=Microsoft.Mashup.OleDb.1;Data Source=$Workbook$;Location=&quot;EDA 9b output&quot;;Extended Properties=&quot;&quot;" command="SELECT * FROM [EDA 9b output]"/>
  </connection>
  <connection id="19" xr16:uid="{4685D1E8-247C-44CD-A5CB-6DF14E8BB665}" keepAlive="1" name="Query - EDA 9c output" description="Connection to the 'EDA 9c output' query in the workbook." type="5" refreshedVersion="8" background="1" saveData="1">
    <dbPr connection="Provider=Microsoft.Mashup.OleDb.1;Data Source=$Workbook$;Location=&quot;EDA 9c output&quot;;Extended Properties=&quot;&quot;" command="SELECT * FROM [EDA 9c output]"/>
  </connection>
</connections>
</file>

<file path=xl/sharedStrings.xml><?xml version="1.0" encoding="utf-8"?>
<sst xmlns="http://schemas.openxmlformats.org/spreadsheetml/2006/main" count="4809" uniqueCount="1172">
  <si>
    <t>Frequent Buyer</t>
  </si>
  <si>
    <t>Austria</t>
  </si>
  <si>
    <t>USA</t>
  </si>
  <si>
    <t>Ireland</t>
  </si>
  <si>
    <t>Canada</t>
  </si>
  <si>
    <t>Sweden</t>
  </si>
  <si>
    <t>Germany</t>
  </si>
  <si>
    <t>Infrequent Buyer</t>
  </si>
  <si>
    <t>Finland</t>
  </si>
  <si>
    <t>France</t>
  </si>
  <si>
    <t>Venezuela</t>
  </si>
  <si>
    <t>UK</t>
  </si>
  <si>
    <t>Denmark</t>
  </si>
  <si>
    <t>Brazil</t>
  </si>
  <si>
    <t>Belgium</t>
  </si>
  <si>
    <t>Italy</t>
  </si>
  <si>
    <t>Mexico</t>
  </si>
  <si>
    <t>Poland</t>
  </si>
  <si>
    <t>Switzerland</t>
  </si>
  <si>
    <t>Argentina</t>
  </si>
  <si>
    <t>Norway</t>
  </si>
  <si>
    <t>Portugal</t>
  </si>
  <si>
    <t>Spain</t>
  </si>
  <si>
    <t>1. What is the average number of orders per customer? Are there high-value repeat customers?</t>
  </si>
  <si>
    <t xml:space="preserve">    SELECT </t>
  </si>
  <si>
    <t xml:space="preserve">        o.customerid,</t>
  </si>
  <si>
    <t>)</t>
  </si>
  <si>
    <t xml:space="preserve">SELECT </t>
  </si>
  <si>
    <t>USE northwind_sales;
WITH cust_info AS (SELECT customerid, COUNT(orderid) AS ordersbycust FROM orders
GROUP BY customerid)
SELECT ROUND(Avg(c.ordersbycust)) FROM cust_info c; 
USE northwind_sales;
WITH customer_orders AS (
    SELECT 
        o.customerid,
        COUNT(DISTINCT o.orderid) AS order_count,
        SUM(od.revenue_after_discount) AS total_spend
    FROM orders o
    JOIN `order details` od ON o.orderid = od.orderid
    GROUP BY o.customerid
)
SELECT 
    customerid,
    order_count,
    total_spend,
    CASE 
        WHEN order_count &gt; 5 AND total_spend &gt; 1000 THEN 'High-Value Repeat'
        WHEN order_count &gt; 5 THEN 'Repeat Customer'
        WHEN total_spend &gt; 1000 THEN 'High-Value One-Timer'
        ELSE 'Regular Customer'
    END AS customer_segment
FROM customer_orders;</t>
  </si>
  <si>
    <t>customerid</t>
  </si>
  <si>
    <t>order_count</t>
  </si>
  <si>
    <t>total_spend</t>
  </si>
  <si>
    <t>customer_segment</t>
  </si>
  <si>
    <t>ALFKI</t>
  </si>
  <si>
    <t>High-Value Repeat</t>
  </si>
  <si>
    <t>ANATR</t>
  </si>
  <si>
    <t>High-Value One-Timer</t>
  </si>
  <si>
    <t>ANTON</t>
  </si>
  <si>
    <t>AROUT</t>
  </si>
  <si>
    <t>BERGS</t>
  </si>
  <si>
    <t>BLAUS</t>
  </si>
  <si>
    <t>BLONP</t>
  </si>
  <si>
    <t>BOLID</t>
  </si>
  <si>
    <t>BONAP</t>
  </si>
  <si>
    <t>BOTTM</t>
  </si>
  <si>
    <t>BSBEV</t>
  </si>
  <si>
    <t>CACTU</t>
  </si>
  <si>
    <t>CENTC</t>
  </si>
  <si>
    <t>Regular Customer</t>
  </si>
  <si>
    <t>CHOPS</t>
  </si>
  <si>
    <t>COMMI</t>
  </si>
  <si>
    <t>CONSH</t>
  </si>
  <si>
    <t>DRACD</t>
  </si>
  <si>
    <t>DUMON</t>
  </si>
  <si>
    <t>EASTC</t>
  </si>
  <si>
    <t>ERNSH</t>
  </si>
  <si>
    <t>FAMIA</t>
  </si>
  <si>
    <t>FOLIG</t>
  </si>
  <si>
    <t>FOLKO</t>
  </si>
  <si>
    <t>FRANK</t>
  </si>
  <si>
    <t>FRANR</t>
  </si>
  <si>
    <t>FRANS</t>
  </si>
  <si>
    <t>FURIB</t>
  </si>
  <si>
    <t>GALED</t>
  </si>
  <si>
    <t>GODOS</t>
  </si>
  <si>
    <t>GOURL</t>
  </si>
  <si>
    <t>GREAL</t>
  </si>
  <si>
    <t>GROSR</t>
  </si>
  <si>
    <t>HANAR</t>
  </si>
  <si>
    <t>HILAA</t>
  </si>
  <si>
    <t>HUNGC</t>
  </si>
  <si>
    <t>HUNGO</t>
  </si>
  <si>
    <t>ISLAT</t>
  </si>
  <si>
    <t>KOENE</t>
  </si>
  <si>
    <t>LACOR</t>
  </si>
  <si>
    <t>LAMAI</t>
  </si>
  <si>
    <t>LAUGB</t>
  </si>
  <si>
    <t>LAZYK</t>
  </si>
  <si>
    <t>LEHMS</t>
  </si>
  <si>
    <t>LETSS</t>
  </si>
  <si>
    <t>LILAS</t>
  </si>
  <si>
    <t>LINOD</t>
  </si>
  <si>
    <t>LONEP</t>
  </si>
  <si>
    <t>MAGAA</t>
  </si>
  <si>
    <t>MAISD</t>
  </si>
  <si>
    <t>MEREP</t>
  </si>
  <si>
    <t>MORGK</t>
  </si>
  <si>
    <t>NORTS</t>
  </si>
  <si>
    <t>OCEAN</t>
  </si>
  <si>
    <t>OLDWO</t>
  </si>
  <si>
    <t>OTTIK</t>
  </si>
  <si>
    <t>PERIC</t>
  </si>
  <si>
    <t>PICCO</t>
  </si>
  <si>
    <t>PRINI</t>
  </si>
  <si>
    <t>QUEDE</t>
  </si>
  <si>
    <t>QUEEN</t>
  </si>
  <si>
    <t>QUICK</t>
  </si>
  <si>
    <t>RANCH</t>
  </si>
  <si>
    <t>RATTC</t>
  </si>
  <si>
    <t>REGGC</t>
  </si>
  <si>
    <t>RICAR</t>
  </si>
  <si>
    <t>RICSU</t>
  </si>
  <si>
    <t>ROMEY</t>
  </si>
  <si>
    <t>SANTG</t>
  </si>
  <si>
    <t>SAVEA</t>
  </si>
  <si>
    <t>SEVES</t>
  </si>
  <si>
    <t>SIMOB</t>
  </si>
  <si>
    <t>SPECD</t>
  </si>
  <si>
    <t>SPLIR</t>
  </si>
  <si>
    <t>SUPRD</t>
  </si>
  <si>
    <t>THEBI</t>
  </si>
  <si>
    <t>THECR</t>
  </si>
  <si>
    <t>TOMSP</t>
  </si>
  <si>
    <t>TORTU</t>
  </si>
  <si>
    <t>TRADH</t>
  </si>
  <si>
    <t>TRAIH</t>
  </si>
  <si>
    <t>VAFFE</t>
  </si>
  <si>
    <t>VICTE</t>
  </si>
  <si>
    <t>VINET</t>
  </si>
  <si>
    <t>WANDK</t>
  </si>
  <si>
    <t>WARTH</t>
  </si>
  <si>
    <t>WELLI</t>
  </si>
  <si>
    <t>WHITC</t>
  </si>
  <si>
    <t>WILMK</t>
  </si>
  <si>
    <t>WOLZA</t>
  </si>
  <si>
    <t>OUTPUT</t>
  </si>
  <si>
    <t>Avg. Order per customer</t>
  </si>
  <si>
    <t>),</t>
  </si>
  <si>
    <t>WITH 
Order_Aggregates AS (
  SELECT 
    o.ShipCountry,
    SUM(od.revenue_after_discount) AS Total_Revenue,
    SUM(od.Quantity) AS Total_Quantity,
    AVG(od.revenue_after_discount) AS Avg_Order_Value,
    AVG(od.Quantity) AS Avg_Order_Quantity
  FROM `order details` od
  JOIN orders o ON od.OrderID = o.OrderID
  GROUP BY o.ShipCountry
),
Order_Frequency_Per_Customer AS (
  SELECT CustomerID, COUNT(OrderID) AS Order_Frequency
  FROM orders
  GROUP BY CustomerID
),
Customer_Countries AS (
  SELECT DISTINCT CustomerID, ShipCountry
  FROM orders
),
Frequency_By_Country AS (
  SELECT
    cc.ShipCountry,
    AVG(ofpc.Order_Frequency) AS Avg_Order_Frequency
  FROM Customer_Countries cc
  JOIN Order_Frequency_Per_Customer ofpc ON cc.CustomerID = ofpc.CustomerID
  GROUP BY cc.ShipCountry
)
SELECT 
  oa.ShipCountry,
  oa.Total_Revenue,
  oa.Total_Quantity,
  oa.Avg_Order_Value,
  oa.Avg_Order_Quantity,
  fbc.Avg_Order_Frequency
FROM Order_Aggregates oa
LEFT JOIN Frequency_By_Country fbc ON oa.ShipCountry = fbc.ShipCountry;</t>
  </si>
  <si>
    <t>ShipCountry</t>
  </si>
  <si>
    <t>Total_Revenue</t>
  </si>
  <si>
    <t>Total_Quantity</t>
  </si>
  <si>
    <t>Avg_Order_Value</t>
  </si>
  <si>
    <t>Avg_Order_Quantity</t>
  </si>
  <si>
    <t>Avg_Order_Frequency</t>
  </si>
  <si>
    <t>2. How do customer order patterns vary by city or country?</t>
  </si>
  <si>
    <t>3. Can we cluster customers based on total spend, order count, and preferred categories?</t>
  </si>
  <si>
    <t xml:space="preserve">        c.categoryname,</t>
  </si>
  <si>
    <t xml:space="preserve">        COUNT(*) AS order_count</t>
  </si>
  <si>
    <t xml:space="preserve">    FROM `order details` od</t>
  </si>
  <si>
    <t xml:space="preserve">    JOIN orders o ON od.orderid = o.orderid</t>
  </si>
  <si>
    <t xml:space="preserve">    JOIN products p ON od.productid = p.productid</t>
  </si>
  <si>
    <t xml:space="preserve">    JOIN categories c ON p.categoryid = c.categoryid  -- updated table name</t>
  </si>
  <si>
    <t xml:space="preserve">    GROUP BY o.customerid, c.categoryname</t>
  </si>
  <si>
    <t>ranked_categories AS (</t>
  </si>
  <si>
    <t xml:space="preserve">        customerid,</t>
  </si>
  <si>
    <t xml:space="preserve">        categoryname,</t>
  </si>
  <si>
    <t xml:space="preserve">        order_count,</t>
  </si>
  <si>
    <t xml:space="preserve">        ROW_NUMBER() OVER (PARTITION BY customerid ORDER BY order_count DESC) AS rn</t>
  </si>
  <si>
    <t xml:space="preserve">    FROM customer_category_counts</t>
  </si>
  <si>
    <t>pc AS (</t>
  </si>
  <si>
    <t xml:space="preserve">        customerid, </t>
  </si>
  <si>
    <t xml:space="preserve">        categoryname AS top_category</t>
  </si>
  <si>
    <t xml:space="preserve">    FROM ranked_categories</t>
  </si>
  <si>
    <t xml:space="preserve">    WHERE rn = 1</t>
  </si>
  <si>
    <t xml:space="preserve">    o.customerid,</t>
  </si>
  <si>
    <t xml:space="preserve">    SUM(od.revenue_after_discount) AS total_spend,</t>
  </si>
  <si>
    <t xml:space="preserve">    COUNT(DISTINCT o.orderid) AS order_count, </t>
  </si>
  <si>
    <t xml:space="preserve">    pc.top_category</t>
  </si>
  <si>
    <t>FROM `order details` od</t>
  </si>
  <si>
    <t>JOIN orders o ON od.orderid = o.orderid</t>
  </si>
  <si>
    <t>JOIN pc ON o.customerid = pc.customerid</t>
  </si>
  <si>
    <t>GROUP BY o.customerid, pc.top_category;</t>
  </si>
  <si>
    <t>WITH customer_category_counts AS (
    SELECT 
        o.customerid,
        c.categoryname,
        COUNT(*) AS order_count
    FROM `order details` od
    JOIN orders o ON od.orderid = o.orderid
    JOIN products p ON od.productid = p.productid
    JOIN categories c ON p.categoryid = c.categoryid  -- updated table name
    GROUP BY o.customerid, c.categoryname
),
ranked_categories AS (
    SELECT 
        customerid,
        categoryname,
        order_count,
        ROW_NUMBER() OVER (PARTITION BY customerid ORDER BY order_count DESC) AS rn
    FROM customer_category_counts
),
pc AS (
    SELECT 
        customerid, 
        categoryname AS top_category
    FROM ranked_categories
    WHERE rn = 1
)
SELECT 
    o.customerid,
    SUM(od.revenue_after_discount) AS total_spend,
    COUNT(DISTINCT o.orderid) AS order_count, 
    pc.top_category
FROM `order details` od
JOIN orders o ON od.orderid = o.orderid
JOIN pc ON o.customerid = pc.customerid
GROUP BY o.customerid, pc.top_category;</t>
  </si>
  <si>
    <t>top_category</t>
  </si>
  <si>
    <t>Condiments</t>
  </si>
  <si>
    <t>Dairy Products</t>
  </si>
  <si>
    <t>Grains/Cereals</t>
  </si>
  <si>
    <t>Beverages</t>
  </si>
  <si>
    <t>Confections</t>
  </si>
  <si>
    <t>Seafood</t>
  </si>
  <si>
    <t>Meat/Poultry</t>
  </si>
  <si>
    <t>Produce</t>
  </si>
  <si>
    <t>4. Which product categories or products contribute most to order revenue?</t>
  </si>
  <si>
    <t>SELECT 
    c.categoryname,
    p.productname,
    ROUND(SUM(od.revenue_after_discount), 2) AS total_revenue
FROM `order details` od
JOIN products p ON od.productid = p.productid
JOIN categories c ON p.categoryid = c.categoryid
GROUP BY c.categoryname, p.productname
ORDER BY c.categoryname, total_revenue DESC;</t>
  </si>
  <si>
    <t>categoryname</t>
  </si>
  <si>
    <t>productname</t>
  </si>
  <si>
    <t>total_revenue</t>
  </si>
  <si>
    <t>Côte de Blaye</t>
  </si>
  <si>
    <t>Ipoh Coffee</t>
  </si>
  <si>
    <t>Chang</t>
  </si>
  <si>
    <t>Lakkalikööri</t>
  </si>
  <si>
    <t>Steeleye Stout</t>
  </si>
  <si>
    <t>Chai</t>
  </si>
  <si>
    <t>Chartreuse verte</t>
  </si>
  <si>
    <t>Outback Lager</t>
  </si>
  <si>
    <t>Rhönbräu Klosterbier</t>
  </si>
  <si>
    <t>Sasquatch Ale</t>
  </si>
  <si>
    <t>Guaraná Fantástica</t>
  </si>
  <si>
    <t>Laughing Lumberjack Lager</t>
  </si>
  <si>
    <t>Vegie-spread</t>
  </si>
  <si>
    <t>Sirop d'érable</t>
  </si>
  <si>
    <t>Louisiana Fiery Hot Pepper Sauce</t>
  </si>
  <si>
    <t>Northwoods Cranberry Sauce</t>
  </si>
  <si>
    <t>Gula Malacca</t>
  </si>
  <si>
    <t>Original Frankfurter grüne Soße</t>
  </si>
  <si>
    <t>Chef Anton's Cajun Seasoning</t>
  </si>
  <si>
    <t>Grandma's Boysenberry Spread</t>
  </si>
  <si>
    <t>Chef Anton's Gumbo Mix</t>
  </si>
  <si>
    <t>Louisiana Hot Spiced Okra</t>
  </si>
  <si>
    <t>Aniseed Syrup</t>
  </si>
  <si>
    <t>Genen Shouyu</t>
  </si>
  <si>
    <t>Tarte au sucre</t>
  </si>
  <si>
    <t>Sir Rodney's Marmalade</t>
  </si>
  <si>
    <t>Gumbär Gummibärchen</t>
  </si>
  <si>
    <t>Pavlova</t>
  </si>
  <si>
    <t>Schoggi Schokolade</t>
  </si>
  <si>
    <t>Maxilaku</t>
  </si>
  <si>
    <t>Sir Rodney's Scones</t>
  </si>
  <si>
    <t>Scottish Longbreads</t>
  </si>
  <si>
    <t>Teatime Chocolate Biscuits</t>
  </si>
  <si>
    <t>Zaanse koeken</t>
  </si>
  <si>
    <t>NuNuCa Nuß-Nougat-Creme</t>
  </si>
  <si>
    <t>Valkoinen suklaa</t>
  </si>
  <si>
    <t>Chocolade</t>
  </si>
  <si>
    <t>Raclette Courdavault</t>
  </si>
  <si>
    <t>Camembert Pierrot</t>
  </si>
  <si>
    <t>Mozzarella di Giovanni</t>
  </si>
  <si>
    <t>Gudbrandsdalsost</t>
  </si>
  <si>
    <t>Fløtemysost</t>
  </si>
  <si>
    <t>Gorgonzola Telino</t>
  </si>
  <si>
    <t>Queso Cabrales</t>
  </si>
  <si>
    <t>Queso Manchego La Pastora</t>
  </si>
  <si>
    <t>Mascarpone Fabioli</t>
  </si>
  <si>
    <t>Geitost</t>
  </si>
  <si>
    <t>Gnocchi di nonna Alice</t>
  </si>
  <si>
    <t>Wimmers gute Semmelknödel</t>
  </si>
  <si>
    <t>Singaporean Hokkien Fried Mee</t>
  </si>
  <si>
    <t>Ravioli Angelo</t>
  </si>
  <si>
    <t>Gustaf's Knäckebröd</t>
  </si>
  <si>
    <t>Tunnbröd</t>
  </si>
  <si>
    <t>Filo Mix</t>
  </si>
  <si>
    <t>Thüringer Rostbratwurst</t>
  </si>
  <si>
    <t>Alice Mutton</t>
  </si>
  <si>
    <t>Perth Pasties</t>
  </si>
  <si>
    <t>Pâté chinois</t>
  </si>
  <si>
    <t>Mishi Kobe Niku</t>
  </si>
  <si>
    <t>Tourtière</t>
  </si>
  <si>
    <t>Manjimup Dried Apples</t>
  </si>
  <si>
    <t>Rössle Sauerkraut</t>
  </si>
  <si>
    <t>Uncle Bob's Organic Dried Pears</t>
  </si>
  <si>
    <t>Tofu</t>
  </si>
  <si>
    <t>Longlife Tofu</t>
  </si>
  <si>
    <t>Carnarvon Tigers</t>
  </si>
  <si>
    <t>Ikura</t>
  </si>
  <si>
    <t>Boston Crab Meat</t>
  </si>
  <si>
    <t>Inlagd Sill</t>
  </si>
  <si>
    <t>Nord-Ost Matjeshering</t>
  </si>
  <si>
    <t>Jack's New England Clam Chowder</t>
  </si>
  <si>
    <t>Spegesild</t>
  </si>
  <si>
    <t>Escargots de Bourgogne</t>
  </si>
  <si>
    <t>Konbu</t>
  </si>
  <si>
    <t>Røgede sild</t>
  </si>
  <si>
    <t>Röd Kaviar</t>
  </si>
  <si>
    <t>Gravad lax</t>
  </si>
  <si>
    <t>5 .Are there any correlations between orders and customer location or product category?</t>
  </si>
  <si>
    <t>SELECT 
    c.Country AS CustomerCountry,
    cat.CategoryName,
    COUNT(DISTINCT o.OrderID) AS TotalOrders,
    SUM(od.Quantity * od.UnitPrice) AS TotalRevenue
FROM orders o
JOIN customers c ON o.CustomerID = c.CustomerID
JOIN `order details` od ON o.OrderID = od.OrderID
JOIN products p ON od.ProductID = p.ProductID
JOIN categories cat ON p.CategoryID = cat.CategoryID
GROUP BY c.Country, cat.CategoryName
ORDER BY c.Country, TotalRevenue DESC;</t>
  </si>
  <si>
    <t>CustomerCountry</t>
  </si>
  <si>
    <t>CategoryName</t>
  </si>
  <si>
    <t>TotalOrders</t>
  </si>
  <si>
    <t>TotalRevenue</t>
  </si>
  <si>
    <t>6. How frequently do different customer segments place orders?</t>
  </si>
  <si>
    <t>WITH customer_orders AS (
    SELECT 
        customerid,
        COUNT(orderid) AS total_orders,
        MIN(orderdate) AS first_order,
        MAX(orderdate) AS last_order,
        DATEDIFF(MAX(orderdate), MIN(orderdate)) AS active_days,
        ShipCountry
    FROM orders 
    GROUP BY customerid, shipcountry
),
customer_segments AS (
    SELECT
        customerid,
        shipcountry,
        total_orders,
        active_days,
        CASE 
            WHEN total_orders &gt; 10 THEN 'Frequent Buyer'
            ELSE 'Infrequent Buyer'
        END AS segment,
        CASE 
            WHEN active_days &gt; 0 THEN total_orders * 30.0 / active_days -- approx orders per month
            ELSE total_orders
        END AS orders_per_month
    FROM customer_orders
)
SELECT 
    segment,
    shipcountry,
    COUNT(customerid) AS num_customers,
    ROUND(AVG(orders_per_month), 2) AS avg_orders_per_month
FROM customer_segments
GROUP BY segment, shipcountry
ORDER BY avg_orders_per_month DESC;</t>
  </si>
  <si>
    <t>7. What is the geographic and title-wise distribution of employees?</t>
  </si>
  <si>
    <t xml:space="preserve">SELECT country, title, COUNT(EmployeeID) AS No_of_employee
FROM employees 
GROUP BY country, title
</t>
  </si>
  <si>
    <t>8. What trends can we observe in hire dates across employee titles?</t>
  </si>
  <si>
    <t>15. How do supplier pricing and categories relate across different regions?</t>
  </si>
  <si>
    <t>14. How are suppliers distributed across different product categories?</t>
  </si>
  <si>
    <t>13. Are there any regional trends in supplier distribution and pricing?</t>
  </si>
  <si>
    <t>12. Can we identify anomalies in product sales or revenue performance?</t>
  </si>
  <si>
    <t>11. How does product demand change over months or seasons?</t>
  </si>
  <si>
    <t>10. Are there correlations between product pricing, stock levels, and sales performance?</t>
  </si>
  <si>
    <t>9. What patterns exist in employee title and courtesy title distributions?</t>
  </si>
  <si>
    <t>SELECT Title, COUNT(*) as No_of_Emp
FROM employees
GROUP BY Title
order by No_of_Emp;
SELECT TitleOfCourtesy, COUNT(*) as No_of_Emp
FROM employees
GROUP BY TitleOfCourtesy
order by No_of_Emp;
SELECT 
    Title,
    TitleOfCourtesy,
    COUNT(*) AS No_of_Emp,
    ROUND(
        COUNT(*) * 100.0 / SUM(COUNT(*)) OVER (PARTITION BY Title),
        2
    ) AS Percent_within_Title
FROM employees
GROUP BY Title, TitleOfCourtesy
ORDER BY Title, Percent_within_Title DESC;</t>
  </si>
  <si>
    <t>SELECT 
    p.ProductName,
    p.UnitPrice AS Unit_Price,
    p.UnitsInStock AS Units_In_Stock_Left,
    SUM(o.Quantity) AS Total_Quantity_Sold,
    ROUND(SUM(revenue_after_discount), 2) AS Total_Revenue
FROM products p
JOIN `order details` o ON p.ProductID = o.ProductID
GROUP BY p.ProductID, p.ProductName, p.UnitPrice, p.UnitsInStock
ORDER BY Total_Revenue DESC;</t>
  </si>
  <si>
    <t>WITH monthly_sales AS (
    SELECT
        od.ProductID,
        DATE_FORMAT(o.OrderDate, '%Y-%m-01') AS month_start,
        EXTRACT(YEAR FROM o.OrderDate) AS order_year,
        EXTRACT(MONTH FROM o.OrderDate) AS order_month,
        CASE 
            WHEN EXTRACT(MONTH FROM o.OrderDate) IN (12,1,2) THEN 'Winter'
            WHEN EXTRACT(MONTH FROM o.OrderDate) IN (3,4,5) THEN 'Spring'
            WHEN EXTRACT(MONTH FROM o.OrderDate) IN (6,7,8) THEN 'Summer'
            WHEN EXTRACT(MONTH FROM o.OrderDate) IN (9,10,11) THEN 'Autumn'
        END AS season,
        SUM(od.Quantity) AS monthly_units,
        ROUND(SUM(od.Quantity * od.UnitPrice * (1 - COALESCE(od.Discount, 0))), 2) AS monthly_revenue
    FROM `order details` od
    JOIN orders o ON o.OrderID = od.OrderID
    GROUP BY od.ProductID, month_start, order_year, order_month, season
),
mom_changes AS (
    SELECT
        ProductID,
        month_start,
        monthly_units,
        LAG(monthly_units) OVER (PARTITION BY ProductID ORDER BY month_start) AS prev_month_units,
        CASE 
            WHEN LAG(monthly_units) OVER (PARTITION BY ProductID ORDER BY month_start) IS NULL THEN NULL
            WHEN LAG(monthly_units) OVER (PARTITION BY ProductID ORDER BY month_start) = 0 THEN NULL
            ELSE ROUND(
                100.0 * (monthly_units - LAG(monthly_units) OVER (PARTITION BY ProductID ORDER BY month_start))
                / LAG(monthly_units) OVER (PARTITION BY ProductID ORDER BY month_start), 2)
        END AS mom_pct_change
    FROM monthly_sales
),
seasonal_agg AS (
    SELECT
        ProductID,
        order_year,
        season,
        SUM(monthly_units) AS seasonal_units,
        SUM(monthly_revenue) AS seasonal_revenue
    FROM monthly_sales
    GROUP BY ProductID, order_year, season
),
seasonal_index AS (
    SELECT
        ms.ProductID,
        ms.month_start,
        ms.monthly_units,
        AVG(ms.monthly_units) OVER (PARTITION BY ms.ProductID) AS avg_units,
        ROUND(ms.monthly_units / NULLIF(AVG(ms.monthly_units) OVER (PARTITION BY ms.ProductID), 0), 2) AS seasonal_index
    FROM monthly_sales ms
)
SELECT
    ms.ProductID,
    ms.order_year,
    ms.order_month,
    ms.month_start,
    ms.season,
    ms.monthly_units,
    ms.monthly_revenue,
    sa.seasonal_units,
    sa.seasonal_revenue,
    mc.mom_pct_change,
    si.seasonal_index
FROM monthly_sales ms
LEFT JOIN seasonal_agg sa 
    ON ms.ProductID = sa.ProductID 
    AND ms.order_year = sa.order_year 
    AND ms.season = sa.season
LEFT JOIN mom_changes mc 
    ON ms.ProductID = mc.ProductID 
    AND ms.month_start = mc.month_start
LEFT JOIN seasonal_index si 
    ON ms.ProductID = si.ProductID 
    AND ms.month_start = si.month_start
ORDER BY ms.ProductID, ms.order_year, ms.order_month;</t>
  </si>
  <si>
    <t>WITH monthly_sales AS (
    SELECT 
        p.ProductID,
        p.ProductName,
        DATE_FORMAT(o.OrderDate, '%Y-%m-01') AS month,
        SUM(od.Quantity * od.UnitPrice) AS revenue
    FROM `order details` od
    JOIN orders o 
        ON od.OrderID = o.OrderID
    JOIN products p 
        ON od.ProductID = p.ProductID
    GROUP BY p.ProductID, p.ProductName, DATE_FORMAT(o.OrderDate, '%Y-%m-01')
), stats AS (
    SELECT 
        ProductID,
        AVG(revenue) AS avg_revenue,
        STDDEV(revenue) AS std_revenue
    FROM monthly_sales
    GROUP BY ProductID
), anomalies AS (
    SELECT 
        m.ProductID,
        m.ProductName,
        m.month,
        m.revenue,
        s.avg_revenue,
        s.std_revenue,
        CASE 
            WHEN m.revenue &gt; s.avg_revenue + 2*s.std_revenue THEN 'High Anomaly'
            WHEN m.revenue &lt; s.avg_revenue - 2*s.std_revenue THEN 'Low Anomaly'
        END AS stat_anomaly
    FROM monthly_sales m
    JOIN stats s 
        ON m.ProductID = s.ProductID
), yoy AS (
    SELECT 
        a.ProductID,
        a.ProductName,
        a.month,
        a.revenue,
        a.stat_anomaly,
        LAG(a.revenue, 12) OVER (PARTITION BY a.ProductID ORDER BY a.month) AS prev_year_revenue
    FROM anomalies a
)
SELECT 
    ProductID,
    ProductName,
    month,
    revenue,
    COALESCE(stat_anomaly, 'No Anomaly') AS stat_anomaly,
    prev_year_revenue,
    CASE 
        WHEN prev_year_revenue IS NOT NULL 
             AND ABS((revenue - prev_year_revenue) / prev_year_revenue) &gt; 0.5
        THEN 'YoY Anomaly (&gt;50% change)'
        ELSE 'No Anomaly'
    END AS yoy_anomaly
FROM yoy
WHERE stat_anomaly IS NOT NULL 
   OR (prev_year_revenue IS NOT NULL 
       AND ABS((revenue - prev_year_revenue) / prev_year_revenue) &gt; 0.5)
ORDER BY ProductID, month;</t>
  </si>
  <si>
    <t>SELECT 
    s.Country,
    COUNT(DISTINCT s.SupplierID) AS supplier_count,
    ROUND(AVG(p.UnitPrice), 2) AS avg_price,
    ROUND(MIN(p.UnitPrice), 2) AS min_price,
    ROUND(MAX(p.UnitPrice), 2) AS max_price,
    ROUND(STDDEV(p.UnitPrice), 2) AS price_variability
FROM suppliers s
JOIN products p
    ON s.SupplierID = p.SupplierID
GROUP BY s.Country
ORDER BY supplier_count DESC, avg_price ASC;</t>
  </si>
  <si>
    <t>SELECT 
    c.CategoryName,
    COUNT(DISTINCT p.SupplierID) AS SupplierCount,
    GROUP_CONCAT(DISTINCT s.CompanyName ORDER BY s.CompanyName SEPARATOR ', ') AS Suppliers
FROM products p
JOIN categories c ON p.CategoryID = c.CategoryID
JOIN suppliers s ON p.SupplierID = s.SupplierID
GROUP BY c.CategoryName
ORDER BY SupplierCount DESC;</t>
  </si>
  <si>
    <t>SELECT 
    s.Country AS Region,
    c.CategoryName,
    COUNT(DISTINCT p.SupplierID) AS SupplierCount,
    ROUND(AVG(p.UnitPrice), 2) AS AvgPrice,
    ROUND(MIN(p.UnitPrice), 2) AS MinPrice,
    ROUND(MAX(p.UnitPrice), 2) AS MaxPrice
FROM products p
JOIN suppliers s ON p.SupplierID = s.SupplierID
JOIN categories c ON p.CategoryID = c.CategoryID
GROUP BY s.Country, c.CategoryName
ORDER BY s.Country, c.CategoryName;</t>
  </si>
  <si>
    <t>USE northwind_sales;
SELECT 
    Title,
    YEAR(HireDate) AS HireYear,
    COUNT(*) AS HiresThisYear,
    SUM(COUNT(*)) OVER (
        PARTITION BY Title 
        ORDER BY YEAR(HireDate)
        ROWS BETWEEN UNBOUNDED PRECEDING AND CURRENT ROW
    ) AS CumulativeHires
FROM employees
GROUP BY Title, YEAR(HireDate)
ORDER BY Title, HireYear;</t>
  </si>
  <si>
    <t>segment</t>
  </si>
  <si>
    <t>shipcountry</t>
  </si>
  <si>
    <t>num_customers</t>
  </si>
  <si>
    <t>avg_orders_per_month</t>
  </si>
  <si>
    <t>country</t>
  </si>
  <si>
    <t>title</t>
  </si>
  <si>
    <t>No_of_employee</t>
  </si>
  <si>
    <t>Sales Representative</t>
  </si>
  <si>
    <t>Vice President, Sales</t>
  </si>
  <si>
    <t>Sales Manager</t>
  </si>
  <si>
    <t>Inside Sales Coordinator</t>
  </si>
  <si>
    <t>Title</t>
  </si>
  <si>
    <t>HireYear</t>
  </si>
  <si>
    <t>HiresThisYear</t>
  </si>
  <si>
    <t>CumulativeHires</t>
  </si>
  <si>
    <t>No_of_Emp</t>
  </si>
  <si>
    <t>TitleOfCourtesy</t>
  </si>
  <si>
    <t>Dr.</t>
  </si>
  <si>
    <t>Mrs.</t>
  </si>
  <si>
    <t>Mr.</t>
  </si>
  <si>
    <t>Ms.</t>
  </si>
  <si>
    <t>Percent_within_Title</t>
  </si>
  <si>
    <t>ProductName</t>
  </si>
  <si>
    <t>Unit_Price</t>
  </si>
  <si>
    <t>Units_In_Stock_Left</t>
  </si>
  <si>
    <t>Total_Quantity_Sold</t>
  </si>
  <si>
    <t>ProductID</t>
  </si>
  <si>
    <t>order_year</t>
  </si>
  <si>
    <t>order_month</t>
  </si>
  <si>
    <t>month_start</t>
  </si>
  <si>
    <t>season</t>
  </si>
  <si>
    <t>monthly_units</t>
  </si>
  <si>
    <t>monthly_revenue</t>
  </si>
  <si>
    <t>seasonal_units</t>
  </si>
  <si>
    <t>seasonal_revenue</t>
  </si>
  <si>
    <t>mom_pct_change</t>
  </si>
  <si>
    <t>seasonal_index</t>
  </si>
  <si>
    <t>Autumn</t>
  </si>
  <si>
    <t>NULL</t>
  </si>
  <si>
    <t>-68.25</t>
  </si>
  <si>
    <t>Winter</t>
  </si>
  <si>
    <t>35.00</t>
  </si>
  <si>
    <t>-44.44</t>
  </si>
  <si>
    <t>126.67</t>
  </si>
  <si>
    <t>Spring</t>
  </si>
  <si>
    <t>-55.88</t>
  </si>
  <si>
    <t>166.67</t>
  </si>
  <si>
    <t>Summer</t>
  </si>
  <si>
    <t>-80.00</t>
  </si>
  <si>
    <t>25.00</t>
  </si>
  <si>
    <t>190.00</t>
  </si>
  <si>
    <t>37.93</t>
  </si>
  <si>
    <t>75.00</t>
  </si>
  <si>
    <t>-17.14</t>
  </si>
  <si>
    <t>44.83</t>
  </si>
  <si>
    <t>7.14</t>
  </si>
  <si>
    <t>-10.00</t>
  </si>
  <si>
    <t>28.40</t>
  </si>
  <si>
    <t>-61.54</t>
  </si>
  <si>
    <t>-61.90</t>
  </si>
  <si>
    <t>40.00</t>
  </si>
  <si>
    <t>-55.36</t>
  </si>
  <si>
    <t>140.00</t>
  </si>
  <si>
    <t>-8.33</t>
  </si>
  <si>
    <t>9.09</t>
  </si>
  <si>
    <t>-16.67</t>
  </si>
  <si>
    <t>900.00</t>
  </si>
  <si>
    <t>-62.00</t>
  </si>
  <si>
    <t>-60.53</t>
  </si>
  <si>
    <t>466.67</t>
  </si>
  <si>
    <t>-27.06</t>
  </si>
  <si>
    <t>-1.61</t>
  </si>
  <si>
    <t>-83.61</t>
  </si>
  <si>
    <t>1910.00</t>
  </si>
  <si>
    <t>-69.15</t>
  </si>
  <si>
    <t>66.67</t>
  </si>
  <si>
    <t>-60.00</t>
  </si>
  <si>
    <t>200.00</t>
  </si>
  <si>
    <t>-76.67</t>
  </si>
  <si>
    <t>-57.14</t>
  </si>
  <si>
    <t>233.33</t>
  </si>
  <si>
    <t>0.00</t>
  </si>
  <si>
    <t>295.00</t>
  </si>
  <si>
    <t>-68.35</t>
  </si>
  <si>
    <t>-84.00</t>
  </si>
  <si>
    <t>160.00</t>
  </si>
  <si>
    <t>-32.69</t>
  </si>
  <si>
    <t>-54.29</t>
  </si>
  <si>
    <t>212.50</t>
  </si>
  <si>
    <t>100.00</t>
  </si>
  <si>
    <t>-65.71</t>
  </si>
  <si>
    <t>-50.00</t>
  </si>
  <si>
    <t>316.67</t>
  </si>
  <si>
    <t>-16.00</t>
  </si>
  <si>
    <t>42.86</t>
  </si>
  <si>
    <t>-83.33</t>
  </si>
  <si>
    <t>400.00</t>
  </si>
  <si>
    <t>-96.00</t>
  </si>
  <si>
    <t>-74.03</t>
  </si>
  <si>
    <t>60.00</t>
  </si>
  <si>
    <t>-53.13</t>
  </si>
  <si>
    <t>-73.33</t>
  </si>
  <si>
    <t>650.00</t>
  </si>
  <si>
    <t>-33.33</t>
  </si>
  <si>
    <t>1066.67</t>
  </si>
  <si>
    <t>733.33</t>
  </si>
  <si>
    <t>76.00</t>
  </si>
  <si>
    <t>-76.14</t>
  </si>
  <si>
    <t>87.50</t>
  </si>
  <si>
    <t>450.00</t>
  </si>
  <si>
    <t>-36.36</t>
  </si>
  <si>
    <t>157.14</t>
  </si>
  <si>
    <t>-57.78</t>
  </si>
  <si>
    <t>-34.21</t>
  </si>
  <si>
    <t>28.00</t>
  </si>
  <si>
    <t>578.13</t>
  </si>
  <si>
    <t>-42.86</t>
  </si>
  <si>
    <t>-87.10</t>
  </si>
  <si>
    <t>-75.71</t>
  </si>
  <si>
    <t>47.06</t>
  </si>
  <si>
    <t>-40.00</t>
  </si>
  <si>
    <t>50.00</t>
  </si>
  <si>
    <t>20.00</t>
  </si>
  <si>
    <t>-93.33</t>
  </si>
  <si>
    <t>-20.00</t>
  </si>
  <si>
    <t>-88.00</t>
  </si>
  <si>
    <t>-23.08</t>
  </si>
  <si>
    <t>-46.67</t>
  </si>
  <si>
    <t>112.50</t>
  </si>
  <si>
    <t>-41.18</t>
  </si>
  <si>
    <t>-87.50</t>
  </si>
  <si>
    <t>150.00</t>
  </si>
  <si>
    <t>1500.00</t>
  </si>
  <si>
    <t>-77.50</t>
  </si>
  <si>
    <t>155.56</t>
  </si>
  <si>
    <t>58.70</t>
  </si>
  <si>
    <t>-28.77</t>
  </si>
  <si>
    <t>151.92</t>
  </si>
  <si>
    <t>-38.93</t>
  </si>
  <si>
    <t>-6.25</t>
  </si>
  <si>
    <t>-68.00</t>
  </si>
  <si>
    <t>-95.83</t>
  </si>
  <si>
    <t>-28.00</t>
  </si>
  <si>
    <t>-28.57</t>
  </si>
  <si>
    <t>210.00</t>
  </si>
  <si>
    <t>-46.24</t>
  </si>
  <si>
    <t>-72.00</t>
  </si>
  <si>
    <t>-66.67</t>
  </si>
  <si>
    <t>1600.00</t>
  </si>
  <si>
    <t>-58.82</t>
  </si>
  <si>
    <t>228.57</t>
  </si>
  <si>
    <t>-54.78</t>
  </si>
  <si>
    <t>-80.77</t>
  </si>
  <si>
    <t>177.78</t>
  </si>
  <si>
    <t>-12.00</t>
  </si>
  <si>
    <t>-95.45</t>
  </si>
  <si>
    <t>300.00</t>
  </si>
  <si>
    <t>80.00</t>
  </si>
  <si>
    <t>277.78</t>
  </si>
  <si>
    <t>-80.88</t>
  </si>
  <si>
    <t>355.00</t>
  </si>
  <si>
    <t>-19.78</t>
  </si>
  <si>
    <t>294.52</t>
  </si>
  <si>
    <t>-32.99</t>
  </si>
  <si>
    <t>-92.75</t>
  </si>
  <si>
    <t>111.11</t>
  </si>
  <si>
    <t>17.54</t>
  </si>
  <si>
    <t>-82.09</t>
  </si>
  <si>
    <t>483.33</t>
  </si>
  <si>
    <t>37.50</t>
  </si>
  <si>
    <t>-75.00</t>
  </si>
  <si>
    <t>-57.89</t>
  </si>
  <si>
    <t>-47.50</t>
  </si>
  <si>
    <t>-62.50</t>
  </si>
  <si>
    <t>304.76</t>
  </si>
  <si>
    <t>-37.65</t>
  </si>
  <si>
    <t>-5.66</t>
  </si>
  <si>
    <t>68.00</t>
  </si>
  <si>
    <t>-85.71</t>
  </si>
  <si>
    <t>-56.99</t>
  </si>
  <si>
    <t>-55.00</t>
  </si>
  <si>
    <t>372.22</t>
  </si>
  <si>
    <t>26.00</t>
  </si>
  <si>
    <t>174.60</t>
  </si>
  <si>
    <t>-98.27</t>
  </si>
  <si>
    <t>1433.33</t>
  </si>
  <si>
    <t>33.33</t>
  </si>
  <si>
    <t>145.00</t>
  </si>
  <si>
    <t>-63.27</t>
  </si>
  <si>
    <t>-94.44</t>
  </si>
  <si>
    <t>5150.00</t>
  </si>
  <si>
    <t>-30.48</t>
  </si>
  <si>
    <t>-53.42</t>
  </si>
  <si>
    <t>194.12</t>
  </si>
  <si>
    <t>-70.00</t>
  </si>
  <si>
    <t>83.33</t>
  </si>
  <si>
    <t>-63.64</t>
  </si>
  <si>
    <t>440.00</t>
  </si>
  <si>
    <t>1483.33</t>
  </si>
  <si>
    <t>-71.58</t>
  </si>
  <si>
    <t>229.63</t>
  </si>
  <si>
    <t>108.33</t>
  </si>
  <si>
    <t>-85.00</t>
  </si>
  <si>
    <t>122.22</t>
  </si>
  <si>
    <t>105.00</t>
  </si>
  <si>
    <t>-85.37</t>
  </si>
  <si>
    <t>275.00</t>
  </si>
  <si>
    <t>16.67</t>
  </si>
  <si>
    <t>28.57</t>
  </si>
  <si>
    <t>194.44</t>
  </si>
  <si>
    <t>-21.05</t>
  </si>
  <si>
    <t>700.00</t>
  </si>
  <si>
    <t>59.52</t>
  </si>
  <si>
    <t>-61.19</t>
  </si>
  <si>
    <t>250.00</t>
  </si>
  <si>
    <t>-2.00</t>
  </si>
  <si>
    <t>-51.02</t>
  </si>
  <si>
    <t>208.33</t>
  </si>
  <si>
    <t>-60.81</t>
  </si>
  <si>
    <t>27.59</t>
  </si>
  <si>
    <t>-48.65</t>
  </si>
  <si>
    <t>568.42</t>
  </si>
  <si>
    <t>-92.13</t>
  </si>
  <si>
    <t>-35.00</t>
  </si>
  <si>
    <t>53.85</t>
  </si>
  <si>
    <t>-2.50</t>
  </si>
  <si>
    <t>-76.19</t>
  </si>
  <si>
    <t>-78.57</t>
  </si>
  <si>
    <t>320.00</t>
  </si>
  <si>
    <t>209.52</t>
  </si>
  <si>
    <t>-73.08</t>
  </si>
  <si>
    <t>48.57</t>
  </si>
  <si>
    <t>-59.62</t>
  </si>
  <si>
    <t>592.86</t>
  </si>
  <si>
    <t>-25.77</t>
  </si>
  <si>
    <t>-48.61</t>
  </si>
  <si>
    <t>89.19</t>
  </si>
  <si>
    <t>48.00</t>
  </si>
  <si>
    <t>-30.41</t>
  </si>
  <si>
    <t>97.92</t>
  </si>
  <si>
    <t>-78.95</t>
  </si>
  <si>
    <t>770.00</t>
  </si>
  <si>
    <t>-75.86</t>
  </si>
  <si>
    <t>19.05</t>
  </si>
  <si>
    <t>-37.50</t>
  </si>
  <si>
    <t>-72.22</t>
  </si>
  <si>
    <t>800.00</t>
  </si>
  <si>
    <t>-88.89</t>
  </si>
  <si>
    <t>270.00</t>
  </si>
  <si>
    <t>18.92</t>
  </si>
  <si>
    <t>-9.09</t>
  </si>
  <si>
    <t>-90.00</t>
  </si>
  <si>
    <t>-6.98</t>
  </si>
  <si>
    <t>12.50</t>
  </si>
  <si>
    <t>565.00</t>
  </si>
  <si>
    <t>-72.18</t>
  </si>
  <si>
    <t>-5.41</t>
  </si>
  <si>
    <t>22.86</t>
  </si>
  <si>
    <t>-18.60</t>
  </si>
  <si>
    <t>-34.29</t>
  </si>
  <si>
    <t>139.13</t>
  </si>
  <si>
    <t>-27.27</t>
  </si>
  <si>
    <t>265.00</t>
  </si>
  <si>
    <t>36.99</t>
  </si>
  <si>
    <t>-30.00</t>
  </si>
  <si>
    <t>1400.00</t>
  </si>
  <si>
    <t>-88.33</t>
  </si>
  <si>
    <t>71.43</t>
  </si>
  <si>
    <t>550.00</t>
  </si>
  <si>
    <t>-20.51</t>
  </si>
  <si>
    <t>-17.74</t>
  </si>
  <si>
    <t>-90.20</t>
  </si>
  <si>
    <t>380.00</t>
  </si>
  <si>
    <t>-78.38</t>
  </si>
  <si>
    <t>337.50</t>
  </si>
  <si>
    <t>-11.43</t>
  </si>
  <si>
    <t>-50.82</t>
  </si>
  <si>
    <t>-72.50</t>
  </si>
  <si>
    <t>218.18</t>
  </si>
  <si>
    <t>-28.89</t>
  </si>
  <si>
    <t>-34.38</t>
  </si>
  <si>
    <t>-80.95</t>
  </si>
  <si>
    <t>1520.00</t>
  </si>
  <si>
    <t>-58.33</t>
  </si>
  <si>
    <t>-56.25</t>
  </si>
  <si>
    <t>207.14</t>
  </si>
  <si>
    <t>-39.53</t>
  </si>
  <si>
    <t>61.54</t>
  </si>
  <si>
    <t>35.71</t>
  </si>
  <si>
    <t>-68.42</t>
  </si>
  <si>
    <t>266.67</t>
  </si>
  <si>
    <t>-89.39</t>
  </si>
  <si>
    <t>542.86</t>
  </si>
  <si>
    <t>-4.00</t>
  </si>
  <si>
    <t>1900.00</t>
  </si>
  <si>
    <t>-91.11</t>
  </si>
  <si>
    <t>56.00</t>
  </si>
  <si>
    <t>-12.82</t>
  </si>
  <si>
    <t>-38.24</t>
  </si>
  <si>
    <t>14.29</t>
  </si>
  <si>
    <t>-25.00</t>
  </si>
  <si>
    <t>76.92</t>
  </si>
  <si>
    <t>13.04</t>
  </si>
  <si>
    <t>38.46</t>
  </si>
  <si>
    <t>811.11</t>
  </si>
  <si>
    <t>-91.46</t>
  </si>
  <si>
    <t>771.43</t>
  </si>
  <si>
    <t>480.00</t>
  </si>
  <si>
    <t>-68.97</t>
  </si>
  <si>
    <t>55.56</t>
  </si>
  <si>
    <t>-71.43</t>
  </si>
  <si>
    <t>530.00</t>
  </si>
  <si>
    <t>-75.40</t>
  </si>
  <si>
    <t>-38.71</t>
  </si>
  <si>
    <t>175.00</t>
  </si>
  <si>
    <t>54.55</t>
  </si>
  <si>
    <t>41.18</t>
  </si>
  <si>
    <t>36.67</t>
  </si>
  <si>
    <t>575.00</t>
  </si>
  <si>
    <t>26.67</t>
  </si>
  <si>
    <t>-71.93</t>
  </si>
  <si>
    <t>45.83</t>
  </si>
  <si>
    <t>-84.29</t>
  </si>
  <si>
    <t>1254.55</t>
  </si>
  <si>
    <t>-50.34</t>
  </si>
  <si>
    <t>-52.70</t>
  </si>
  <si>
    <t>337.14</t>
  </si>
  <si>
    <t>566.67</t>
  </si>
  <si>
    <t>-52.00</t>
  </si>
  <si>
    <t>142.86</t>
  </si>
  <si>
    <t>-98.82</t>
  </si>
  <si>
    <t>-48.24</t>
  </si>
  <si>
    <t>-81.82</t>
  </si>
  <si>
    <t>98.33</t>
  </si>
  <si>
    <t>-83.19</t>
  </si>
  <si>
    <t>231.25</t>
  </si>
  <si>
    <t>-35.85</t>
  </si>
  <si>
    <t>240.00</t>
  </si>
  <si>
    <t>-70.59</t>
  </si>
  <si>
    <t>425.00</t>
  </si>
  <si>
    <t>-79.05</t>
  </si>
  <si>
    <t>-78.26</t>
  </si>
  <si>
    <t>15.38</t>
  </si>
  <si>
    <t>975.00</t>
  </si>
  <si>
    <t>420.00</t>
  </si>
  <si>
    <t>-12.50</t>
  </si>
  <si>
    <t>-91.58</t>
  </si>
  <si>
    <t>1766.67</t>
  </si>
  <si>
    <t>-64.29</t>
  </si>
  <si>
    <t>170.00</t>
  </si>
  <si>
    <t>293.33</t>
  </si>
  <si>
    <t>-37.29</t>
  </si>
  <si>
    <t>35.14</t>
  </si>
  <si>
    <t>134.00</t>
  </si>
  <si>
    <t>73.33</t>
  </si>
  <si>
    <t>2300.00</t>
  </si>
  <si>
    <t>-79.17</t>
  </si>
  <si>
    <t>204.00</t>
  </si>
  <si>
    <t>-80.26</t>
  </si>
  <si>
    <t>-42.22</t>
  </si>
  <si>
    <t>375.00</t>
  </si>
  <si>
    <t>-27.37</t>
  </si>
  <si>
    <t>2700.00</t>
  </si>
  <si>
    <t>-86.67</t>
  </si>
  <si>
    <t>147.50</t>
  </si>
  <si>
    <t>-69.70</t>
  </si>
  <si>
    <t>366.67</t>
  </si>
  <si>
    <t>-95.56</t>
  </si>
  <si>
    <t>2500.00</t>
  </si>
  <si>
    <t>30.00</t>
  </si>
  <si>
    <t>720.00</t>
  </si>
  <si>
    <t>-43.90</t>
  </si>
  <si>
    <t>543.48</t>
  </si>
  <si>
    <t>-60.14</t>
  </si>
  <si>
    <t>125.42</t>
  </si>
  <si>
    <t>-77.44</t>
  </si>
  <si>
    <t>-26.67</t>
  </si>
  <si>
    <t>-92.00</t>
  </si>
  <si>
    <t>3400.00</t>
  </si>
  <si>
    <t>-12.86</t>
  </si>
  <si>
    <t>-19.23</t>
  </si>
  <si>
    <t>-31.25</t>
  </si>
  <si>
    <t>-98.99</t>
  </si>
  <si>
    <t>11400.00</t>
  </si>
  <si>
    <t>-10.43</t>
  </si>
  <si>
    <t>-70.87</t>
  </si>
  <si>
    <t>-80.39</t>
  </si>
  <si>
    <t>220.00</t>
  </si>
  <si>
    <t>-59.38</t>
  </si>
  <si>
    <t>-38.46</t>
  </si>
  <si>
    <t>5.00</t>
  </si>
  <si>
    <t>40.48</t>
  </si>
  <si>
    <t>25.42</t>
  </si>
  <si>
    <t>-29.73</t>
  </si>
  <si>
    <t>-5.77</t>
  </si>
  <si>
    <t>-18.37</t>
  </si>
  <si>
    <t>-58.40</t>
  </si>
  <si>
    <t>344.44</t>
  </si>
  <si>
    <t>257.14</t>
  </si>
  <si>
    <t>-95.00</t>
  </si>
  <si>
    <t>1820.00</t>
  </si>
  <si>
    <t>-70.83</t>
  </si>
  <si>
    <t>21.43</t>
  </si>
  <si>
    <t>82.35</t>
  </si>
  <si>
    <t>-59.68</t>
  </si>
  <si>
    <t>1020.00</t>
  </si>
  <si>
    <t>-76.47</t>
  </si>
  <si>
    <t>966.67</t>
  </si>
  <si>
    <t>19.51</t>
  </si>
  <si>
    <t>22.45</t>
  </si>
  <si>
    <t>26.23</t>
  </si>
  <si>
    <t>-48.05</t>
  </si>
  <si>
    <t>-98.00</t>
  </si>
  <si>
    <t>1100.00</t>
  </si>
  <si>
    <t>-22.50</t>
  </si>
  <si>
    <t>-67.74</t>
  </si>
  <si>
    <t>390.00</t>
  </si>
  <si>
    <t>51.02</t>
  </si>
  <si>
    <t>376.19</t>
  </si>
  <si>
    <t>-23.64</t>
  </si>
  <si>
    <t>-67.86</t>
  </si>
  <si>
    <t>143.33</t>
  </si>
  <si>
    <t>-69.86</t>
  </si>
  <si>
    <t>59.09</t>
  </si>
  <si>
    <t>356.52</t>
  </si>
  <si>
    <t>243.75</t>
  </si>
  <si>
    <t>-45.45</t>
  </si>
  <si>
    <t>373.33</t>
  </si>
  <si>
    <t>-5.63</t>
  </si>
  <si>
    <t>-55.22</t>
  </si>
  <si>
    <t>133.33</t>
  </si>
  <si>
    <t>-65.00</t>
  </si>
  <si>
    <t>4.17</t>
  </si>
  <si>
    <t>-76.00</t>
  </si>
  <si>
    <t>616.67</t>
  </si>
  <si>
    <t>-90.70</t>
  </si>
  <si>
    <t>2075.00</t>
  </si>
  <si>
    <t>-21.84</t>
  </si>
  <si>
    <t>-8.82</t>
  </si>
  <si>
    <t>-45.00</t>
  </si>
  <si>
    <t>-97.33</t>
  </si>
  <si>
    <t>17.39</t>
  </si>
  <si>
    <t>72.22</t>
  </si>
  <si>
    <t>-83.87</t>
  </si>
  <si>
    <t>-14.29</t>
  </si>
  <si>
    <t>526.67</t>
  </si>
  <si>
    <t>-93.09</t>
  </si>
  <si>
    <t>-84.62</t>
  </si>
  <si>
    <t>3600.00</t>
  </si>
  <si>
    <t>79.73</t>
  </si>
  <si>
    <t>-82.86</t>
  </si>
  <si>
    <t>1566.67</t>
  </si>
  <si>
    <t>-82.14</t>
  </si>
  <si>
    <t>1088.89</t>
  </si>
  <si>
    <t>-78.50</t>
  </si>
  <si>
    <t>-13.04</t>
  </si>
  <si>
    <t>10.00</t>
  </si>
  <si>
    <t>186.36</t>
  </si>
  <si>
    <t>-49.21</t>
  </si>
  <si>
    <t>-93.75</t>
  </si>
  <si>
    <t>333.33</t>
  </si>
  <si>
    <t>-56.92</t>
  </si>
  <si>
    <t>104.76</t>
  </si>
  <si>
    <t>-13.95</t>
  </si>
  <si>
    <t>-72.97</t>
  </si>
  <si>
    <t>1130.00</t>
  </si>
  <si>
    <t>-76.42</t>
  </si>
  <si>
    <t>-89.66</t>
  </si>
  <si>
    <t>633.33</t>
  </si>
  <si>
    <t>377.27</t>
  </si>
  <si>
    <t>660.00</t>
  </si>
  <si>
    <t>-91.23</t>
  </si>
  <si>
    <t>2250.00</t>
  </si>
  <si>
    <t>-82.98</t>
  </si>
  <si>
    <t>10.20</t>
  </si>
  <si>
    <t>219.44</t>
  </si>
  <si>
    <t>-83.48</t>
  </si>
  <si>
    <t>84.21</t>
  </si>
  <si>
    <t>-4.76</t>
  </si>
  <si>
    <t>1025.00</t>
  </si>
  <si>
    <t>-92.59</t>
  </si>
  <si>
    <t>1700.00</t>
  </si>
  <si>
    <t>-82.22</t>
  </si>
  <si>
    <t>-41.86</t>
  </si>
  <si>
    <t>-27.50</t>
  </si>
  <si>
    <t>537.93</t>
  </si>
  <si>
    <t>-98.92</t>
  </si>
  <si>
    <t>90.00</t>
  </si>
  <si>
    <t>97.37</t>
  </si>
  <si>
    <t>50.67</t>
  </si>
  <si>
    <t>-55.75</t>
  </si>
  <si>
    <t>208.00</t>
  </si>
  <si>
    <t>-80.52</t>
  </si>
  <si>
    <t>-53.00</t>
  </si>
  <si>
    <t>70.21</t>
  </si>
  <si>
    <t>-28.75</t>
  </si>
  <si>
    <t>19.30</t>
  </si>
  <si>
    <t>42.65</t>
  </si>
  <si>
    <t>3.09</t>
  </si>
  <si>
    <t>4.00</t>
  </si>
  <si>
    <t>-64.42</t>
  </si>
  <si>
    <t>-18.92</t>
  </si>
  <si>
    <t>-96.92</t>
  </si>
  <si>
    <t>357.14</t>
  </si>
  <si>
    <t>-68.75</t>
  </si>
  <si>
    <t>125.00</t>
  </si>
  <si>
    <t>6.67</t>
  </si>
  <si>
    <t>216.67</t>
  </si>
  <si>
    <t>1216.67</t>
  </si>
  <si>
    <t>-46.84</t>
  </si>
  <si>
    <t>114.29</t>
  </si>
  <si>
    <t>-53.33</t>
  </si>
  <si>
    <t>-79.00</t>
  </si>
  <si>
    <t>90.48</t>
  </si>
  <si>
    <t>45.00</t>
  </si>
  <si>
    <t>-79.31</t>
  </si>
  <si>
    <t>135.56</t>
  </si>
  <si>
    <t>-3.77</t>
  </si>
  <si>
    <t>-37.25</t>
  </si>
  <si>
    <t>-73.44</t>
  </si>
  <si>
    <t>205.88</t>
  </si>
  <si>
    <t>63.46</t>
  </si>
  <si>
    <t>-84.71</t>
  </si>
  <si>
    <t>746.15</t>
  </si>
  <si>
    <t>-15.45</t>
  </si>
  <si>
    <t>-30.11</t>
  </si>
  <si>
    <t>126.15</t>
  </si>
  <si>
    <t>-72.79</t>
  </si>
  <si>
    <t>7950.00</t>
  </si>
  <si>
    <t>88.16</t>
  </si>
  <si>
    <t>-22.38</t>
  </si>
  <si>
    <t>-45.95</t>
  </si>
  <si>
    <t>76.67</t>
  </si>
  <si>
    <t>-66.98</t>
  </si>
  <si>
    <t>-31.43</t>
  </si>
  <si>
    <t>420.83</t>
  </si>
  <si>
    <t>350.00</t>
  </si>
  <si>
    <t>-76.92</t>
  </si>
  <si>
    <t>940.00</t>
  </si>
  <si>
    <t>-35.90</t>
  </si>
  <si>
    <t>58.18</t>
  </si>
  <si>
    <t>-98.85</t>
  </si>
  <si>
    <t>618.75</t>
  </si>
  <si>
    <t>-65.22</t>
  </si>
  <si>
    <t>223.33</t>
  </si>
  <si>
    <t>246.67</t>
  </si>
  <si>
    <t>140.38</t>
  </si>
  <si>
    <t>-77.60</t>
  </si>
  <si>
    <t>-91.43</t>
  </si>
  <si>
    <t>-41.67</t>
  </si>
  <si>
    <t>-89.47</t>
  </si>
  <si>
    <t>580.00</t>
  </si>
  <si>
    <t>-42.65</t>
  </si>
  <si>
    <t>7.69</t>
  </si>
  <si>
    <t>-34.69</t>
  </si>
  <si>
    <t>143.75</t>
  </si>
  <si>
    <t>-78.85</t>
  </si>
  <si>
    <t>515.38</t>
  </si>
  <si>
    <t>306.25</t>
  </si>
  <si>
    <t>-46.15</t>
  </si>
  <si>
    <t>844.44</t>
  </si>
  <si>
    <t>-64.71</t>
  </si>
  <si>
    <t>914.29</t>
  </si>
  <si>
    <t>-46.48</t>
  </si>
  <si>
    <t>42.11</t>
  </si>
  <si>
    <t>377.78</t>
  </si>
  <si>
    <t>-44.19</t>
  </si>
  <si>
    <t>217.14</t>
  </si>
  <si>
    <t>-68.47</t>
  </si>
  <si>
    <t>193.33</t>
  </si>
  <si>
    <t>215.00</t>
  </si>
  <si>
    <t>17.46</t>
  </si>
  <si>
    <t>-51.35</t>
  </si>
  <si>
    <t>76.19</t>
  </si>
  <si>
    <t>75.68</t>
  </si>
  <si>
    <t>64.00</t>
  </si>
  <si>
    <t>-81.71</t>
  </si>
  <si>
    <t>326.67</t>
  </si>
  <si>
    <t>-67.19</t>
  </si>
  <si>
    <t>1150.00</t>
  </si>
  <si>
    <t>500.00</t>
  </si>
  <si>
    <t>113.33</t>
  </si>
  <si>
    <t>1166.67</t>
  </si>
  <si>
    <t>-47.37</t>
  </si>
  <si>
    <t>-2.94</t>
  </si>
  <si>
    <t>-68.18</t>
  </si>
  <si>
    <t>52.78</t>
  </si>
  <si>
    <t>750.00</t>
  </si>
  <si>
    <t>-92.94</t>
  </si>
  <si>
    <t>1116.67</t>
  </si>
  <si>
    <t>-39.73</t>
  </si>
  <si>
    <t>31.82</t>
  </si>
  <si>
    <t>23.75</t>
  </si>
  <si>
    <t>195.65</t>
  </si>
  <si>
    <t>-14.71</t>
  </si>
  <si>
    <t>-39.66</t>
  </si>
  <si>
    <t>180.00</t>
  </si>
  <si>
    <t>22.22</t>
  </si>
  <si>
    <t>114.55</t>
  </si>
  <si>
    <t>-79.66</t>
  </si>
  <si>
    <t>247.37</t>
  </si>
  <si>
    <t>34.15</t>
  </si>
  <si>
    <t>188.00</t>
  </si>
  <si>
    <t>-65.52</t>
  </si>
  <si>
    <t>174.29</t>
  </si>
  <si>
    <t>-13.54</t>
  </si>
  <si>
    <t>-16.87</t>
  </si>
  <si>
    <t>1300.00</t>
  </si>
  <si>
    <t>-92.86</t>
  </si>
  <si>
    <t>3120.00</t>
  </si>
  <si>
    <t>9.33</t>
  </si>
  <si>
    <t>353.85</t>
  </si>
  <si>
    <t>-76.27</t>
  </si>
  <si>
    <t>96.43</t>
  </si>
  <si>
    <t>462.86</t>
  </si>
  <si>
    <t>17.24</t>
  </si>
  <si>
    <t>-3.33</t>
  </si>
  <si>
    <t>-42.53</t>
  </si>
  <si>
    <t>120.00</t>
  </si>
  <si>
    <t>-1.82</t>
  </si>
  <si>
    <t>-77.78</t>
  </si>
  <si>
    <t>525.00</t>
  </si>
  <si>
    <t>-44.00</t>
  </si>
  <si>
    <t>83.64</t>
  </si>
  <si>
    <t>-63.37</t>
  </si>
  <si>
    <t>65.00</t>
  </si>
  <si>
    <t>-90.91</t>
  </si>
  <si>
    <t>47.37</t>
  </si>
  <si>
    <t>-64.00</t>
  </si>
  <si>
    <t>1120.00</t>
  </si>
  <si>
    <t>-75.41</t>
  </si>
  <si>
    <t>-52.38</t>
  </si>
  <si>
    <t>485.00</t>
  </si>
  <si>
    <t>-82.91</t>
  </si>
  <si>
    <t>570.00</t>
  </si>
  <si>
    <t>61.94</t>
  </si>
  <si>
    <t>-86.18</t>
  </si>
  <si>
    <t>29.63</t>
  </si>
  <si>
    <t>-2.86</t>
  </si>
  <si>
    <t>-47.06</t>
  </si>
  <si>
    <t>46.88</t>
  </si>
  <si>
    <t>-62.77</t>
  </si>
  <si>
    <t>82.00</t>
  </si>
  <si>
    <t>-89.01</t>
  </si>
  <si>
    <t>1290.00</t>
  </si>
  <si>
    <t>5.04</t>
  </si>
  <si>
    <t>-98.63</t>
  </si>
  <si>
    <t>-62.96</t>
  </si>
  <si>
    <t>221.43</t>
  </si>
  <si>
    <t>23.33</t>
  </si>
  <si>
    <t>12.86</t>
  </si>
  <si>
    <t>-62.03</t>
  </si>
  <si>
    <t>month</t>
  </si>
  <si>
    <t>revenue</t>
  </si>
  <si>
    <t>stat_anomaly</t>
  </si>
  <si>
    <t>prev_year_revenue</t>
  </si>
  <si>
    <t>yoy_anomaly</t>
  </si>
  <si>
    <t>No Anomaly</t>
  </si>
  <si>
    <t>288.0000</t>
  </si>
  <si>
    <t>YoY Anomaly (&gt;50% change)</t>
  </si>
  <si>
    <t>388.8000</t>
  </si>
  <si>
    <t>216.0000</t>
  </si>
  <si>
    <t>High Anomaly</t>
  </si>
  <si>
    <t>489.6000</t>
  </si>
  <si>
    <t>608.0000</t>
  </si>
  <si>
    <t>912.0000</t>
  </si>
  <si>
    <t>352.0000</t>
  </si>
  <si>
    <t>915.2000</t>
  </si>
  <si>
    <t>281.6000</t>
  </si>
  <si>
    <t>360.0000</t>
  </si>
  <si>
    <t>240.0000</t>
  </si>
  <si>
    <t>967.2000</t>
  </si>
  <si>
    <t>744.0000</t>
  </si>
  <si>
    <t>396.8000</t>
  </si>
  <si>
    <t>843.2000</t>
  </si>
  <si>
    <t>496.0000</t>
  </si>
  <si>
    <t>201.6000</t>
  </si>
  <si>
    <t>604.8000</t>
  </si>
  <si>
    <t>504.0000</t>
  </si>
  <si>
    <t>705.6000</t>
  </si>
  <si>
    <t>144.0000</t>
  </si>
  <si>
    <t>57.6000</t>
  </si>
  <si>
    <t>230.4000</t>
  </si>
  <si>
    <t>9.6000</t>
  </si>
  <si>
    <t>291.9000</t>
  </si>
  <si>
    <t>1181.5000</t>
  </si>
  <si>
    <t>736.7000</t>
  </si>
  <si>
    <t>936.0000</t>
  </si>
  <si>
    <t>1248.0000</t>
  </si>
  <si>
    <t>62.4000</t>
  </si>
  <si>
    <t>600.0000</t>
  </si>
  <si>
    <t>1250.0000</t>
  </si>
  <si>
    <t>3000.0000</t>
  </si>
  <si>
    <t>450.0000</t>
  </si>
  <si>
    <t>138.7000</t>
  </si>
  <si>
    <t>109.5000</t>
  </si>
  <si>
    <t>73.0000</t>
  </si>
  <si>
    <t>584.0000</t>
  </si>
  <si>
    <t>306.6000</t>
  </si>
  <si>
    <t>489.1000</t>
  </si>
  <si>
    <t>80.0000</t>
  </si>
  <si>
    <t>40.0000</t>
  </si>
  <si>
    <t>336.0000</t>
  </si>
  <si>
    <t>162.0000</t>
  </si>
  <si>
    <t>108.0000</t>
  </si>
  <si>
    <t>72.0000</t>
  </si>
  <si>
    <t>478.8000</t>
  </si>
  <si>
    <t>1842.6000</t>
  </si>
  <si>
    <t>398.4000</t>
  </si>
  <si>
    <t>1743.0000</t>
  </si>
  <si>
    <t>1543.8000</t>
  </si>
  <si>
    <t>1518.9000</t>
  </si>
  <si>
    <t>728.0000</t>
  </si>
  <si>
    <t>509.6000</t>
  </si>
  <si>
    <t>1565.2000</t>
  </si>
  <si>
    <t>946.4000</t>
  </si>
  <si>
    <t>1528.8000</t>
  </si>
  <si>
    <t>990.0000</t>
  </si>
  <si>
    <t>1485.0000</t>
  </si>
  <si>
    <t>3861.0000</t>
  </si>
  <si>
    <t>2079.0000</t>
  </si>
  <si>
    <t>1242.0000</t>
  </si>
  <si>
    <t>207.0000</t>
  </si>
  <si>
    <t>372.6000</t>
  </si>
  <si>
    <t>165.6000</t>
  </si>
  <si>
    <t>200.0000</t>
  </si>
  <si>
    <t>550.0000</t>
  </si>
  <si>
    <t>850.0000</t>
  </si>
  <si>
    <t>1640.0000</t>
  </si>
  <si>
    <t>140.0000</t>
  </si>
  <si>
    <t>30.0000</t>
  </si>
  <si>
    <t>153.6000</t>
  </si>
  <si>
    <t>16.0000</t>
  </si>
  <si>
    <t>120.0000</t>
  </si>
  <si>
    <t>156.8000</t>
  </si>
  <si>
    <t>1497.6000</t>
  </si>
  <si>
    <t>115.2000</t>
  </si>
  <si>
    <t>380.0000</t>
  </si>
  <si>
    <t>91.2000</t>
  </si>
  <si>
    <t>76.0000</t>
  </si>
  <si>
    <t>4216.0000</t>
  </si>
  <si>
    <t>16864.0000</t>
  </si>
  <si>
    <t>691.2000</t>
  </si>
  <si>
    <t>735.0000</t>
  </si>
  <si>
    <t>58.8000</t>
  </si>
  <si>
    <t>29.4000</t>
  </si>
  <si>
    <t>77.0000</t>
  </si>
  <si>
    <t>246.4000</t>
  </si>
  <si>
    <t>100.1000</t>
  </si>
  <si>
    <t>61.6000</t>
  </si>
  <si>
    <t>192.5000</t>
  </si>
  <si>
    <t>231.0000</t>
  </si>
  <si>
    <t>98.0000</t>
  </si>
  <si>
    <t>89.6000</t>
  </si>
  <si>
    <t>112.0000</t>
  </si>
  <si>
    <t>448.0000</t>
  </si>
  <si>
    <t>1472.0000</t>
  </si>
  <si>
    <t>945.5000</t>
  </si>
  <si>
    <t>1193.5000</t>
  </si>
  <si>
    <t>1550.0000</t>
  </si>
  <si>
    <t>211.2000</t>
  </si>
  <si>
    <t>121.6000</t>
  </si>
  <si>
    <t>640.0000</t>
  </si>
  <si>
    <t>3180.0000</t>
  </si>
  <si>
    <t>84.8000</t>
  </si>
  <si>
    <t>2035.2000</t>
  </si>
  <si>
    <t>848.0000</t>
  </si>
  <si>
    <t>763.2000</t>
  </si>
  <si>
    <t>196.0000</t>
  </si>
  <si>
    <t>393.0000</t>
  </si>
  <si>
    <t>943.2000</t>
  </si>
  <si>
    <t>59.0000</t>
  </si>
  <si>
    <t>29.5000</t>
  </si>
  <si>
    <t>88.5000</t>
  </si>
  <si>
    <t>672.6000</t>
  </si>
  <si>
    <t>35.4000</t>
  </si>
  <si>
    <t>403.2000</t>
  </si>
  <si>
    <t>2592.0000</t>
  </si>
  <si>
    <t>192.0000</t>
  </si>
  <si>
    <t>3456.0000</t>
  </si>
  <si>
    <t>614.4000</t>
  </si>
  <si>
    <t>60.8000</t>
  </si>
  <si>
    <t>729.6000</t>
  </si>
  <si>
    <t>364.8000</t>
  </si>
  <si>
    <t>1155.2000</t>
  </si>
  <si>
    <t>2280.0000</t>
  </si>
  <si>
    <t>3435.2000</t>
  </si>
  <si>
    <t>5517.6000</t>
  </si>
  <si>
    <t>1014.0000</t>
  </si>
  <si>
    <t>31.2000</t>
  </si>
  <si>
    <t>249.6000</t>
  </si>
  <si>
    <t>4400.0000</t>
  </si>
  <si>
    <t>924.0000</t>
  </si>
  <si>
    <t>1760.0000</t>
  </si>
  <si>
    <t>528.0000</t>
  </si>
  <si>
    <t>4664.0000</t>
  </si>
  <si>
    <t>4488.0000</t>
  </si>
  <si>
    <t>1088.0000</t>
  </si>
  <si>
    <t>3889.6000</t>
  </si>
  <si>
    <t>3019.2000</t>
  </si>
  <si>
    <t>1632.0000</t>
  </si>
  <si>
    <t>3604.0000</t>
  </si>
  <si>
    <t>1190.0000</t>
  </si>
  <si>
    <t>2048.8000</t>
  </si>
  <si>
    <t>4925.0000</t>
  </si>
  <si>
    <t>1103.2000</t>
  </si>
  <si>
    <t>1182.0000</t>
  </si>
  <si>
    <t>1379.0000</t>
  </si>
  <si>
    <t>147.9000</t>
  </si>
  <si>
    <t>239.4000</t>
  </si>
  <si>
    <t>2261.0000</t>
  </si>
  <si>
    <t>798.0000</t>
  </si>
  <si>
    <t>186.2000</t>
  </si>
  <si>
    <t>672.0000</t>
  </si>
  <si>
    <t>1058.4000</t>
  </si>
  <si>
    <t>660.0000</t>
  </si>
  <si>
    <t>1670.4000</t>
  </si>
  <si>
    <t>1008.0000</t>
  </si>
  <si>
    <t>720.0000</t>
  </si>
  <si>
    <t>96.0000</t>
  </si>
  <si>
    <t>300.0000</t>
  </si>
  <si>
    <t>344.0000</t>
  </si>
  <si>
    <t>86.0000</t>
  </si>
  <si>
    <t>2769.2000</t>
  </si>
  <si>
    <t>1290.0000</t>
  </si>
  <si>
    <t>841.2000</t>
  </si>
  <si>
    <t>945.2000</t>
  </si>
  <si>
    <t>556.0000</t>
  </si>
  <si>
    <t>62.0000</t>
  </si>
  <si>
    <t>310.0000</t>
  </si>
  <si>
    <t>173.6000</t>
  </si>
  <si>
    <t>889.7000</t>
  </si>
  <si>
    <t>232.5000</t>
  </si>
  <si>
    <t>475.2000</t>
  </si>
  <si>
    <t>518.4000</t>
  </si>
  <si>
    <t>259.2000</t>
  </si>
  <si>
    <t>280.8000</t>
  </si>
  <si>
    <t>104.0000</t>
  </si>
  <si>
    <t>124.8000</t>
  </si>
  <si>
    <t>312.0000</t>
  </si>
  <si>
    <t>384.8000</t>
  </si>
  <si>
    <t>130.0000</t>
  </si>
  <si>
    <t>Country</t>
  </si>
  <si>
    <t>supplier_count</t>
  </si>
  <si>
    <t>avg_price</t>
  </si>
  <si>
    <t>min_price</t>
  </si>
  <si>
    <t>max_price</t>
  </si>
  <si>
    <t>price_variability</t>
  </si>
  <si>
    <t>Japan</t>
  </si>
  <si>
    <t>Australia</t>
  </si>
  <si>
    <t>Netherlands</t>
  </si>
  <si>
    <t xml:space="preserve">Sweden </t>
  </si>
  <si>
    <t>Singapore</t>
  </si>
  <si>
    <t>SupplierCount</t>
  </si>
  <si>
    <t>Suppliers</t>
  </si>
  <si>
    <t>Aux joyeux ecclésiastiques, Bigfoot Breweries, Exotic Liquids, Karkki Oy, Leka Trading, Pavlova, Ltd., Plutzer Lebensmittelgroßmärkte AG, Refrescos Americanas LTDA</t>
  </si>
  <si>
    <t>Exotic Liquids, Forêts d'érables, Grandma Kelly's Homestead, Leka Trading, Mayumi's, New Orleans Cajun Delights, Pavlova, Ltd., Plutzer Lebensmittelgroßmärkte AG</t>
  </si>
  <si>
    <t>Escargots Nouveaux, Lyngbysild, Mayumi's, New England Seafood Cannery, Nord-Ost-Fisch Handelsgesellschaft mbH, Pavlova, Ltd., Svensk Sjöföda AB, Tokyo Traders</t>
  </si>
  <si>
    <t>Forêts d'érables, Heli Süßwaren GmbH &amp; Co. KG, Karkki Oy, Pavlova, Ltd., Specialty Biscuits, Ltd., Zaanse Snoepfabriek</t>
  </si>
  <si>
    <t>G'day, Mate, Leka Trading, Pasta Buttini s.r.l., PB Knäckebröd AB, Plutzer Lebensmittelgroßmärkte AG</t>
  </si>
  <si>
    <t>G'day, Mate, Ma Maison, Pavlova, Ltd., Plutzer Lebensmittelgroßmärkte AG, Tokyo Traders</t>
  </si>
  <si>
    <t>G'day, Mate, Grandma Kelly's Homestead, Mayumi's, Plutzer Lebensmittelgroßmärkte AG, Tokyo Traders</t>
  </si>
  <si>
    <t>Cooperativa de Quesos 'Las Cabras', Formaggi Fortini s.r.l., Gai pâturage, Norske Meierier</t>
  </si>
  <si>
    <t>Region</t>
  </si>
  <si>
    <t>AvgPrice</t>
  </si>
  <si>
    <t>MinPrice</t>
  </si>
  <si>
    <t>MaxPrice</t>
  </si>
  <si>
    <t>Sum of total_spend</t>
  </si>
  <si>
    <t>Sum of order_count</t>
  </si>
  <si>
    <t>Column Labels</t>
  </si>
  <si>
    <t>Grand Total</t>
  </si>
  <si>
    <t>Row Labels</t>
  </si>
  <si>
    <t>(All)</t>
  </si>
  <si>
    <t>Total-Quantity</t>
  </si>
  <si>
    <t xml:space="preserve">Total-Revenue </t>
  </si>
  <si>
    <t>Sum of total_revenue</t>
  </si>
  <si>
    <t>Sum of num_customers</t>
  </si>
  <si>
    <t>Sum of No_of_employee</t>
  </si>
  <si>
    <t>Sum of HiresThisYear</t>
  </si>
  <si>
    <t>Sum of No_of_Emp</t>
  </si>
  <si>
    <t>Sum of Units_In_Stock_Left</t>
  </si>
  <si>
    <t>Sum of Total_Quantity_Sold</t>
  </si>
  <si>
    <t>Sum of seasonal_revenue</t>
  </si>
  <si>
    <t>Sum of revenue</t>
  </si>
  <si>
    <t>Sum of supplier_count</t>
  </si>
  <si>
    <t>Sum of price_variability</t>
  </si>
  <si>
    <t>Sum of SupplierCount</t>
  </si>
  <si>
    <t>Average of AvgPrice</t>
  </si>
  <si>
    <t>Avg-Quantity</t>
  </si>
  <si>
    <t>Avg-Value</t>
  </si>
  <si>
    <t>Avg-Frequency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</si>
</sst>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7" tint="0.39997558519241921"/>
        <bgColor indexed="65"/>
      </patternFill>
    </fill>
    <fill>
      <patternFill patternType="solid">
        <fgColor theme="8" tint="0.79998168889431442"/>
        <bgColor indexed="65"/>
      </patternFill>
    </fill>
    <fill>
      <patternFill patternType="solid">
        <fgColor theme="9" tint="0.39997558519241921"/>
        <bgColor indexed="65"/>
      </patternFill>
    </fill>
    <fill>
      <patternFill patternType="solid">
        <fgColor theme="4" tint="0.79998168889431442"/>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13">
    <xf numFmtId="0" fontId="0" fillId="0" borderId="0" xfId="0"/>
    <xf numFmtId="0" fontId="0" fillId="0" borderId="0" xfId="0" applyAlignment="1">
      <alignment horizontal="left"/>
    </xf>
    <xf numFmtId="14" fontId="0" fillId="0" borderId="0" xfId="0" applyNumberFormat="1"/>
    <xf numFmtId="0" fontId="0" fillId="0" borderId="0" xfId="0" pivotButton="1"/>
    <xf numFmtId="2" fontId="0" fillId="0" borderId="0" xfId="0" applyNumberFormat="1"/>
    <xf numFmtId="1" fontId="0" fillId="0" borderId="0" xfId="0" applyNumberFormat="1"/>
    <xf numFmtId="0" fontId="0" fillId="5" borderId="0" xfId="0" applyFill="1" applyAlignment="1">
      <alignment horizontal="center"/>
    </xf>
    <xf numFmtId="0" fontId="2" fillId="2" borderId="0" xfId="1" applyFont="1" applyAlignment="1">
      <alignment horizontal="center" vertical="center" wrapText="1"/>
    </xf>
    <xf numFmtId="0" fontId="2" fillId="3" borderId="0" xfId="2" applyFont="1" applyAlignment="1">
      <alignment horizontal="left" vertical="top" wrapText="1"/>
    </xf>
    <xf numFmtId="0" fontId="2" fillId="4" borderId="0" xfId="3" applyFont="1" applyAlignment="1">
      <alignment horizontal="center"/>
    </xf>
    <xf numFmtId="0" fontId="3" fillId="2" borderId="0" xfId="1" applyFont="1" applyAlignment="1">
      <alignment horizontal="center" vertical="center" wrapText="1"/>
    </xf>
    <xf numFmtId="0" fontId="2" fillId="3" borderId="0" xfId="2" applyFont="1" applyAlignment="1">
      <alignment horizontal="left" vertical="top"/>
    </xf>
    <xf numFmtId="0" fontId="2" fillId="3" borderId="0" xfId="2" applyFont="1" applyAlignment="1">
      <alignment horizontal="center" vertical="top" wrapText="1"/>
    </xf>
  </cellXfs>
  <cellStyles count="4">
    <cellStyle name="20% - Accent5" xfId="2" builtinId="46"/>
    <cellStyle name="60% - Accent4" xfId="1" builtinId="44"/>
    <cellStyle name="60% - Accent6" xfId="3" builtinId="52"/>
    <cellStyle name="Normal" xfId="0" builtinId="0"/>
  </cellStyles>
  <dxfs count="3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2" formatCode="0.00"/>
    </dxf>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pivotCacheDefinition" Target="pivotCache/pivotCacheDefinition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pivotCacheDefinition" Target="pivotCache/pivotCacheDefinition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Contributionof</a:t>
            </a:r>
            <a:r>
              <a:rPr lang="en-US" sz="1200" baseline="0"/>
              <a:t> Customers by Total spend</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715802712160985"/>
              <c:y val="4.432560513269174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000000000000002"/>
              <c:y val="4.62962962962962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715802712160985"/>
              <c:y val="4.432560513269174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000000000000002"/>
              <c:y val="4.62962962962962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 1'!$Q$10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400-4672-865F-5BE42A0954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400-4672-865F-5BE42A0954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400-4672-865F-5BE42A0954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 1'!$P$11:$P$14</c:f>
              <c:strCache>
                <c:ptCount val="3"/>
                <c:pt idx="0">
                  <c:v>High-Value One-Timer</c:v>
                </c:pt>
                <c:pt idx="1">
                  <c:v>High-Value Repeat</c:v>
                </c:pt>
                <c:pt idx="2">
                  <c:v>Regular Customer</c:v>
                </c:pt>
              </c:strCache>
            </c:strRef>
          </c:cat>
          <c:val>
            <c:numRef>
              <c:f>'EDA 1'!$Q$11:$Q$14</c:f>
              <c:numCache>
                <c:formatCode>General</c:formatCode>
                <c:ptCount val="3"/>
                <c:pt idx="0">
                  <c:v>65882.552491698705</c:v>
                </c:pt>
                <c:pt idx="1">
                  <c:v>1197444.4857954702</c:v>
                </c:pt>
                <c:pt idx="2">
                  <c:v>2466</c:v>
                </c:pt>
              </c:numCache>
            </c:numRef>
          </c:val>
          <c:extLst>
            <c:ext xmlns:c16="http://schemas.microsoft.com/office/drawing/2014/chart" uri="{C3380CC4-5D6E-409C-BE32-E72D297353CC}">
              <c16:uniqueId val="{00000006-D400-4672-865F-5BE42A09549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11!PivotTable30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t>Seasons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 11'!$Y$6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26E-4CE5-9782-A292FA4E9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26E-4CE5-9782-A292FA4E97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26E-4CE5-9782-A292FA4E97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26E-4CE5-9782-A292FA4E97D6}"/>
              </c:ext>
            </c:extLst>
          </c:dPt>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 11'!$X$7:$X$11</c:f>
              <c:strCache>
                <c:ptCount val="4"/>
                <c:pt idx="0">
                  <c:v>Autumn</c:v>
                </c:pt>
                <c:pt idx="1">
                  <c:v>Spring</c:v>
                </c:pt>
                <c:pt idx="2">
                  <c:v>Summer</c:v>
                </c:pt>
                <c:pt idx="3">
                  <c:v>Winter</c:v>
                </c:pt>
              </c:strCache>
            </c:strRef>
          </c:cat>
          <c:val>
            <c:numRef>
              <c:f>'EDA 11'!$Y$7:$Y$11</c:f>
              <c:numCache>
                <c:formatCode>General</c:formatCode>
                <c:ptCount val="4"/>
                <c:pt idx="0">
                  <c:v>622590.75000000012</c:v>
                </c:pt>
                <c:pt idx="1">
                  <c:v>1299813.9400000006</c:v>
                </c:pt>
                <c:pt idx="2">
                  <c:v>376332.87999999989</c:v>
                </c:pt>
                <c:pt idx="3">
                  <c:v>699154.22999999963</c:v>
                </c:pt>
              </c:numCache>
            </c:numRef>
          </c:val>
          <c:extLst>
            <c:ext xmlns:c16="http://schemas.microsoft.com/office/drawing/2014/chart" uri="{C3380CC4-5D6E-409C-BE32-E72D297353CC}">
              <c16:uniqueId val="{00000008-F26E-4CE5-9782-A292FA4E97D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10!PivotTable29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t>Top 10 unit sold and their unit left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88909781799663"/>
          <c:y val="0.1346233230134159"/>
          <c:w val="0.47854844870137503"/>
          <c:h val="0.39817491853765957"/>
        </c:manualLayout>
      </c:layout>
      <c:bar3DChart>
        <c:barDir val="col"/>
        <c:grouping val="standard"/>
        <c:varyColors val="0"/>
        <c:ser>
          <c:idx val="0"/>
          <c:order val="0"/>
          <c:tx>
            <c:strRef>
              <c:f>'EDA 10'!$O$6</c:f>
              <c:strCache>
                <c:ptCount val="1"/>
                <c:pt idx="0">
                  <c:v>Sum of Units_In_Stock_Left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10'!$N$7:$N$18</c:f>
              <c:strCache>
                <c:ptCount val="11"/>
                <c:pt idx="0">
                  <c:v>Boston Crab Meat</c:v>
                </c:pt>
                <c:pt idx="1">
                  <c:v>Camembert Pierrot</c:v>
                </c:pt>
                <c:pt idx="2">
                  <c:v>Chang</c:v>
                </c:pt>
                <c:pt idx="3">
                  <c:v>Fløtemysost</c:v>
                </c:pt>
                <c:pt idx="4">
                  <c:v>Gnocchi di nonna Alice</c:v>
                </c:pt>
                <c:pt idx="5">
                  <c:v>Gorgonzola Telino</c:v>
                </c:pt>
                <c:pt idx="6">
                  <c:v>Guaraná Fantástica</c:v>
                </c:pt>
                <c:pt idx="7">
                  <c:v>Pavlova</c:v>
                </c:pt>
                <c:pt idx="8">
                  <c:v>Raclette Courdavault</c:v>
                </c:pt>
                <c:pt idx="9">
                  <c:v>Rhönbräu Klosterbier</c:v>
                </c:pt>
                <c:pt idx="10">
                  <c:v>Tarte au sucre</c:v>
                </c:pt>
              </c:strCache>
            </c:strRef>
          </c:cat>
          <c:val>
            <c:numRef>
              <c:f>'EDA 10'!$O$7:$O$18</c:f>
              <c:numCache>
                <c:formatCode>General</c:formatCode>
                <c:ptCount val="11"/>
                <c:pt idx="0">
                  <c:v>123</c:v>
                </c:pt>
                <c:pt idx="1">
                  <c:v>19</c:v>
                </c:pt>
                <c:pt idx="2">
                  <c:v>17</c:v>
                </c:pt>
                <c:pt idx="3">
                  <c:v>26</c:v>
                </c:pt>
                <c:pt idx="4">
                  <c:v>21</c:v>
                </c:pt>
                <c:pt idx="5">
                  <c:v>0</c:v>
                </c:pt>
                <c:pt idx="6">
                  <c:v>20</c:v>
                </c:pt>
                <c:pt idx="7">
                  <c:v>29</c:v>
                </c:pt>
                <c:pt idx="8">
                  <c:v>79</c:v>
                </c:pt>
                <c:pt idx="9">
                  <c:v>125</c:v>
                </c:pt>
                <c:pt idx="10">
                  <c:v>17</c:v>
                </c:pt>
              </c:numCache>
            </c:numRef>
          </c:val>
          <c:extLst>
            <c:ext xmlns:c16="http://schemas.microsoft.com/office/drawing/2014/chart" uri="{C3380CC4-5D6E-409C-BE32-E72D297353CC}">
              <c16:uniqueId val="{00000000-AFCC-46C6-BF81-C75AFD9FFCC9}"/>
            </c:ext>
          </c:extLst>
        </c:ser>
        <c:ser>
          <c:idx val="1"/>
          <c:order val="1"/>
          <c:tx>
            <c:strRef>
              <c:f>'EDA 10'!$P$6</c:f>
              <c:strCache>
                <c:ptCount val="1"/>
                <c:pt idx="0">
                  <c:v>Sum of Total_Quantity_Sold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10'!$N$7:$N$18</c:f>
              <c:strCache>
                <c:ptCount val="11"/>
                <c:pt idx="0">
                  <c:v>Boston Crab Meat</c:v>
                </c:pt>
                <c:pt idx="1">
                  <c:v>Camembert Pierrot</c:v>
                </c:pt>
                <c:pt idx="2">
                  <c:v>Chang</c:v>
                </c:pt>
                <c:pt idx="3">
                  <c:v>Fløtemysost</c:v>
                </c:pt>
                <c:pt idx="4">
                  <c:v>Gnocchi di nonna Alice</c:v>
                </c:pt>
                <c:pt idx="5">
                  <c:v>Gorgonzola Telino</c:v>
                </c:pt>
                <c:pt idx="6">
                  <c:v>Guaraná Fantástica</c:v>
                </c:pt>
                <c:pt idx="7">
                  <c:v>Pavlova</c:v>
                </c:pt>
                <c:pt idx="8">
                  <c:v>Raclette Courdavault</c:v>
                </c:pt>
                <c:pt idx="9">
                  <c:v>Rhönbräu Klosterbier</c:v>
                </c:pt>
                <c:pt idx="10">
                  <c:v>Tarte au sucre</c:v>
                </c:pt>
              </c:strCache>
            </c:strRef>
          </c:cat>
          <c:val>
            <c:numRef>
              <c:f>'EDA 10'!$P$7:$P$18</c:f>
              <c:numCache>
                <c:formatCode>General</c:formatCode>
                <c:ptCount val="11"/>
                <c:pt idx="0">
                  <c:v>1103</c:v>
                </c:pt>
                <c:pt idx="1">
                  <c:v>1577</c:v>
                </c:pt>
                <c:pt idx="2">
                  <c:v>1057</c:v>
                </c:pt>
                <c:pt idx="3">
                  <c:v>1057</c:v>
                </c:pt>
                <c:pt idx="4">
                  <c:v>1263</c:v>
                </c:pt>
                <c:pt idx="5">
                  <c:v>1397</c:v>
                </c:pt>
                <c:pt idx="6">
                  <c:v>1125</c:v>
                </c:pt>
                <c:pt idx="7">
                  <c:v>1158</c:v>
                </c:pt>
                <c:pt idx="8">
                  <c:v>1496</c:v>
                </c:pt>
                <c:pt idx="9">
                  <c:v>1155</c:v>
                </c:pt>
                <c:pt idx="10">
                  <c:v>1083</c:v>
                </c:pt>
              </c:numCache>
            </c:numRef>
          </c:val>
          <c:extLst>
            <c:ext xmlns:c16="http://schemas.microsoft.com/office/drawing/2014/chart" uri="{C3380CC4-5D6E-409C-BE32-E72D297353CC}">
              <c16:uniqueId val="{00000001-AFCC-46C6-BF81-C75AFD9FFCC9}"/>
            </c:ext>
          </c:extLst>
        </c:ser>
        <c:dLbls>
          <c:showLegendKey val="0"/>
          <c:showVal val="0"/>
          <c:showCatName val="0"/>
          <c:showSerName val="0"/>
          <c:showPercent val="0"/>
          <c:showBubbleSize val="0"/>
        </c:dLbls>
        <c:gapWidth val="150"/>
        <c:shape val="box"/>
        <c:axId val="1075853055"/>
        <c:axId val="1075852095"/>
        <c:axId val="1215502559"/>
      </c:bar3DChart>
      <c:catAx>
        <c:axId val="1075853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2095"/>
        <c:crosses val="autoZero"/>
        <c:auto val="1"/>
        <c:lblAlgn val="ctr"/>
        <c:lblOffset val="100"/>
        <c:noMultiLvlLbl val="0"/>
      </c:catAx>
      <c:valAx>
        <c:axId val="107585209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3055"/>
        <c:crosses val="autoZero"/>
        <c:crossBetween val="between"/>
      </c:valAx>
      <c:serAx>
        <c:axId val="1215502559"/>
        <c:scaling>
          <c:orientation val="minMax"/>
        </c:scaling>
        <c:delete val="1"/>
        <c:axPos val="b"/>
        <c:majorTickMark val="none"/>
        <c:minorTickMark val="none"/>
        <c:tickLblPos val="nextTo"/>
        <c:crossAx val="10758520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12!PivotTable32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baseline="0"/>
              <a:t>Top 10 most revenue product with High YOY_Anomaly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'EDA 12'!$R$6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12'!$Q$7:$Q$17</c:f>
              <c:strCache>
                <c:ptCount val="10"/>
                <c:pt idx="0">
                  <c:v>Carnarvon Tigers</c:v>
                </c:pt>
                <c:pt idx="1">
                  <c:v>Uncle Bob's Organic Dried Pears</c:v>
                </c:pt>
                <c:pt idx="2">
                  <c:v>Ikura</c:v>
                </c:pt>
                <c:pt idx="3">
                  <c:v>Camembert Pierrot</c:v>
                </c:pt>
                <c:pt idx="4">
                  <c:v>Tarte au sucre</c:v>
                </c:pt>
                <c:pt idx="5">
                  <c:v>Gnocchi di nonna Alice</c:v>
                </c:pt>
                <c:pt idx="6">
                  <c:v>Manjimup Dried Apples</c:v>
                </c:pt>
                <c:pt idx="7">
                  <c:v>Côte de Blaye</c:v>
                </c:pt>
                <c:pt idx="8">
                  <c:v>Raclette Courdavault</c:v>
                </c:pt>
                <c:pt idx="9">
                  <c:v>Thüringer Rostbratwurst</c:v>
                </c:pt>
              </c:strCache>
            </c:strRef>
          </c:cat>
          <c:val>
            <c:numRef>
              <c:f>'EDA 12'!$R$7:$R$17</c:f>
              <c:numCache>
                <c:formatCode>General</c:formatCode>
                <c:ptCount val="10"/>
                <c:pt idx="0">
                  <c:v>9437.5</c:v>
                </c:pt>
                <c:pt idx="1">
                  <c:v>10230</c:v>
                </c:pt>
                <c:pt idx="2">
                  <c:v>10509</c:v>
                </c:pt>
                <c:pt idx="3">
                  <c:v>19278</c:v>
                </c:pt>
                <c:pt idx="4">
                  <c:v>21494.800000000003</c:v>
                </c:pt>
                <c:pt idx="5">
                  <c:v>21584</c:v>
                </c:pt>
                <c:pt idx="6">
                  <c:v>21730</c:v>
                </c:pt>
                <c:pt idx="7">
                  <c:v>23715</c:v>
                </c:pt>
                <c:pt idx="8">
                  <c:v>37895</c:v>
                </c:pt>
                <c:pt idx="9">
                  <c:v>50753.9</c:v>
                </c:pt>
              </c:numCache>
            </c:numRef>
          </c:val>
          <c:extLst>
            <c:ext xmlns:c16="http://schemas.microsoft.com/office/drawing/2014/chart" uri="{C3380CC4-5D6E-409C-BE32-E72D297353CC}">
              <c16:uniqueId val="{00000000-2A64-4BDD-9178-8B0BC44BD846}"/>
            </c:ext>
          </c:extLst>
        </c:ser>
        <c:dLbls>
          <c:showLegendKey val="0"/>
          <c:showVal val="0"/>
          <c:showCatName val="0"/>
          <c:showSerName val="0"/>
          <c:showPercent val="0"/>
          <c:showBubbleSize val="0"/>
        </c:dLbls>
        <c:gapWidth val="150"/>
        <c:overlap val="100"/>
        <c:axId val="1207918975"/>
        <c:axId val="1207919935"/>
      </c:barChart>
      <c:catAx>
        <c:axId val="12079189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919935"/>
        <c:crosses val="autoZero"/>
        <c:auto val="1"/>
        <c:lblAlgn val="ctr"/>
        <c:lblOffset val="100"/>
        <c:noMultiLvlLbl val="0"/>
      </c:catAx>
      <c:valAx>
        <c:axId val="12079199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91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13!PivotTable33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300" baseline="0"/>
              <a:t>Supplier count vs Price variability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'EDA 13'!$Q$6</c:f>
              <c:strCache>
                <c:ptCount val="1"/>
                <c:pt idx="0">
                  <c:v>Sum of supplier_count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'EDA 13'!$P$7:$P$24</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'EDA 13'!$Q$7:$Q$24</c:f>
              <c:numCache>
                <c:formatCode>General</c:formatCode>
                <c:ptCount val="17"/>
                <c:pt idx="0">
                  <c:v>2</c:v>
                </c:pt>
                <c:pt idx="1">
                  <c:v>1</c:v>
                </c:pt>
                <c:pt idx="2">
                  <c:v>2</c:v>
                </c:pt>
                <c:pt idx="3">
                  <c:v>1</c:v>
                </c:pt>
                <c:pt idx="4">
                  <c:v>1</c:v>
                </c:pt>
                <c:pt idx="5">
                  <c:v>3</c:v>
                </c:pt>
                <c:pt idx="6">
                  <c:v>3</c:v>
                </c:pt>
                <c:pt idx="7">
                  <c:v>2</c:v>
                </c:pt>
                <c:pt idx="8">
                  <c:v>2</c:v>
                </c:pt>
                <c:pt idx="9">
                  <c:v>1</c:v>
                </c:pt>
                <c:pt idx="10">
                  <c:v>1</c:v>
                </c:pt>
                <c:pt idx="11">
                  <c:v>1</c:v>
                </c:pt>
                <c:pt idx="12">
                  <c:v>1</c:v>
                </c:pt>
                <c:pt idx="13">
                  <c:v>1</c:v>
                </c:pt>
                <c:pt idx="14">
                  <c:v>1</c:v>
                </c:pt>
                <c:pt idx="15">
                  <c:v>2</c:v>
                </c:pt>
                <c:pt idx="16">
                  <c:v>4</c:v>
                </c:pt>
              </c:numCache>
            </c:numRef>
          </c:val>
          <c:extLst>
            <c:ext xmlns:c16="http://schemas.microsoft.com/office/drawing/2014/chart" uri="{C3380CC4-5D6E-409C-BE32-E72D297353CC}">
              <c16:uniqueId val="{00000000-373F-4076-B7DB-1D661F85FBC5}"/>
            </c:ext>
          </c:extLst>
        </c:ser>
        <c:dLbls>
          <c:showLegendKey val="0"/>
          <c:showVal val="0"/>
          <c:showCatName val="0"/>
          <c:showSerName val="0"/>
          <c:showPercent val="0"/>
          <c:showBubbleSize val="0"/>
        </c:dLbls>
        <c:axId val="1067266719"/>
        <c:axId val="1201242815"/>
      </c:areaChart>
      <c:barChart>
        <c:barDir val="col"/>
        <c:grouping val="clustered"/>
        <c:varyColors val="0"/>
        <c:ser>
          <c:idx val="1"/>
          <c:order val="1"/>
          <c:tx>
            <c:strRef>
              <c:f>'EDA 13'!$R$6</c:f>
              <c:strCache>
                <c:ptCount val="1"/>
                <c:pt idx="0">
                  <c:v>Sum of price_variability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13'!$P$7:$P$24</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'EDA 13'!$R$7:$R$24</c:f>
              <c:numCache>
                <c:formatCode>General</c:formatCode>
                <c:ptCount val="17"/>
                <c:pt idx="0">
                  <c:v>18.239999999999998</c:v>
                </c:pt>
                <c:pt idx="1">
                  <c:v>0</c:v>
                </c:pt>
                <c:pt idx="2">
                  <c:v>14.92</c:v>
                </c:pt>
                <c:pt idx="3">
                  <c:v>1.25</c:v>
                </c:pt>
                <c:pt idx="4">
                  <c:v>1.53</c:v>
                </c:pt>
                <c:pt idx="5">
                  <c:v>94.51</c:v>
                </c:pt>
                <c:pt idx="6">
                  <c:v>32.97</c:v>
                </c:pt>
                <c:pt idx="7">
                  <c:v>9.7200000000000006</c:v>
                </c:pt>
                <c:pt idx="8">
                  <c:v>30.88</c:v>
                </c:pt>
                <c:pt idx="9">
                  <c:v>1.62</c:v>
                </c:pt>
                <c:pt idx="10">
                  <c:v>13.72</c:v>
                </c:pt>
                <c:pt idx="11">
                  <c:v>13.98</c:v>
                </c:pt>
                <c:pt idx="12">
                  <c:v>8.5</c:v>
                </c:pt>
                <c:pt idx="13">
                  <c:v>4.55</c:v>
                </c:pt>
                <c:pt idx="14">
                  <c:v>6</c:v>
                </c:pt>
                <c:pt idx="15">
                  <c:v>24.03</c:v>
                </c:pt>
                <c:pt idx="16">
                  <c:v>7.73</c:v>
                </c:pt>
              </c:numCache>
            </c:numRef>
          </c:val>
          <c:extLst>
            <c:ext xmlns:c16="http://schemas.microsoft.com/office/drawing/2014/chart" uri="{C3380CC4-5D6E-409C-BE32-E72D297353CC}">
              <c16:uniqueId val="{00000001-373F-4076-B7DB-1D661F85FBC5}"/>
            </c:ext>
          </c:extLst>
        </c:ser>
        <c:dLbls>
          <c:showLegendKey val="0"/>
          <c:showVal val="0"/>
          <c:showCatName val="0"/>
          <c:showSerName val="0"/>
          <c:showPercent val="0"/>
          <c:showBubbleSize val="0"/>
        </c:dLbls>
        <c:gapWidth val="219"/>
        <c:overlap val="-27"/>
        <c:axId val="1201243775"/>
        <c:axId val="1201245695"/>
      </c:barChart>
      <c:catAx>
        <c:axId val="106726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242815"/>
        <c:crosses val="autoZero"/>
        <c:auto val="1"/>
        <c:lblAlgn val="ctr"/>
        <c:lblOffset val="100"/>
        <c:noMultiLvlLbl val="0"/>
      </c:catAx>
      <c:valAx>
        <c:axId val="1201242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7266719"/>
        <c:crosses val="autoZero"/>
        <c:crossBetween val="between"/>
      </c:valAx>
      <c:valAx>
        <c:axId val="120124569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243775"/>
        <c:crosses val="max"/>
        <c:crossBetween val="between"/>
      </c:valAx>
      <c:catAx>
        <c:axId val="1201243775"/>
        <c:scaling>
          <c:orientation val="minMax"/>
        </c:scaling>
        <c:delete val="1"/>
        <c:axPos val="b"/>
        <c:numFmt formatCode="General" sourceLinked="1"/>
        <c:majorTickMark val="none"/>
        <c:minorTickMark val="none"/>
        <c:tickLblPos val="nextTo"/>
        <c:crossAx val="12012456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14!PivotTable34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Supplier</a:t>
            </a:r>
            <a:r>
              <a:rPr lang="en-US" baseline="0"/>
              <a:t> counts across categories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'EDA 14'!$N$6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'EDA 14'!$M$7:$M$15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14'!$N$7:$N$15</c:f>
              <c:numCache>
                <c:formatCode>General</c:formatCode>
                <c:ptCount val="8"/>
                <c:pt idx="0">
                  <c:v>8</c:v>
                </c:pt>
                <c:pt idx="1">
                  <c:v>8</c:v>
                </c:pt>
                <c:pt idx="2">
                  <c:v>6</c:v>
                </c:pt>
                <c:pt idx="3">
                  <c:v>4</c:v>
                </c:pt>
                <c:pt idx="4">
                  <c:v>5</c:v>
                </c:pt>
                <c:pt idx="5">
                  <c:v>5</c:v>
                </c:pt>
                <c:pt idx="6">
                  <c:v>5</c:v>
                </c:pt>
                <c:pt idx="7">
                  <c:v>8</c:v>
                </c:pt>
              </c:numCache>
            </c:numRef>
          </c:val>
          <c:extLst>
            <c:ext xmlns:c16="http://schemas.microsoft.com/office/drawing/2014/chart" uri="{C3380CC4-5D6E-409C-BE32-E72D297353CC}">
              <c16:uniqueId val="{00000000-90A2-476A-89AE-B1191EFE3967}"/>
            </c:ext>
          </c:extLst>
        </c:ser>
        <c:dLbls>
          <c:showLegendKey val="0"/>
          <c:showVal val="0"/>
          <c:showCatName val="0"/>
          <c:showSerName val="0"/>
          <c:showPercent val="0"/>
          <c:showBubbleSize val="0"/>
        </c:dLbls>
        <c:axId val="1750903855"/>
        <c:axId val="1143631887"/>
      </c:radarChart>
      <c:catAx>
        <c:axId val="1750903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631887"/>
        <c:crosses val="autoZero"/>
        <c:auto val="1"/>
        <c:lblAlgn val="ctr"/>
        <c:lblOffset val="100"/>
        <c:noMultiLvlLbl val="0"/>
      </c:catAx>
      <c:valAx>
        <c:axId val="1143631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090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15!PivotTable35</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1200" baseline="0"/>
              <a:t>Supplier count &amp; avg price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IN"/>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348645241097129"/>
          <c:y val="9.491094147582696E-2"/>
          <c:w val="0.36442023296936832"/>
          <c:h val="0.84910941475826973"/>
        </c:manualLayout>
      </c:layout>
      <c:bar3DChart>
        <c:barDir val="bar"/>
        <c:grouping val="clustered"/>
        <c:varyColors val="0"/>
        <c:ser>
          <c:idx val="0"/>
          <c:order val="0"/>
          <c:tx>
            <c:strRef>
              <c:f>'EDA 15'!$P$6</c:f>
              <c:strCache>
                <c:ptCount val="1"/>
                <c:pt idx="0">
                  <c:v>Sum of SupplierCount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'EDA 15'!$O$7:$O$15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15'!$P$7:$P$15</c:f>
              <c:numCache>
                <c:formatCode>General</c:formatCode>
                <c:ptCount val="8"/>
                <c:pt idx="0">
                  <c:v>8</c:v>
                </c:pt>
                <c:pt idx="1">
                  <c:v>8</c:v>
                </c:pt>
                <c:pt idx="2">
                  <c:v>6</c:v>
                </c:pt>
                <c:pt idx="3">
                  <c:v>4</c:v>
                </c:pt>
                <c:pt idx="4">
                  <c:v>5</c:v>
                </c:pt>
                <c:pt idx="5">
                  <c:v>5</c:v>
                </c:pt>
                <c:pt idx="6">
                  <c:v>5</c:v>
                </c:pt>
                <c:pt idx="7">
                  <c:v>8</c:v>
                </c:pt>
              </c:numCache>
            </c:numRef>
          </c:val>
          <c:extLst>
            <c:ext xmlns:c16="http://schemas.microsoft.com/office/drawing/2014/chart" uri="{C3380CC4-5D6E-409C-BE32-E72D297353CC}">
              <c16:uniqueId val="{00000000-B926-457D-800C-1FC2B5D79FF2}"/>
            </c:ext>
          </c:extLst>
        </c:ser>
        <c:ser>
          <c:idx val="1"/>
          <c:order val="1"/>
          <c:tx>
            <c:strRef>
              <c:f>'EDA 15'!$Q$6</c:f>
              <c:strCache>
                <c:ptCount val="1"/>
                <c:pt idx="0">
                  <c:v>Average of AvgPrice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'EDA 15'!$O$7:$O$15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15'!$Q$7:$Q$15</c:f>
              <c:numCache>
                <c:formatCode>General</c:formatCode>
                <c:ptCount val="8"/>
                <c:pt idx="0">
                  <c:v>33.228749999999998</c:v>
                </c:pt>
                <c:pt idx="1">
                  <c:v>22.107142857142861</c:v>
                </c:pt>
                <c:pt idx="2">
                  <c:v>25.650000000000002</c:v>
                </c:pt>
                <c:pt idx="3">
                  <c:v>30.107500000000002</c:v>
                </c:pt>
                <c:pt idx="4">
                  <c:v>19.600000000000001</c:v>
                </c:pt>
                <c:pt idx="5">
                  <c:v>68.105000000000004</c:v>
                </c:pt>
                <c:pt idx="6">
                  <c:v>36.307499999999997</c:v>
                </c:pt>
                <c:pt idx="7">
                  <c:v>23.56</c:v>
                </c:pt>
              </c:numCache>
            </c:numRef>
          </c:val>
          <c:extLst>
            <c:ext xmlns:c16="http://schemas.microsoft.com/office/drawing/2014/chart" uri="{C3380CC4-5D6E-409C-BE32-E72D297353CC}">
              <c16:uniqueId val="{00000001-B926-457D-800C-1FC2B5D79FF2}"/>
            </c:ext>
          </c:extLst>
        </c:ser>
        <c:dLbls>
          <c:showLegendKey val="0"/>
          <c:showVal val="0"/>
          <c:showCatName val="0"/>
          <c:showSerName val="0"/>
          <c:showPercent val="0"/>
          <c:showBubbleSize val="0"/>
        </c:dLbls>
        <c:gapWidth val="84"/>
        <c:gapDepth val="53"/>
        <c:shape val="box"/>
        <c:axId val="1067431903"/>
        <c:axId val="1067432863"/>
        <c:axId val="0"/>
      </c:bar3DChart>
      <c:catAx>
        <c:axId val="106743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7432863"/>
        <c:crosses val="autoZero"/>
        <c:auto val="1"/>
        <c:lblAlgn val="ctr"/>
        <c:lblOffset val="100"/>
        <c:noMultiLvlLbl val="0"/>
      </c:catAx>
      <c:valAx>
        <c:axId val="1067432863"/>
        <c:scaling>
          <c:orientation val="minMax"/>
        </c:scaling>
        <c:delete val="1"/>
        <c:axPos val="b"/>
        <c:numFmt formatCode="General" sourceLinked="1"/>
        <c:majorTickMark val="out"/>
        <c:minorTickMark val="none"/>
        <c:tickLblPos val="nextTo"/>
        <c:crossAx val="10674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Contributionof</a:t>
            </a:r>
            <a:r>
              <a:rPr lang="en-US" sz="1200" baseline="0"/>
              <a:t> Customers by Total spend</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715802712160985"/>
              <c:y val="4.432560513269174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000000000000002"/>
              <c:y val="4.62962962962962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'EDA 1'!$Q$10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EC8-4076-9CC9-3A33A479DB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EC8-4076-9CC9-3A33A479DB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EC8-4076-9CC9-3A33A479DB9E}"/>
              </c:ext>
            </c:extLst>
          </c:dPt>
          <c:dLbls>
            <c:dLbl>
              <c:idx val="0"/>
              <c:layout>
                <c:manualLayout>
                  <c:x val="0.10715802712160985"/>
                  <c:y val="4.432560513269174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4EC8-4076-9CC9-3A33A479DB9E}"/>
                </c:ext>
              </c:extLst>
            </c:dLbl>
            <c:dLbl>
              <c:idx val="1"/>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4EC8-4076-9CC9-3A33A479DB9E}"/>
                </c:ext>
              </c:extLst>
            </c:dLbl>
            <c:dLbl>
              <c:idx val="2"/>
              <c:layout>
                <c:manualLayout>
                  <c:x val="-0.15000000000000002"/>
                  <c:y val="4.62962962962962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4EC8-4076-9CC9-3A33A479DB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'EDA 1'!$P$11:$P$14</c:f>
              <c:strCache>
                <c:ptCount val="3"/>
                <c:pt idx="0">
                  <c:v>High-Value One-Timer</c:v>
                </c:pt>
                <c:pt idx="1">
                  <c:v>High-Value Repeat</c:v>
                </c:pt>
                <c:pt idx="2">
                  <c:v>Regular Customer</c:v>
                </c:pt>
              </c:strCache>
            </c:strRef>
          </c:cat>
          <c:val>
            <c:numRef>
              <c:f>'EDA 1'!$Q$11:$Q$14</c:f>
              <c:numCache>
                <c:formatCode>General</c:formatCode>
                <c:ptCount val="3"/>
                <c:pt idx="0">
                  <c:v>65882.552491698705</c:v>
                </c:pt>
                <c:pt idx="1">
                  <c:v>1197444.4857954702</c:v>
                </c:pt>
                <c:pt idx="2">
                  <c:v>2466</c:v>
                </c:pt>
              </c:numCache>
            </c:numRef>
          </c:val>
          <c:extLst>
            <c:ext xmlns:c16="http://schemas.microsoft.com/office/drawing/2014/chart" uri="{C3380CC4-5D6E-409C-BE32-E72D297353CC}">
              <c16:uniqueId val="{00000000-4EC8-4076-9CC9-3A33A479DB9E}"/>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3!PivotTable18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Categories</a:t>
            </a:r>
            <a:r>
              <a:rPr lang="en-US" baseline="0"/>
              <a:t> by order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3'!$P$6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3'!$O$7:$O$15</c:f>
              <c:strCache>
                <c:ptCount val="8"/>
                <c:pt idx="0">
                  <c:v>Meat/Poultry</c:v>
                </c:pt>
                <c:pt idx="1">
                  <c:v>Produce</c:v>
                </c:pt>
                <c:pt idx="2">
                  <c:v>Grains/Cereals</c:v>
                </c:pt>
                <c:pt idx="3">
                  <c:v>Condiments</c:v>
                </c:pt>
                <c:pt idx="4">
                  <c:v>Seafood</c:v>
                </c:pt>
                <c:pt idx="5">
                  <c:v>Confections</c:v>
                </c:pt>
                <c:pt idx="6">
                  <c:v>Dairy Products</c:v>
                </c:pt>
                <c:pt idx="7">
                  <c:v>Beverages</c:v>
                </c:pt>
              </c:strCache>
            </c:strRef>
          </c:cat>
          <c:val>
            <c:numRef>
              <c:f>'EDA 3'!$P$7:$P$15</c:f>
              <c:numCache>
                <c:formatCode>General</c:formatCode>
                <c:ptCount val="8"/>
                <c:pt idx="0">
                  <c:v>5</c:v>
                </c:pt>
                <c:pt idx="1">
                  <c:v>10</c:v>
                </c:pt>
                <c:pt idx="2">
                  <c:v>31</c:v>
                </c:pt>
                <c:pt idx="3">
                  <c:v>48</c:v>
                </c:pt>
                <c:pt idx="4">
                  <c:v>92</c:v>
                </c:pt>
                <c:pt idx="5">
                  <c:v>148</c:v>
                </c:pt>
                <c:pt idx="6">
                  <c:v>248</c:v>
                </c:pt>
                <c:pt idx="7">
                  <c:v>248</c:v>
                </c:pt>
              </c:numCache>
            </c:numRef>
          </c:val>
          <c:extLst>
            <c:ext xmlns:c16="http://schemas.microsoft.com/office/drawing/2014/chart" uri="{C3380CC4-5D6E-409C-BE32-E72D297353CC}">
              <c16:uniqueId val="{00000000-BC53-4AE8-9160-8D2BB2EF6055}"/>
            </c:ext>
          </c:extLst>
        </c:ser>
        <c:dLbls>
          <c:showLegendKey val="0"/>
          <c:showVal val="1"/>
          <c:showCatName val="0"/>
          <c:showSerName val="0"/>
          <c:showPercent val="0"/>
          <c:showBubbleSize val="0"/>
        </c:dLbls>
        <c:gapWidth val="150"/>
        <c:shape val="box"/>
        <c:axId val="972625119"/>
        <c:axId val="972626559"/>
        <c:axId val="0"/>
      </c:bar3DChart>
      <c:catAx>
        <c:axId val="972625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2626559"/>
        <c:crosses val="autoZero"/>
        <c:auto val="1"/>
        <c:lblAlgn val="ctr"/>
        <c:lblOffset val="100"/>
        <c:noMultiLvlLbl val="0"/>
      </c:catAx>
      <c:valAx>
        <c:axId val="97262655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262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4!PivotTable19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a:t>
            </a:r>
            <a:r>
              <a:rPr lang="en-US" baseline="0"/>
              <a:t> Products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 4'!$M$5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4'!$L$6:$L$16</c:f>
              <c:strCache>
                <c:ptCount val="10"/>
                <c:pt idx="0">
                  <c:v>Rössle Sauerkraut</c:v>
                </c:pt>
                <c:pt idx="1">
                  <c:v>Carnarvon Tigers</c:v>
                </c:pt>
                <c:pt idx="2">
                  <c:v>Alice Mutton</c:v>
                </c:pt>
                <c:pt idx="3">
                  <c:v>Manjimup Dried Apples</c:v>
                </c:pt>
                <c:pt idx="4">
                  <c:v>Gnocchi di nonna Alice</c:v>
                </c:pt>
                <c:pt idx="5">
                  <c:v>Camembert Pierrot</c:v>
                </c:pt>
                <c:pt idx="6">
                  <c:v>Tarte au sucre</c:v>
                </c:pt>
                <c:pt idx="7">
                  <c:v>Raclette Courdavault</c:v>
                </c:pt>
                <c:pt idx="8">
                  <c:v>Thüringer Rostbratwurst</c:v>
                </c:pt>
                <c:pt idx="9">
                  <c:v>Côte de Blaye</c:v>
                </c:pt>
              </c:strCache>
            </c:strRef>
          </c:cat>
          <c:val>
            <c:numRef>
              <c:f>'EDA 4'!$M$6:$M$16</c:f>
              <c:numCache>
                <c:formatCode>General</c:formatCode>
                <c:ptCount val="10"/>
                <c:pt idx="0">
                  <c:v>25696.639999999999</c:v>
                </c:pt>
                <c:pt idx="1">
                  <c:v>29171.87</c:v>
                </c:pt>
                <c:pt idx="2">
                  <c:v>32698.38</c:v>
                </c:pt>
                <c:pt idx="3">
                  <c:v>41819.65</c:v>
                </c:pt>
                <c:pt idx="4">
                  <c:v>42593.06</c:v>
                </c:pt>
                <c:pt idx="5">
                  <c:v>46825.48</c:v>
                </c:pt>
                <c:pt idx="6">
                  <c:v>47234.97</c:v>
                </c:pt>
                <c:pt idx="7">
                  <c:v>71155.7</c:v>
                </c:pt>
                <c:pt idx="8">
                  <c:v>80368.67</c:v>
                </c:pt>
                <c:pt idx="9">
                  <c:v>141396.73000000001</c:v>
                </c:pt>
              </c:numCache>
            </c:numRef>
          </c:val>
          <c:extLst>
            <c:ext xmlns:c16="http://schemas.microsoft.com/office/drawing/2014/chart" uri="{C3380CC4-5D6E-409C-BE32-E72D297353CC}">
              <c16:uniqueId val="{00000000-47FA-4764-8F56-39309625C9B7}"/>
            </c:ext>
          </c:extLst>
        </c:ser>
        <c:dLbls>
          <c:showLegendKey val="0"/>
          <c:showVal val="0"/>
          <c:showCatName val="0"/>
          <c:showSerName val="0"/>
          <c:showPercent val="0"/>
          <c:showBubbleSize val="0"/>
        </c:dLbls>
        <c:gapWidth val="150"/>
        <c:shape val="box"/>
        <c:axId val="1075850655"/>
        <c:axId val="1075853535"/>
        <c:axId val="0"/>
      </c:bar3DChart>
      <c:catAx>
        <c:axId val="1075850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3535"/>
        <c:crosses val="autoZero"/>
        <c:auto val="1"/>
        <c:lblAlgn val="ctr"/>
        <c:lblOffset val="100"/>
        <c:noMultiLvlLbl val="0"/>
      </c:catAx>
      <c:valAx>
        <c:axId val="107585353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Relation</a:t>
            </a:r>
            <a:r>
              <a:rPr lang="en-US" baseline="0"/>
              <a:t> between orders and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'EDA 5'!$K$5</c:f>
              <c:strCache>
                <c:ptCount val="1"/>
                <c:pt idx="0">
                  <c:v>TotalRevenue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 5'!$J$6:$J$170</c:f>
              <c:numCache>
                <c:formatCode>General</c:formatCode>
                <c:ptCount val="165"/>
                <c:pt idx="0">
                  <c:v>8</c:v>
                </c:pt>
                <c:pt idx="1">
                  <c:v>6</c:v>
                </c:pt>
                <c:pt idx="2">
                  <c:v>6</c:v>
                </c:pt>
                <c:pt idx="3">
                  <c:v>4</c:v>
                </c:pt>
                <c:pt idx="4">
                  <c:v>3</c:v>
                </c:pt>
                <c:pt idx="5">
                  <c:v>5</c:v>
                </c:pt>
                <c:pt idx="6">
                  <c:v>1</c:v>
                </c:pt>
                <c:pt idx="7">
                  <c:v>23</c:v>
                </c:pt>
                <c:pt idx="8">
                  <c:v>20</c:v>
                </c:pt>
                <c:pt idx="9">
                  <c:v>15</c:v>
                </c:pt>
                <c:pt idx="10">
                  <c:v>12</c:v>
                </c:pt>
                <c:pt idx="11">
                  <c:v>12</c:v>
                </c:pt>
                <c:pt idx="12">
                  <c:v>9</c:v>
                </c:pt>
                <c:pt idx="13">
                  <c:v>9</c:v>
                </c:pt>
                <c:pt idx="14">
                  <c:v>11</c:v>
                </c:pt>
                <c:pt idx="15">
                  <c:v>8</c:v>
                </c:pt>
                <c:pt idx="16">
                  <c:v>8</c:v>
                </c:pt>
                <c:pt idx="17">
                  <c:v>8</c:v>
                </c:pt>
                <c:pt idx="18">
                  <c:v>7</c:v>
                </c:pt>
                <c:pt idx="19">
                  <c:v>4</c:v>
                </c:pt>
                <c:pt idx="20">
                  <c:v>5</c:v>
                </c:pt>
                <c:pt idx="21">
                  <c:v>4</c:v>
                </c:pt>
                <c:pt idx="22">
                  <c:v>5</c:v>
                </c:pt>
                <c:pt idx="23">
                  <c:v>37</c:v>
                </c:pt>
                <c:pt idx="24">
                  <c:v>28</c:v>
                </c:pt>
                <c:pt idx="25">
                  <c:v>32</c:v>
                </c:pt>
                <c:pt idx="26">
                  <c:v>30</c:v>
                </c:pt>
                <c:pt idx="27">
                  <c:v>23</c:v>
                </c:pt>
                <c:pt idx="28">
                  <c:v>13</c:v>
                </c:pt>
                <c:pt idx="29">
                  <c:v>14</c:v>
                </c:pt>
                <c:pt idx="30">
                  <c:v>7</c:v>
                </c:pt>
                <c:pt idx="31">
                  <c:v>10</c:v>
                </c:pt>
                <c:pt idx="32">
                  <c:v>10</c:v>
                </c:pt>
                <c:pt idx="33">
                  <c:v>15</c:v>
                </c:pt>
                <c:pt idx="34">
                  <c:v>10</c:v>
                </c:pt>
                <c:pt idx="35">
                  <c:v>10</c:v>
                </c:pt>
                <c:pt idx="36">
                  <c:v>8</c:v>
                </c:pt>
                <c:pt idx="37">
                  <c:v>4</c:v>
                </c:pt>
                <c:pt idx="38">
                  <c:v>3</c:v>
                </c:pt>
                <c:pt idx="39">
                  <c:v>7</c:v>
                </c:pt>
                <c:pt idx="40">
                  <c:v>3</c:v>
                </c:pt>
                <c:pt idx="41">
                  <c:v>9</c:v>
                </c:pt>
                <c:pt idx="42">
                  <c:v>8</c:v>
                </c:pt>
                <c:pt idx="43">
                  <c:v>4</c:v>
                </c:pt>
                <c:pt idx="44">
                  <c:v>7</c:v>
                </c:pt>
                <c:pt idx="45">
                  <c:v>4</c:v>
                </c:pt>
                <c:pt idx="46">
                  <c:v>1</c:v>
                </c:pt>
                <c:pt idx="47">
                  <c:v>9</c:v>
                </c:pt>
                <c:pt idx="48">
                  <c:v>6</c:v>
                </c:pt>
                <c:pt idx="49">
                  <c:v>5</c:v>
                </c:pt>
                <c:pt idx="50">
                  <c:v>9</c:v>
                </c:pt>
                <c:pt idx="51">
                  <c:v>5</c:v>
                </c:pt>
                <c:pt idx="52">
                  <c:v>6</c:v>
                </c:pt>
                <c:pt idx="53">
                  <c:v>5</c:v>
                </c:pt>
                <c:pt idx="54">
                  <c:v>6</c:v>
                </c:pt>
                <c:pt idx="55">
                  <c:v>30</c:v>
                </c:pt>
                <c:pt idx="56">
                  <c:v>32</c:v>
                </c:pt>
                <c:pt idx="57">
                  <c:v>26</c:v>
                </c:pt>
                <c:pt idx="58">
                  <c:v>13</c:v>
                </c:pt>
                <c:pt idx="59">
                  <c:v>21</c:v>
                </c:pt>
                <c:pt idx="60">
                  <c:v>14</c:v>
                </c:pt>
                <c:pt idx="61">
                  <c:v>12</c:v>
                </c:pt>
                <c:pt idx="62">
                  <c:v>18</c:v>
                </c:pt>
                <c:pt idx="63">
                  <c:v>51</c:v>
                </c:pt>
                <c:pt idx="64">
                  <c:v>50</c:v>
                </c:pt>
                <c:pt idx="65">
                  <c:v>44</c:v>
                </c:pt>
                <c:pt idx="66">
                  <c:v>43</c:v>
                </c:pt>
                <c:pt idx="67">
                  <c:v>23</c:v>
                </c:pt>
                <c:pt idx="68">
                  <c:v>30</c:v>
                </c:pt>
                <c:pt idx="69">
                  <c:v>19</c:v>
                </c:pt>
                <c:pt idx="70">
                  <c:v>23</c:v>
                </c:pt>
                <c:pt idx="71">
                  <c:v>5</c:v>
                </c:pt>
                <c:pt idx="72">
                  <c:v>10</c:v>
                </c:pt>
                <c:pt idx="73">
                  <c:v>10</c:v>
                </c:pt>
                <c:pt idx="74">
                  <c:v>5</c:v>
                </c:pt>
                <c:pt idx="75">
                  <c:v>3</c:v>
                </c:pt>
                <c:pt idx="76">
                  <c:v>9</c:v>
                </c:pt>
                <c:pt idx="77">
                  <c:v>3</c:v>
                </c:pt>
                <c:pt idx="78">
                  <c:v>3</c:v>
                </c:pt>
                <c:pt idx="79">
                  <c:v>8</c:v>
                </c:pt>
                <c:pt idx="80">
                  <c:v>8</c:v>
                </c:pt>
                <c:pt idx="81">
                  <c:v>5</c:v>
                </c:pt>
                <c:pt idx="82">
                  <c:v>5</c:v>
                </c:pt>
                <c:pt idx="83">
                  <c:v>8</c:v>
                </c:pt>
                <c:pt idx="84">
                  <c:v>5</c:v>
                </c:pt>
                <c:pt idx="85">
                  <c:v>3</c:v>
                </c:pt>
                <c:pt idx="86">
                  <c:v>6</c:v>
                </c:pt>
                <c:pt idx="87">
                  <c:v>15</c:v>
                </c:pt>
                <c:pt idx="88">
                  <c:v>14</c:v>
                </c:pt>
                <c:pt idx="89">
                  <c:v>5</c:v>
                </c:pt>
                <c:pt idx="90">
                  <c:v>4</c:v>
                </c:pt>
                <c:pt idx="91">
                  <c:v>7</c:v>
                </c:pt>
                <c:pt idx="92">
                  <c:v>8</c:v>
                </c:pt>
                <c:pt idx="93">
                  <c:v>5</c:v>
                </c:pt>
                <c:pt idx="94">
                  <c:v>4</c:v>
                </c:pt>
                <c:pt idx="95">
                  <c:v>3</c:v>
                </c:pt>
                <c:pt idx="96">
                  <c:v>3</c:v>
                </c:pt>
                <c:pt idx="97">
                  <c:v>1</c:v>
                </c:pt>
                <c:pt idx="98">
                  <c:v>2</c:v>
                </c:pt>
                <c:pt idx="99">
                  <c:v>2</c:v>
                </c:pt>
                <c:pt idx="100">
                  <c:v>1</c:v>
                </c:pt>
                <c:pt idx="101">
                  <c:v>1</c:v>
                </c:pt>
                <c:pt idx="102">
                  <c:v>4</c:v>
                </c:pt>
                <c:pt idx="103">
                  <c:v>2</c:v>
                </c:pt>
                <c:pt idx="104">
                  <c:v>2</c:v>
                </c:pt>
                <c:pt idx="105">
                  <c:v>2</c:v>
                </c:pt>
                <c:pt idx="106">
                  <c:v>2</c:v>
                </c:pt>
                <c:pt idx="107">
                  <c:v>1</c:v>
                </c:pt>
                <c:pt idx="108">
                  <c:v>1</c:v>
                </c:pt>
                <c:pt idx="109">
                  <c:v>7</c:v>
                </c:pt>
                <c:pt idx="110">
                  <c:v>4</c:v>
                </c:pt>
                <c:pt idx="111">
                  <c:v>2</c:v>
                </c:pt>
                <c:pt idx="112">
                  <c:v>5</c:v>
                </c:pt>
                <c:pt idx="113">
                  <c:v>5</c:v>
                </c:pt>
                <c:pt idx="114">
                  <c:v>3</c:v>
                </c:pt>
                <c:pt idx="115">
                  <c:v>1</c:v>
                </c:pt>
                <c:pt idx="116">
                  <c:v>1</c:v>
                </c:pt>
                <c:pt idx="117">
                  <c:v>7</c:v>
                </c:pt>
                <c:pt idx="118">
                  <c:v>1</c:v>
                </c:pt>
                <c:pt idx="119">
                  <c:v>8</c:v>
                </c:pt>
                <c:pt idx="120">
                  <c:v>7</c:v>
                </c:pt>
                <c:pt idx="121">
                  <c:v>9</c:v>
                </c:pt>
                <c:pt idx="122">
                  <c:v>5</c:v>
                </c:pt>
                <c:pt idx="123">
                  <c:v>7</c:v>
                </c:pt>
                <c:pt idx="124">
                  <c:v>2</c:v>
                </c:pt>
                <c:pt idx="125">
                  <c:v>23</c:v>
                </c:pt>
                <c:pt idx="126">
                  <c:v>10</c:v>
                </c:pt>
                <c:pt idx="127">
                  <c:v>6</c:v>
                </c:pt>
                <c:pt idx="128">
                  <c:v>15</c:v>
                </c:pt>
                <c:pt idx="129">
                  <c:v>11</c:v>
                </c:pt>
                <c:pt idx="130">
                  <c:v>10</c:v>
                </c:pt>
                <c:pt idx="131">
                  <c:v>8</c:v>
                </c:pt>
                <c:pt idx="132">
                  <c:v>4</c:v>
                </c:pt>
                <c:pt idx="133">
                  <c:v>7</c:v>
                </c:pt>
                <c:pt idx="134">
                  <c:v>3</c:v>
                </c:pt>
                <c:pt idx="135">
                  <c:v>7</c:v>
                </c:pt>
                <c:pt idx="136">
                  <c:v>6</c:v>
                </c:pt>
                <c:pt idx="137">
                  <c:v>9</c:v>
                </c:pt>
                <c:pt idx="138">
                  <c:v>7</c:v>
                </c:pt>
                <c:pt idx="139">
                  <c:v>4</c:v>
                </c:pt>
                <c:pt idx="140">
                  <c:v>3</c:v>
                </c:pt>
                <c:pt idx="141">
                  <c:v>23</c:v>
                </c:pt>
                <c:pt idx="142">
                  <c:v>16</c:v>
                </c:pt>
                <c:pt idx="143">
                  <c:v>10</c:v>
                </c:pt>
                <c:pt idx="144">
                  <c:v>24</c:v>
                </c:pt>
                <c:pt idx="145">
                  <c:v>9</c:v>
                </c:pt>
                <c:pt idx="146">
                  <c:v>18</c:v>
                </c:pt>
                <c:pt idx="147">
                  <c:v>16</c:v>
                </c:pt>
                <c:pt idx="148">
                  <c:v>8</c:v>
                </c:pt>
                <c:pt idx="149">
                  <c:v>51</c:v>
                </c:pt>
                <c:pt idx="150">
                  <c:v>33</c:v>
                </c:pt>
                <c:pt idx="151">
                  <c:v>45</c:v>
                </c:pt>
                <c:pt idx="152">
                  <c:v>54</c:v>
                </c:pt>
                <c:pt idx="153">
                  <c:v>42</c:v>
                </c:pt>
                <c:pt idx="154">
                  <c:v>30</c:v>
                </c:pt>
                <c:pt idx="155">
                  <c:v>24</c:v>
                </c:pt>
                <c:pt idx="156">
                  <c:v>16</c:v>
                </c:pt>
                <c:pt idx="157">
                  <c:v>18</c:v>
                </c:pt>
                <c:pt idx="158">
                  <c:v>22</c:v>
                </c:pt>
                <c:pt idx="159">
                  <c:v>17</c:v>
                </c:pt>
                <c:pt idx="160">
                  <c:v>20</c:v>
                </c:pt>
                <c:pt idx="161">
                  <c:v>7</c:v>
                </c:pt>
                <c:pt idx="162">
                  <c:v>6</c:v>
                </c:pt>
                <c:pt idx="163">
                  <c:v>9</c:v>
                </c:pt>
                <c:pt idx="164">
                  <c:v>8</c:v>
                </c:pt>
              </c:numCache>
            </c:numRef>
          </c:xVal>
          <c:yVal>
            <c:numRef>
              <c:f>'EDA 5'!$K$6:$K$170</c:f>
              <c:numCache>
                <c:formatCode>General</c:formatCode>
                <c:ptCount val="165"/>
                <c:pt idx="0">
                  <c:v>2135.1</c:v>
                </c:pt>
                <c:pt idx="1">
                  <c:v>1798</c:v>
                </c:pt>
                <c:pt idx="2">
                  <c:v>1143.5</c:v>
                </c:pt>
                <c:pt idx="3">
                  <c:v>1139</c:v>
                </c:pt>
                <c:pt idx="4">
                  <c:v>907</c:v>
                </c:pt>
                <c:pt idx="5">
                  <c:v>606.5</c:v>
                </c:pt>
                <c:pt idx="6">
                  <c:v>390</c:v>
                </c:pt>
                <c:pt idx="7">
                  <c:v>30342.9</c:v>
                </c:pt>
                <c:pt idx="8">
                  <c:v>26452.05</c:v>
                </c:pt>
                <c:pt idx="9">
                  <c:v>16802.400000000001</c:v>
                </c:pt>
                <c:pt idx="10">
                  <c:v>14854.25</c:v>
                </c:pt>
                <c:pt idx="11">
                  <c:v>14653.35</c:v>
                </c:pt>
                <c:pt idx="12">
                  <c:v>13755.95</c:v>
                </c:pt>
                <c:pt idx="13">
                  <c:v>12001.48</c:v>
                </c:pt>
                <c:pt idx="14">
                  <c:v>10634.25</c:v>
                </c:pt>
                <c:pt idx="15">
                  <c:v>8825</c:v>
                </c:pt>
                <c:pt idx="16">
                  <c:v>7711.18</c:v>
                </c:pt>
                <c:pt idx="17">
                  <c:v>5864.4</c:v>
                </c:pt>
                <c:pt idx="18">
                  <c:v>3226</c:v>
                </c:pt>
                <c:pt idx="19">
                  <c:v>3223.2</c:v>
                </c:pt>
                <c:pt idx="20">
                  <c:v>2714.7</c:v>
                </c:pt>
                <c:pt idx="21">
                  <c:v>2258.5</c:v>
                </c:pt>
                <c:pt idx="22">
                  <c:v>1312</c:v>
                </c:pt>
                <c:pt idx="23">
                  <c:v>40400.5</c:v>
                </c:pt>
                <c:pt idx="24">
                  <c:v>16894.5</c:v>
                </c:pt>
                <c:pt idx="25">
                  <c:v>13338.48</c:v>
                </c:pt>
                <c:pt idx="26">
                  <c:v>12164.73</c:v>
                </c:pt>
                <c:pt idx="27">
                  <c:v>12139</c:v>
                </c:pt>
                <c:pt idx="28">
                  <c:v>8008.12</c:v>
                </c:pt>
                <c:pt idx="29">
                  <c:v>6638</c:v>
                </c:pt>
                <c:pt idx="30">
                  <c:v>5385.15</c:v>
                </c:pt>
                <c:pt idx="31">
                  <c:v>13829.7</c:v>
                </c:pt>
                <c:pt idx="32">
                  <c:v>10102</c:v>
                </c:pt>
                <c:pt idx="33">
                  <c:v>9302.4</c:v>
                </c:pt>
                <c:pt idx="34">
                  <c:v>5765.1</c:v>
                </c:pt>
                <c:pt idx="35">
                  <c:v>5010.6000000000004</c:v>
                </c:pt>
                <c:pt idx="36">
                  <c:v>4946.3</c:v>
                </c:pt>
                <c:pt idx="37">
                  <c:v>4266</c:v>
                </c:pt>
                <c:pt idx="38">
                  <c:v>2112</c:v>
                </c:pt>
                <c:pt idx="39">
                  <c:v>12025.7</c:v>
                </c:pt>
                <c:pt idx="40">
                  <c:v>4626</c:v>
                </c:pt>
                <c:pt idx="41">
                  <c:v>4455.3999999999996</c:v>
                </c:pt>
                <c:pt idx="42">
                  <c:v>4300.95</c:v>
                </c:pt>
                <c:pt idx="43">
                  <c:v>3700.7</c:v>
                </c:pt>
                <c:pt idx="44">
                  <c:v>2815.3</c:v>
                </c:pt>
                <c:pt idx="45">
                  <c:v>2753.2</c:v>
                </c:pt>
                <c:pt idx="46">
                  <c:v>105</c:v>
                </c:pt>
                <c:pt idx="47">
                  <c:v>6027.8</c:v>
                </c:pt>
                <c:pt idx="48">
                  <c:v>3345.25</c:v>
                </c:pt>
                <c:pt idx="49">
                  <c:v>2800</c:v>
                </c:pt>
                <c:pt idx="50">
                  <c:v>2222</c:v>
                </c:pt>
                <c:pt idx="51">
                  <c:v>1873</c:v>
                </c:pt>
                <c:pt idx="52">
                  <c:v>1316.3</c:v>
                </c:pt>
                <c:pt idx="53">
                  <c:v>1161.05</c:v>
                </c:pt>
                <c:pt idx="54">
                  <c:v>1033.05</c:v>
                </c:pt>
                <c:pt idx="55">
                  <c:v>15739.4</c:v>
                </c:pt>
                <c:pt idx="56">
                  <c:v>13670</c:v>
                </c:pt>
                <c:pt idx="57">
                  <c:v>13215.85</c:v>
                </c:pt>
                <c:pt idx="58">
                  <c:v>11142.96</c:v>
                </c:pt>
                <c:pt idx="59">
                  <c:v>9318.9</c:v>
                </c:pt>
                <c:pt idx="60">
                  <c:v>8769.7999999999993</c:v>
                </c:pt>
                <c:pt idx="61">
                  <c:v>7148.4</c:v>
                </c:pt>
                <c:pt idx="62">
                  <c:v>6493.45</c:v>
                </c:pt>
                <c:pt idx="63">
                  <c:v>57644.6</c:v>
                </c:pt>
                <c:pt idx="64">
                  <c:v>53170.9</c:v>
                </c:pt>
                <c:pt idx="65">
                  <c:v>37799.440000000002</c:v>
                </c:pt>
                <c:pt idx="66">
                  <c:v>24154.1</c:v>
                </c:pt>
                <c:pt idx="67">
                  <c:v>22607.439999999999</c:v>
                </c:pt>
                <c:pt idx="68">
                  <c:v>17395.099999999999</c:v>
                </c:pt>
                <c:pt idx="69">
                  <c:v>17265.900000000001</c:v>
                </c:pt>
                <c:pt idx="70">
                  <c:v>14603.15</c:v>
                </c:pt>
                <c:pt idx="71">
                  <c:v>24040.9</c:v>
                </c:pt>
                <c:pt idx="72">
                  <c:v>11093.4</c:v>
                </c:pt>
                <c:pt idx="73">
                  <c:v>7941.89</c:v>
                </c:pt>
                <c:pt idx="74">
                  <c:v>3898.5</c:v>
                </c:pt>
                <c:pt idx="75">
                  <c:v>3821.7</c:v>
                </c:pt>
                <c:pt idx="76">
                  <c:v>3339.4</c:v>
                </c:pt>
                <c:pt idx="77">
                  <c:v>1739.2</c:v>
                </c:pt>
                <c:pt idx="78">
                  <c:v>1442.4</c:v>
                </c:pt>
                <c:pt idx="79">
                  <c:v>4376.8</c:v>
                </c:pt>
                <c:pt idx="80">
                  <c:v>2787.7</c:v>
                </c:pt>
                <c:pt idx="81">
                  <c:v>2216.8000000000002</c:v>
                </c:pt>
                <c:pt idx="82">
                  <c:v>1794</c:v>
                </c:pt>
                <c:pt idx="83">
                  <c:v>1759.6</c:v>
                </c:pt>
                <c:pt idx="84">
                  <c:v>1448.25</c:v>
                </c:pt>
                <c:pt idx="85">
                  <c:v>1167</c:v>
                </c:pt>
                <c:pt idx="86">
                  <c:v>1155</c:v>
                </c:pt>
                <c:pt idx="87">
                  <c:v>8097.5</c:v>
                </c:pt>
                <c:pt idx="88">
                  <c:v>4912.3999999999996</c:v>
                </c:pt>
                <c:pt idx="89">
                  <c:v>2828.9</c:v>
                </c:pt>
                <c:pt idx="90">
                  <c:v>2517.75</c:v>
                </c:pt>
                <c:pt idx="91">
                  <c:v>2066.9499999999998</c:v>
                </c:pt>
                <c:pt idx="92">
                  <c:v>1855</c:v>
                </c:pt>
                <c:pt idx="93">
                  <c:v>1235.45</c:v>
                </c:pt>
                <c:pt idx="94">
                  <c:v>559.5</c:v>
                </c:pt>
                <c:pt idx="95">
                  <c:v>2756</c:v>
                </c:pt>
                <c:pt idx="96">
                  <c:v>936.6</c:v>
                </c:pt>
                <c:pt idx="97">
                  <c:v>786</c:v>
                </c:pt>
                <c:pt idx="98">
                  <c:v>578.4</c:v>
                </c:pt>
                <c:pt idx="99">
                  <c:v>280.14999999999998</c:v>
                </c:pt>
                <c:pt idx="100">
                  <c:v>234</c:v>
                </c:pt>
                <c:pt idx="101">
                  <c:v>164</c:v>
                </c:pt>
                <c:pt idx="102">
                  <c:v>828.5</c:v>
                </c:pt>
                <c:pt idx="103">
                  <c:v>810</c:v>
                </c:pt>
                <c:pt idx="104">
                  <c:v>779.1</c:v>
                </c:pt>
                <c:pt idx="105">
                  <c:v>627</c:v>
                </c:pt>
                <c:pt idx="106">
                  <c:v>306</c:v>
                </c:pt>
                <c:pt idx="107">
                  <c:v>159</c:v>
                </c:pt>
                <c:pt idx="108">
                  <c:v>22.35</c:v>
                </c:pt>
                <c:pt idx="109">
                  <c:v>3869.45</c:v>
                </c:pt>
                <c:pt idx="110">
                  <c:v>2415.1999999999998</c:v>
                </c:pt>
                <c:pt idx="111">
                  <c:v>1355.9</c:v>
                </c:pt>
                <c:pt idx="112">
                  <c:v>1190.4000000000001</c:v>
                </c:pt>
                <c:pt idx="113">
                  <c:v>1122.5</c:v>
                </c:pt>
                <c:pt idx="114">
                  <c:v>1008</c:v>
                </c:pt>
                <c:pt idx="115">
                  <c:v>763.2</c:v>
                </c:pt>
                <c:pt idx="116">
                  <c:v>744</c:v>
                </c:pt>
                <c:pt idx="117">
                  <c:v>7919.1</c:v>
                </c:pt>
                <c:pt idx="118">
                  <c:v>2120</c:v>
                </c:pt>
                <c:pt idx="119">
                  <c:v>1942.09</c:v>
                </c:pt>
                <c:pt idx="120">
                  <c:v>1843</c:v>
                </c:pt>
                <c:pt idx="121">
                  <c:v>1809.05</c:v>
                </c:pt>
                <c:pt idx="122">
                  <c:v>1789.45</c:v>
                </c:pt>
                <c:pt idx="123">
                  <c:v>1363.2</c:v>
                </c:pt>
                <c:pt idx="124">
                  <c:v>646</c:v>
                </c:pt>
                <c:pt idx="125">
                  <c:v>13407.05</c:v>
                </c:pt>
                <c:pt idx="126">
                  <c:v>9625.9500000000007</c:v>
                </c:pt>
                <c:pt idx="127">
                  <c:v>9116</c:v>
                </c:pt>
                <c:pt idx="128">
                  <c:v>6893.55</c:v>
                </c:pt>
                <c:pt idx="129">
                  <c:v>6585.2</c:v>
                </c:pt>
                <c:pt idx="130">
                  <c:v>5675.65</c:v>
                </c:pt>
                <c:pt idx="131">
                  <c:v>4970.3</c:v>
                </c:pt>
                <c:pt idx="132">
                  <c:v>3250</c:v>
                </c:pt>
                <c:pt idx="133">
                  <c:v>7747.3</c:v>
                </c:pt>
                <c:pt idx="134">
                  <c:v>7155.64</c:v>
                </c:pt>
                <c:pt idx="135">
                  <c:v>4931</c:v>
                </c:pt>
                <c:pt idx="136">
                  <c:v>3246.16</c:v>
                </c:pt>
                <c:pt idx="137">
                  <c:v>3191.6</c:v>
                </c:pt>
                <c:pt idx="138">
                  <c:v>2357.5</c:v>
                </c:pt>
                <c:pt idx="139">
                  <c:v>2236</c:v>
                </c:pt>
                <c:pt idx="140">
                  <c:v>2054.3000000000002</c:v>
                </c:pt>
                <c:pt idx="141">
                  <c:v>14553.7</c:v>
                </c:pt>
                <c:pt idx="142">
                  <c:v>9223.26</c:v>
                </c:pt>
                <c:pt idx="143">
                  <c:v>8142.8</c:v>
                </c:pt>
                <c:pt idx="144">
                  <c:v>7596.2</c:v>
                </c:pt>
                <c:pt idx="145">
                  <c:v>6445.15</c:v>
                </c:pt>
                <c:pt idx="146">
                  <c:v>5195.2</c:v>
                </c:pt>
                <c:pt idx="147">
                  <c:v>4884.1499999999996</c:v>
                </c:pt>
                <c:pt idx="148">
                  <c:v>4576.05</c:v>
                </c:pt>
                <c:pt idx="149">
                  <c:v>63361.15</c:v>
                </c:pt>
                <c:pt idx="150">
                  <c:v>45394.06</c:v>
                </c:pt>
                <c:pt idx="151">
                  <c:v>41549.300000000003</c:v>
                </c:pt>
                <c:pt idx="152">
                  <c:v>38804.050000000003</c:v>
                </c:pt>
                <c:pt idx="153">
                  <c:v>25025.37</c:v>
                </c:pt>
                <c:pt idx="154">
                  <c:v>20411.3</c:v>
                </c:pt>
                <c:pt idx="155">
                  <c:v>18555.849999999999</c:v>
                </c:pt>
                <c:pt idx="156">
                  <c:v>10465.9</c:v>
                </c:pt>
                <c:pt idx="157">
                  <c:v>18683.7</c:v>
                </c:pt>
                <c:pt idx="158">
                  <c:v>9941.9599999999991</c:v>
                </c:pt>
                <c:pt idx="159">
                  <c:v>8734.93</c:v>
                </c:pt>
                <c:pt idx="160">
                  <c:v>7168.1</c:v>
                </c:pt>
                <c:pt idx="161">
                  <c:v>5546</c:v>
                </c:pt>
                <c:pt idx="162">
                  <c:v>4739.3999999999996</c:v>
                </c:pt>
                <c:pt idx="163">
                  <c:v>4010.25</c:v>
                </c:pt>
                <c:pt idx="164">
                  <c:v>1990.55</c:v>
                </c:pt>
              </c:numCache>
            </c:numRef>
          </c:yVal>
          <c:smooth val="0"/>
          <c:extLst>
            <c:ext xmlns:c16="http://schemas.microsoft.com/office/drawing/2014/chart" uri="{C3380CC4-5D6E-409C-BE32-E72D297353CC}">
              <c16:uniqueId val="{00000000-0ED3-46F0-AB94-4858FEE46914}"/>
            </c:ext>
          </c:extLst>
        </c:ser>
        <c:dLbls>
          <c:showLegendKey val="0"/>
          <c:showVal val="0"/>
          <c:showCatName val="0"/>
          <c:showSerName val="0"/>
          <c:showPercent val="0"/>
          <c:showBubbleSize val="0"/>
        </c:dLbls>
        <c:axId val="972707199"/>
        <c:axId val="972708639"/>
      </c:scatterChart>
      <c:valAx>
        <c:axId val="9727071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2708639"/>
        <c:crosses val="autoZero"/>
        <c:crossBetween val="midCat"/>
      </c:valAx>
      <c:valAx>
        <c:axId val="972708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2707199"/>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3!PivotTable18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t>Top Categories by order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709071764259557"/>
          <c:y val="0.16194523135033051"/>
          <c:w val="0.3765440271293522"/>
          <c:h val="0.72852564817499788"/>
        </c:manualLayout>
      </c:layout>
      <c:bar3DChart>
        <c:barDir val="bar"/>
        <c:grouping val="stacked"/>
        <c:varyColors val="0"/>
        <c:ser>
          <c:idx val="0"/>
          <c:order val="0"/>
          <c:tx>
            <c:strRef>
              <c:f>'EDA 3'!$P$6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3'!$O$7:$O$15</c:f>
              <c:strCache>
                <c:ptCount val="8"/>
                <c:pt idx="0">
                  <c:v>Meat/Poultry</c:v>
                </c:pt>
                <c:pt idx="1">
                  <c:v>Produce</c:v>
                </c:pt>
                <c:pt idx="2">
                  <c:v>Grains/Cereals</c:v>
                </c:pt>
                <c:pt idx="3">
                  <c:v>Condiments</c:v>
                </c:pt>
                <c:pt idx="4">
                  <c:v>Seafood</c:v>
                </c:pt>
                <c:pt idx="5">
                  <c:v>Confections</c:v>
                </c:pt>
                <c:pt idx="6">
                  <c:v>Dairy Products</c:v>
                </c:pt>
                <c:pt idx="7">
                  <c:v>Beverages</c:v>
                </c:pt>
              </c:strCache>
            </c:strRef>
          </c:cat>
          <c:val>
            <c:numRef>
              <c:f>'EDA 3'!$P$7:$P$15</c:f>
              <c:numCache>
                <c:formatCode>General</c:formatCode>
                <c:ptCount val="8"/>
                <c:pt idx="0">
                  <c:v>5</c:v>
                </c:pt>
                <c:pt idx="1">
                  <c:v>10</c:v>
                </c:pt>
                <c:pt idx="2">
                  <c:v>31</c:v>
                </c:pt>
                <c:pt idx="3">
                  <c:v>48</c:v>
                </c:pt>
                <c:pt idx="4">
                  <c:v>92</c:v>
                </c:pt>
                <c:pt idx="5">
                  <c:v>148</c:v>
                </c:pt>
                <c:pt idx="6">
                  <c:v>248</c:v>
                </c:pt>
                <c:pt idx="7">
                  <c:v>248</c:v>
                </c:pt>
              </c:numCache>
            </c:numRef>
          </c:val>
          <c:extLst>
            <c:ext xmlns:c16="http://schemas.microsoft.com/office/drawing/2014/chart" uri="{C3380CC4-5D6E-409C-BE32-E72D297353CC}">
              <c16:uniqueId val="{00000000-125D-4B87-8A9F-B5EE03E11D6A}"/>
            </c:ext>
          </c:extLst>
        </c:ser>
        <c:dLbls>
          <c:showLegendKey val="0"/>
          <c:showVal val="1"/>
          <c:showCatName val="0"/>
          <c:showSerName val="0"/>
          <c:showPercent val="0"/>
          <c:showBubbleSize val="0"/>
        </c:dLbls>
        <c:gapWidth val="150"/>
        <c:shape val="box"/>
        <c:axId val="972625119"/>
        <c:axId val="972626559"/>
        <c:axId val="0"/>
      </c:bar3DChart>
      <c:catAx>
        <c:axId val="972625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2626559"/>
        <c:crosses val="autoZero"/>
        <c:auto val="1"/>
        <c:lblAlgn val="ctr"/>
        <c:lblOffset val="100"/>
        <c:noMultiLvlLbl val="0"/>
      </c:catAx>
      <c:valAx>
        <c:axId val="97262655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262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6!PivotTable21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t>Frequent vs Infrquent Buyer across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'EDA 6'!$N$6:$N$7</c:f>
              <c:strCache>
                <c:ptCount val="1"/>
                <c:pt idx="0">
                  <c:v>Frequent Buyer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6'!$M$8:$M$29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'EDA 6'!$N$8:$N$29</c:f>
              <c:numCache>
                <c:formatCode>General</c:formatCode>
                <c:ptCount val="21"/>
                <c:pt idx="1">
                  <c:v>1</c:v>
                </c:pt>
                <c:pt idx="2">
                  <c:v>1</c:v>
                </c:pt>
                <c:pt idx="3">
                  <c:v>3</c:v>
                </c:pt>
                <c:pt idx="4">
                  <c:v>2</c:v>
                </c:pt>
                <c:pt idx="5">
                  <c:v>1</c:v>
                </c:pt>
                <c:pt idx="6">
                  <c:v>1</c:v>
                </c:pt>
                <c:pt idx="7">
                  <c:v>3</c:v>
                </c:pt>
                <c:pt idx="8">
                  <c:v>4</c:v>
                </c:pt>
                <c:pt idx="9">
                  <c:v>1</c:v>
                </c:pt>
                <c:pt idx="10">
                  <c:v>1</c:v>
                </c:pt>
                <c:pt idx="16">
                  <c:v>2</c:v>
                </c:pt>
                <c:pt idx="18">
                  <c:v>1</c:v>
                </c:pt>
                <c:pt idx="19">
                  <c:v>4</c:v>
                </c:pt>
                <c:pt idx="20">
                  <c:v>3</c:v>
                </c:pt>
              </c:numCache>
            </c:numRef>
          </c:val>
          <c:extLst>
            <c:ext xmlns:c16="http://schemas.microsoft.com/office/drawing/2014/chart" uri="{C3380CC4-5D6E-409C-BE32-E72D297353CC}">
              <c16:uniqueId val="{00000000-8790-4AE7-8BBF-A7C5AC4661F0}"/>
            </c:ext>
          </c:extLst>
        </c:ser>
        <c:ser>
          <c:idx val="1"/>
          <c:order val="1"/>
          <c:tx>
            <c:strRef>
              <c:f>'EDA 6'!$O$6:$O$7</c:f>
              <c:strCache>
                <c:ptCount val="1"/>
                <c:pt idx="0">
                  <c:v>Infrequent Buyer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6'!$M$8:$M$29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'EDA 6'!$O$8:$O$29</c:f>
              <c:numCache>
                <c:formatCode>General</c:formatCode>
                <c:ptCount val="21"/>
                <c:pt idx="0">
                  <c:v>3</c:v>
                </c:pt>
                <c:pt idx="1">
                  <c:v>1</c:v>
                </c:pt>
                <c:pt idx="2">
                  <c:v>1</c:v>
                </c:pt>
                <c:pt idx="3">
                  <c:v>6</c:v>
                </c:pt>
                <c:pt idx="4">
                  <c:v>1</c:v>
                </c:pt>
                <c:pt idx="5">
                  <c:v>1</c:v>
                </c:pt>
                <c:pt idx="6">
                  <c:v>1</c:v>
                </c:pt>
                <c:pt idx="7">
                  <c:v>7</c:v>
                </c:pt>
                <c:pt idx="8">
                  <c:v>7</c:v>
                </c:pt>
                <c:pt idx="10">
                  <c:v>2</c:v>
                </c:pt>
                <c:pt idx="11">
                  <c:v>5</c:v>
                </c:pt>
                <c:pt idx="12">
                  <c:v>1</c:v>
                </c:pt>
                <c:pt idx="13">
                  <c:v>1</c:v>
                </c:pt>
                <c:pt idx="14">
                  <c:v>2</c:v>
                </c:pt>
                <c:pt idx="15">
                  <c:v>4</c:v>
                </c:pt>
                <c:pt idx="17">
                  <c:v>2</c:v>
                </c:pt>
                <c:pt idx="18">
                  <c:v>6</c:v>
                </c:pt>
                <c:pt idx="19">
                  <c:v>9</c:v>
                </c:pt>
                <c:pt idx="20">
                  <c:v>1</c:v>
                </c:pt>
              </c:numCache>
            </c:numRef>
          </c:val>
          <c:extLst>
            <c:ext xmlns:c16="http://schemas.microsoft.com/office/drawing/2014/chart" uri="{C3380CC4-5D6E-409C-BE32-E72D297353CC}">
              <c16:uniqueId val="{00000001-8790-4AE7-8BBF-A7C5AC4661F0}"/>
            </c:ext>
          </c:extLst>
        </c:ser>
        <c:dLbls>
          <c:showLegendKey val="0"/>
          <c:showVal val="0"/>
          <c:showCatName val="0"/>
          <c:showSerName val="0"/>
          <c:showPercent val="0"/>
          <c:showBubbleSize val="0"/>
        </c:dLbls>
        <c:gapWidth val="150"/>
        <c:shape val="box"/>
        <c:axId val="2125321023"/>
        <c:axId val="2125318623"/>
        <c:axId val="1066971871"/>
      </c:bar3DChart>
      <c:catAx>
        <c:axId val="212532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318623"/>
        <c:crosses val="autoZero"/>
        <c:auto val="1"/>
        <c:lblAlgn val="ctr"/>
        <c:lblOffset val="100"/>
        <c:noMultiLvlLbl val="0"/>
      </c:catAx>
      <c:valAx>
        <c:axId val="21253186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321023"/>
        <c:crosses val="autoZero"/>
        <c:crossBetween val="between"/>
      </c:valAx>
      <c:serAx>
        <c:axId val="1066971871"/>
        <c:scaling>
          <c:orientation val="minMax"/>
        </c:scaling>
        <c:delete val="1"/>
        <c:axPos val="b"/>
        <c:majorTickMark val="none"/>
        <c:minorTickMark val="none"/>
        <c:tickLblPos val="nextTo"/>
        <c:crossAx val="21253186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7!PivotTable22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Title distribution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'EDA 7'!$L$5:$L$6</c:f>
              <c:strCache>
                <c:ptCount val="1"/>
                <c:pt idx="0">
                  <c:v>UK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7'!$K$7:$K$11</c:f>
              <c:strCache>
                <c:ptCount val="4"/>
                <c:pt idx="0">
                  <c:v>Inside Sales Coordinator</c:v>
                </c:pt>
                <c:pt idx="1">
                  <c:v>Sales Manager</c:v>
                </c:pt>
                <c:pt idx="2">
                  <c:v>Sales Representative</c:v>
                </c:pt>
                <c:pt idx="3">
                  <c:v>Vice President, Sales</c:v>
                </c:pt>
              </c:strCache>
            </c:strRef>
          </c:cat>
          <c:val>
            <c:numRef>
              <c:f>'EDA 7'!$L$7:$L$11</c:f>
              <c:numCache>
                <c:formatCode>General</c:formatCode>
                <c:ptCount val="4"/>
                <c:pt idx="1">
                  <c:v>1</c:v>
                </c:pt>
                <c:pt idx="2">
                  <c:v>3</c:v>
                </c:pt>
              </c:numCache>
            </c:numRef>
          </c:val>
          <c:extLst>
            <c:ext xmlns:c16="http://schemas.microsoft.com/office/drawing/2014/chart" uri="{C3380CC4-5D6E-409C-BE32-E72D297353CC}">
              <c16:uniqueId val="{00000000-3AFD-43EC-AF53-1568999D329B}"/>
            </c:ext>
          </c:extLst>
        </c:ser>
        <c:ser>
          <c:idx val="1"/>
          <c:order val="1"/>
          <c:tx>
            <c:strRef>
              <c:f>'EDA 7'!$M$5:$M$6</c:f>
              <c:strCache>
                <c:ptCount val="1"/>
                <c:pt idx="0">
                  <c:v>USA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7'!$K$7:$K$11</c:f>
              <c:strCache>
                <c:ptCount val="4"/>
                <c:pt idx="0">
                  <c:v>Inside Sales Coordinator</c:v>
                </c:pt>
                <c:pt idx="1">
                  <c:v>Sales Manager</c:v>
                </c:pt>
                <c:pt idx="2">
                  <c:v>Sales Representative</c:v>
                </c:pt>
                <c:pt idx="3">
                  <c:v>Vice President, Sales</c:v>
                </c:pt>
              </c:strCache>
            </c:strRef>
          </c:cat>
          <c:val>
            <c:numRef>
              <c:f>'EDA 7'!$M$7:$M$11</c:f>
              <c:numCache>
                <c:formatCode>General</c:formatCode>
                <c:ptCount val="4"/>
                <c:pt idx="0">
                  <c:v>1</c:v>
                </c:pt>
                <c:pt idx="2">
                  <c:v>3</c:v>
                </c:pt>
                <c:pt idx="3">
                  <c:v>1</c:v>
                </c:pt>
              </c:numCache>
            </c:numRef>
          </c:val>
          <c:extLst>
            <c:ext xmlns:c16="http://schemas.microsoft.com/office/drawing/2014/chart" uri="{C3380CC4-5D6E-409C-BE32-E72D297353CC}">
              <c16:uniqueId val="{00000001-3AFD-43EC-AF53-1568999D329B}"/>
            </c:ext>
          </c:extLst>
        </c:ser>
        <c:dLbls>
          <c:showLegendKey val="0"/>
          <c:showVal val="0"/>
          <c:showCatName val="0"/>
          <c:showSerName val="0"/>
          <c:showPercent val="0"/>
          <c:showBubbleSize val="0"/>
        </c:dLbls>
        <c:gapWidth val="150"/>
        <c:shape val="box"/>
        <c:axId val="1071463839"/>
        <c:axId val="1071460959"/>
        <c:axId val="0"/>
      </c:bar3DChart>
      <c:catAx>
        <c:axId val="1071463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460959"/>
        <c:crosses val="autoZero"/>
        <c:auto val="1"/>
        <c:lblAlgn val="ctr"/>
        <c:lblOffset val="100"/>
        <c:noMultiLvlLbl val="0"/>
      </c:catAx>
      <c:valAx>
        <c:axId val="1071460959"/>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4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8!PivotTable23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Hiring trend across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 8'!$I$15:$I$16</c:f>
              <c:strCache>
                <c:ptCount val="1"/>
                <c:pt idx="0">
                  <c:v>Inside Sales Coordinator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8'!$I$17:$I$20</c:f>
              <c:numCache>
                <c:formatCode>General</c:formatCode>
                <c:ptCount val="3"/>
                <c:pt idx="2">
                  <c:v>1</c:v>
                </c:pt>
              </c:numCache>
            </c:numRef>
          </c:val>
          <c:extLst>
            <c:ext xmlns:c16="http://schemas.microsoft.com/office/drawing/2014/chart" uri="{C3380CC4-5D6E-409C-BE32-E72D297353CC}">
              <c16:uniqueId val="{00000000-7619-4078-A811-99AEF5B666AE}"/>
            </c:ext>
          </c:extLst>
        </c:ser>
        <c:ser>
          <c:idx val="1"/>
          <c:order val="1"/>
          <c:tx>
            <c:strRef>
              <c:f>'EDA 8'!$J$15:$J$16</c:f>
              <c:strCache>
                <c:ptCount val="1"/>
                <c:pt idx="0">
                  <c:v>Sales Manager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8'!$J$17:$J$20</c:f>
              <c:numCache>
                <c:formatCode>General</c:formatCode>
                <c:ptCount val="3"/>
                <c:pt idx="1">
                  <c:v>1</c:v>
                </c:pt>
              </c:numCache>
            </c:numRef>
          </c:val>
          <c:extLst>
            <c:ext xmlns:c16="http://schemas.microsoft.com/office/drawing/2014/chart" uri="{C3380CC4-5D6E-409C-BE32-E72D297353CC}">
              <c16:uniqueId val="{00000001-7619-4078-A811-99AEF5B666AE}"/>
            </c:ext>
          </c:extLst>
        </c:ser>
        <c:ser>
          <c:idx val="2"/>
          <c:order val="2"/>
          <c:tx>
            <c:strRef>
              <c:f>'EDA 8'!$K$15:$K$16</c:f>
              <c:strCache>
                <c:ptCount val="1"/>
                <c:pt idx="0">
                  <c:v>Sales Representative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8'!$K$17:$K$20</c:f>
              <c:numCache>
                <c:formatCode>General</c:formatCode>
                <c:ptCount val="3"/>
                <c:pt idx="0">
                  <c:v>2</c:v>
                </c:pt>
                <c:pt idx="1">
                  <c:v>2</c:v>
                </c:pt>
                <c:pt idx="2">
                  <c:v>2</c:v>
                </c:pt>
              </c:numCache>
            </c:numRef>
          </c:val>
          <c:extLst>
            <c:ext xmlns:c16="http://schemas.microsoft.com/office/drawing/2014/chart" uri="{C3380CC4-5D6E-409C-BE32-E72D297353CC}">
              <c16:uniqueId val="{00000002-7619-4078-A811-99AEF5B666AE}"/>
            </c:ext>
          </c:extLst>
        </c:ser>
        <c:ser>
          <c:idx val="3"/>
          <c:order val="3"/>
          <c:tx>
            <c:strRef>
              <c:f>'EDA 8'!$L$15:$L$16</c:f>
              <c:strCache>
                <c:ptCount val="1"/>
                <c:pt idx="0">
                  <c:v>Vice President,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8'!$L$17:$L$20</c:f>
              <c:numCache>
                <c:formatCode>General</c:formatCode>
                <c:ptCount val="3"/>
                <c:pt idx="0">
                  <c:v>1</c:v>
                </c:pt>
              </c:numCache>
            </c:numRef>
          </c:val>
          <c:extLst>
            <c:ext xmlns:c16="http://schemas.microsoft.com/office/drawing/2014/chart" uri="{C3380CC4-5D6E-409C-BE32-E72D297353CC}">
              <c16:uniqueId val="{00000003-7619-4078-A811-99AEF5B666AE}"/>
            </c:ext>
          </c:extLst>
        </c:ser>
        <c:dLbls>
          <c:showLegendKey val="0"/>
          <c:showVal val="0"/>
          <c:showCatName val="0"/>
          <c:showSerName val="0"/>
          <c:showPercent val="0"/>
          <c:showBubbleSize val="0"/>
        </c:dLbls>
        <c:gapWidth val="150"/>
        <c:shape val="box"/>
        <c:axId val="1676291183"/>
        <c:axId val="1676291663"/>
        <c:axId val="0"/>
      </c:bar3DChart>
      <c:catAx>
        <c:axId val="167629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291663"/>
        <c:crosses val="autoZero"/>
        <c:auto val="1"/>
        <c:lblAlgn val="ctr"/>
        <c:lblOffset val="100"/>
        <c:noMultiLvlLbl val="0"/>
      </c:catAx>
      <c:valAx>
        <c:axId val="16762916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29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9!PivotTable27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Title</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'EDA 9'!$O$5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72-42D3-93E8-71F4E9C5FB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72-42D3-93E8-71F4E9C5FB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72-42D3-93E8-71F4E9C5FB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72-42D3-93E8-71F4E9C5FB12}"/>
              </c:ext>
            </c:extLst>
          </c:dPt>
          <c:cat>
            <c:strRef>
              <c:f>'EDA 9'!$N$6:$N$10</c:f>
              <c:strCache>
                <c:ptCount val="4"/>
                <c:pt idx="0">
                  <c:v>Inside Sales Coordinator</c:v>
                </c:pt>
                <c:pt idx="1">
                  <c:v>Sales Manager</c:v>
                </c:pt>
                <c:pt idx="2">
                  <c:v>Sales Representative</c:v>
                </c:pt>
                <c:pt idx="3">
                  <c:v>Vice President, Sales</c:v>
                </c:pt>
              </c:strCache>
            </c:strRef>
          </c:cat>
          <c:val>
            <c:numRef>
              <c:f>'EDA 9'!$O$6:$O$10</c:f>
              <c:numCache>
                <c:formatCode>General</c:formatCode>
                <c:ptCount val="4"/>
                <c:pt idx="0">
                  <c:v>1</c:v>
                </c:pt>
                <c:pt idx="1">
                  <c:v>1</c:v>
                </c:pt>
                <c:pt idx="2">
                  <c:v>6</c:v>
                </c:pt>
                <c:pt idx="3">
                  <c:v>1</c:v>
                </c:pt>
              </c:numCache>
            </c:numRef>
          </c:val>
          <c:extLst>
            <c:ext xmlns:c16="http://schemas.microsoft.com/office/drawing/2014/chart" uri="{C3380CC4-5D6E-409C-BE32-E72D297353CC}">
              <c16:uniqueId val="{00000000-361F-4376-9780-257D59F97C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9!PivotTable28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Courtesy</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'EDA 9'!$O$13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17-4689-9358-690A774D4A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17-4689-9358-690A774D4A2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17-4689-9358-690A774D4A2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A17-4689-9358-690A774D4A2A}"/>
              </c:ext>
            </c:extLst>
          </c:dPt>
          <c:cat>
            <c:strRef>
              <c:f>'EDA 9'!$N$14:$N$18</c:f>
              <c:strCache>
                <c:ptCount val="4"/>
                <c:pt idx="0">
                  <c:v>Dr.</c:v>
                </c:pt>
                <c:pt idx="1">
                  <c:v>Mr.</c:v>
                </c:pt>
                <c:pt idx="2">
                  <c:v>Mrs.</c:v>
                </c:pt>
                <c:pt idx="3">
                  <c:v>Ms.</c:v>
                </c:pt>
              </c:strCache>
            </c:strRef>
          </c:cat>
          <c:val>
            <c:numRef>
              <c:f>'EDA 9'!$O$14:$O$18</c:f>
              <c:numCache>
                <c:formatCode>General</c:formatCode>
                <c:ptCount val="4"/>
                <c:pt idx="0">
                  <c:v>1</c:v>
                </c:pt>
                <c:pt idx="1">
                  <c:v>3</c:v>
                </c:pt>
                <c:pt idx="2">
                  <c:v>1</c:v>
                </c:pt>
                <c:pt idx="3">
                  <c:v>4</c:v>
                </c:pt>
              </c:numCache>
            </c:numRef>
          </c:val>
          <c:extLst>
            <c:ext xmlns:c16="http://schemas.microsoft.com/office/drawing/2014/chart" uri="{C3380CC4-5D6E-409C-BE32-E72D297353CC}">
              <c16:uniqueId val="{00000000-C7FB-48E2-A6DD-63B9E8390B7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11!PivotTable30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Season</a:t>
            </a:r>
            <a:r>
              <a:rPr lang="en-US" baseline="0"/>
              <a:t>s by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 11'!$Y$6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B8-43E3-92B1-979A43715F5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B8-43E3-92B1-979A43715F5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AB8-43E3-92B1-979A43715F5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AB8-43E3-92B1-979A43715F54}"/>
              </c:ext>
            </c:extLst>
          </c:dPt>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 11'!$X$7:$X$11</c:f>
              <c:strCache>
                <c:ptCount val="4"/>
                <c:pt idx="0">
                  <c:v>Autumn</c:v>
                </c:pt>
                <c:pt idx="1">
                  <c:v>Spring</c:v>
                </c:pt>
                <c:pt idx="2">
                  <c:v>Summer</c:v>
                </c:pt>
                <c:pt idx="3">
                  <c:v>Winter</c:v>
                </c:pt>
              </c:strCache>
            </c:strRef>
          </c:cat>
          <c:val>
            <c:numRef>
              <c:f>'EDA 11'!$Y$7:$Y$11</c:f>
              <c:numCache>
                <c:formatCode>General</c:formatCode>
                <c:ptCount val="4"/>
                <c:pt idx="0">
                  <c:v>622590.75000000012</c:v>
                </c:pt>
                <c:pt idx="1">
                  <c:v>1299813.9400000006</c:v>
                </c:pt>
                <c:pt idx="2">
                  <c:v>376332.87999999989</c:v>
                </c:pt>
                <c:pt idx="3">
                  <c:v>699154.22999999963</c:v>
                </c:pt>
              </c:numCache>
            </c:numRef>
          </c:val>
          <c:extLst>
            <c:ext xmlns:c16="http://schemas.microsoft.com/office/drawing/2014/chart" uri="{C3380CC4-5D6E-409C-BE32-E72D297353CC}">
              <c16:uniqueId val="{00000000-C863-408D-8E8E-5B87E628782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10!PivotTable29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t>Top 10 unit sold and their unit left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'EDA 10'!$O$6</c:f>
              <c:strCache>
                <c:ptCount val="1"/>
                <c:pt idx="0">
                  <c:v>Sum of Units_In_Stock_Left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10'!$N$7:$N$18</c:f>
              <c:strCache>
                <c:ptCount val="11"/>
                <c:pt idx="0">
                  <c:v>Boston Crab Meat</c:v>
                </c:pt>
                <c:pt idx="1">
                  <c:v>Camembert Pierrot</c:v>
                </c:pt>
                <c:pt idx="2">
                  <c:v>Chang</c:v>
                </c:pt>
                <c:pt idx="3">
                  <c:v>Fløtemysost</c:v>
                </c:pt>
                <c:pt idx="4">
                  <c:v>Gnocchi di nonna Alice</c:v>
                </c:pt>
                <c:pt idx="5">
                  <c:v>Gorgonzola Telino</c:v>
                </c:pt>
                <c:pt idx="6">
                  <c:v>Guaraná Fantástica</c:v>
                </c:pt>
                <c:pt idx="7">
                  <c:v>Pavlova</c:v>
                </c:pt>
                <c:pt idx="8">
                  <c:v>Raclette Courdavault</c:v>
                </c:pt>
                <c:pt idx="9">
                  <c:v>Rhönbräu Klosterbier</c:v>
                </c:pt>
                <c:pt idx="10">
                  <c:v>Tarte au sucre</c:v>
                </c:pt>
              </c:strCache>
            </c:strRef>
          </c:cat>
          <c:val>
            <c:numRef>
              <c:f>'EDA 10'!$O$7:$O$18</c:f>
              <c:numCache>
                <c:formatCode>General</c:formatCode>
                <c:ptCount val="11"/>
                <c:pt idx="0">
                  <c:v>123</c:v>
                </c:pt>
                <c:pt idx="1">
                  <c:v>19</c:v>
                </c:pt>
                <c:pt idx="2">
                  <c:v>17</c:v>
                </c:pt>
                <c:pt idx="3">
                  <c:v>26</c:v>
                </c:pt>
                <c:pt idx="4">
                  <c:v>21</c:v>
                </c:pt>
                <c:pt idx="5">
                  <c:v>0</c:v>
                </c:pt>
                <c:pt idx="6">
                  <c:v>20</c:v>
                </c:pt>
                <c:pt idx="7">
                  <c:v>29</c:v>
                </c:pt>
                <c:pt idx="8">
                  <c:v>79</c:v>
                </c:pt>
                <c:pt idx="9">
                  <c:v>125</c:v>
                </c:pt>
                <c:pt idx="10">
                  <c:v>17</c:v>
                </c:pt>
              </c:numCache>
            </c:numRef>
          </c:val>
          <c:extLst>
            <c:ext xmlns:c16="http://schemas.microsoft.com/office/drawing/2014/chart" uri="{C3380CC4-5D6E-409C-BE32-E72D297353CC}">
              <c16:uniqueId val="{00000000-3181-4809-9541-10B66A66B52F}"/>
            </c:ext>
          </c:extLst>
        </c:ser>
        <c:ser>
          <c:idx val="1"/>
          <c:order val="1"/>
          <c:tx>
            <c:strRef>
              <c:f>'EDA 10'!$P$6</c:f>
              <c:strCache>
                <c:ptCount val="1"/>
                <c:pt idx="0">
                  <c:v>Sum of Total_Quantity_Sold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10'!$N$7:$N$18</c:f>
              <c:strCache>
                <c:ptCount val="11"/>
                <c:pt idx="0">
                  <c:v>Boston Crab Meat</c:v>
                </c:pt>
                <c:pt idx="1">
                  <c:v>Camembert Pierrot</c:v>
                </c:pt>
                <c:pt idx="2">
                  <c:v>Chang</c:v>
                </c:pt>
                <c:pt idx="3">
                  <c:v>Fløtemysost</c:v>
                </c:pt>
                <c:pt idx="4">
                  <c:v>Gnocchi di nonna Alice</c:v>
                </c:pt>
                <c:pt idx="5">
                  <c:v>Gorgonzola Telino</c:v>
                </c:pt>
                <c:pt idx="6">
                  <c:v>Guaraná Fantástica</c:v>
                </c:pt>
                <c:pt idx="7">
                  <c:v>Pavlova</c:v>
                </c:pt>
                <c:pt idx="8">
                  <c:v>Raclette Courdavault</c:v>
                </c:pt>
                <c:pt idx="9">
                  <c:v>Rhönbräu Klosterbier</c:v>
                </c:pt>
                <c:pt idx="10">
                  <c:v>Tarte au sucre</c:v>
                </c:pt>
              </c:strCache>
            </c:strRef>
          </c:cat>
          <c:val>
            <c:numRef>
              <c:f>'EDA 10'!$P$7:$P$18</c:f>
              <c:numCache>
                <c:formatCode>General</c:formatCode>
                <c:ptCount val="11"/>
                <c:pt idx="0">
                  <c:v>1103</c:v>
                </c:pt>
                <c:pt idx="1">
                  <c:v>1577</c:v>
                </c:pt>
                <c:pt idx="2">
                  <c:v>1057</c:v>
                </c:pt>
                <c:pt idx="3">
                  <c:v>1057</c:v>
                </c:pt>
                <c:pt idx="4">
                  <c:v>1263</c:v>
                </c:pt>
                <c:pt idx="5">
                  <c:v>1397</c:v>
                </c:pt>
                <c:pt idx="6">
                  <c:v>1125</c:v>
                </c:pt>
                <c:pt idx="7">
                  <c:v>1158</c:v>
                </c:pt>
                <c:pt idx="8">
                  <c:v>1496</c:v>
                </c:pt>
                <c:pt idx="9">
                  <c:v>1155</c:v>
                </c:pt>
                <c:pt idx="10">
                  <c:v>1083</c:v>
                </c:pt>
              </c:numCache>
            </c:numRef>
          </c:val>
          <c:extLst>
            <c:ext xmlns:c16="http://schemas.microsoft.com/office/drawing/2014/chart" uri="{C3380CC4-5D6E-409C-BE32-E72D297353CC}">
              <c16:uniqueId val="{00000001-3181-4809-9541-10B66A66B52F}"/>
            </c:ext>
          </c:extLst>
        </c:ser>
        <c:dLbls>
          <c:showLegendKey val="0"/>
          <c:showVal val="0"/>
          <c:showCatName val="0"/>
          <c:showSerName val="0"/>
          <c:showPercent val="0"/>
          <c:showBubbleSize val="0"/>
        </c:dLbls>
        <c:gapWidth val="150"/>
        <c:shape val="box"/>
        <c:axId val="1075853055"/>
        <c:axId val="1075852095"/>
        <c:axId val="1215502559"/>
      </c:bar3DChart>
      <c:catAx>
        <c:axId val="1075853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2095"/>
        <c:crosses val="autoZero"/>
        <c:auto val="1"/>
        <c:lblAlgn val="ctr"/>
        <c:lblOffset val="100"/>
        <c:noMultiLvlLbl val="0"/>
      </c:catAx>
      <c:valAx>
        <c:axId val="107585209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3055"/>
        <c:crosses val="autoZero"/>
        <c:crossBetween val="between"/>
      </c:valAx>
      <c:serAx>
        <c:axId val="12155025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20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12!PivotTable32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baseline="0"/>
              <a:t>Top 10 most revenue product with High YOY_Anomaly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'EDA 12'!$R$6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12'!$Q$7:$Q$17</c:f>
              <c:strCache>
                <c:ptCount val="10"/>
                <c:pt idx="0">
                  <c:v>Carnarvon Tigers</c:v>
                </c:pt>
                <c:pt idx="1">
                  <c:v>Uncle Bob's Organic Dried Pears</c:v>
                </c:pt>
                <c:pt idx="2">
                  <c:v>Ikura</c:v>
                </c:pt>
                <c:pt idx="3">
                  <c:v>Camembert Pierrot</c:v>
                </c:pt>
                <c:pt idx="4">
                  <c:v>Tarte au sucre</c:v>
                </c:pt>
                <c:pt idx="5">
                  <c:v>Gnocchi di nonna Alice</c:v>
                </c:pt>
                <c:pt idx="6">
                  <c:v>Manjimup Dried Apples</c:v>
                </c:pt>
                <c:pt idx="7">
                  <c:v>Côte de Blaye</c:v>
                </c:pt>
                <c:pt idx="8">
                  <c:v>Raclette Courdavault</c:v>
                </c:pt>
                <c:pt idx="9">
                  <c:v>Thüringer Rostbratwurst</c:v>
                </c:pt>
              </c:strCache>
            </c:strRef>
          </c:cat>
          <c:val>
            <c:numRef>
              <c:f>'EDA 12'!$R$7:$R$17</c:f>
              <c:numCache>
                <c:formatCode>General</c:formatCode>
                <c:ptCount val="10"/>
                <c:pt idx="0">
                  <c:v>9437.5</c:v>
                </c:pt>
                <c:pt idx="1">
                  <c:v>10230</c:v>
                </c:pt>
                <c:pt idx="2">
                  <c:v>10509</c:v>
                </c:pt>
                <c:pt idx="3">
                  <c:v>19278</c:v>
                </c:pt>
                <c:pt idx="4">
                  <c:v>21494.800000000003</c:v>
                </c:pt>
                <c:pt idx="5">
                  <c:v>21584</c:v>
                </c:pt>
                <c:pt idx="6">
                  <c:v>21730</c:v>
                </c:pt>
                <c:pt idx="7">
                  <c:v>23715</c:v>
                </c:pt>
                <c:pt idx="8">
                  <c:v>37895</c:v>
                </c:pt>
                <c:pt idx="9">
                  <c:v>50753.9</c:v>
                </c:pt>
              </c:numCache>
            </c:numRef>
          </c:val>
          <c:extLst>
            <c:ext xmlns:c16="http://schemas.microsoft.com/office/drawing/2014/chart" uri="{C3380CC4-5D6E-409C-BE32-E72D297353CC}">
              <c16:uniqueId val="{00000000-3800-462B-B439-920AB0E6D483}"/>
            </c:ext>
          </c:extLst>
        </c:ser>
        <c:dLbls>
          <c:showLegendKey val="0"/>
          <c:showVal val="0"/>
          <c:showCatName val="0"/>
          <c:showSerName val="0"/>
          <c:showPercent val="0"/>
          <c:showBubbleSize val="0"/>
        </c:dLbls>
        <c:gapWidth val="150"/>
        <c:overlap val="100"/>
        <c:axId val="1207918975"/>
        <c:axId val="1207919935"/>
      </c:barChart>
      <c:catAx>
        <c:axId val="12079189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919935"/>
        <c:crosses val="autoZero"/>
        <c:auto val="1"/>
        <c:lblAlgn val="ctr"/>
        <c:lblOffset val="100"/>
        <c:noMultiLvlLbl val="0"/>
      </c:catAx>
      <c:valAx>
        <c:axId val="12079199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91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13!PivotTable33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300" baseline="0"/>
              <a:t>Supplier count vs Price variability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'EDA 13'!$Q$6</c:f>
              <c:strCache>
                <c:ptCount val="1"/>
                <c:pt idx="0">
                  <c:v>Sum of supplier_count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'EDA 13'!$P$7:$P$24</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'EDA 13'!$Q$7:$Q$24</c:f>
              <c:numCache>
                <c:formatCode>General</c:formatCode>
                <c:ptCount val="17"/>
                <c:pt idx="0">
                  <c:v>2</c:v>
                </c:pt>
                <c:pt idx="1">
                  <c:v>1</c:v>
                </c:pt>
                <c:pt idx="2">
                  <c:v>2</c:v>
                </c:pt>
                <c:pt idx="3">
                  <c:v>1</c:v>
                </c:pt>
                <c:pt idx="4">
                  <c:v>1</c:v>
                </c:pt>
                <c:pt idx="5">
                  <c:v>3</c:v>
                </c:pt>
                <c:pt idx="6">
                  <c:v>3</c:v>
                </c:pt>
                <c:pt idx="7">
                  <c:v>2</c:v>
                </c:pt>
                <c:pt idx="8">
                  <c:v>2</c:v>
                </c:pt>
                <c:pt idx="9">
                  <c:v>1</c:v>
                </c:pt>
                <c:pt idx="10">
                  <c:v>1</c:v>
                </c:pt>
                <c:pt idx="11">
                  <c:v>1</c:v>
                </c:pt>
                <c:pt idx="12">
                  <c:v>1</c:v>
                </c:pt>
                <c:pt idx="13">
                  <c:v>1</c:v>
                </c:pt>
                <c:pt idx="14">
                  <c:v>1</c:v>
                </c:pt>
                <c:pt idx="15">
                  <c:v>2</c:v>
                </c:pt>
                <c:pt idx="16">
                  <c:v>4</c:v>
                </c:pt>
              </c:numCache>
            </c:numRef>
          </c:val>
          <c:extLst>
            <c:ext xmlns:c16="http://schemas.microsoft.com/office/drawing/2014/chart" uri="{C3380CC4-5D6E-409C-BE32-E72D297353CC}">
              <c16:uniqueId val="{00000000-829B-435D-ACAF-B9B1FEDE3588}"/>
            </c:ext>
          </c:extLst>
        </c:ser>
        <c:dLbls>
          <c:showLegendKey val="0"/>
          <c:showVal val="0"/>
          <c:showCatName val="0"/>
          <c:showSerName val="0"/>
          <c:showPercent val="0"/>
          <c:showBubbleSize val="0"/>
        </c:dLbls>
        <c:axId val="1067266719"/>
        <c:axId val="1201242815"/>
      </c:areaChart>
      <c:barChart>
        <c:barDir val="col"/>
        <c:grouping val="clustered"/>
        <c:varyColors val="0"/>
        <c:ser>
          <c:idx val="1"/>
          <c:order val="1"/>
          <c:tx>
            <c:strRef>
              <c:f>'EDA 13'!$R$6</c:f>
              <c:strCache>
                <c:ptCount val="1"/>
                <c:pt idx="0">
                  <c:v>Sum of price_variability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13'!$P$7:$P$24</c:f>
              <c:strCache>
                <c:ptCount val="17"/>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Sweden </c:v>
                </c:pt>
                <c:pt idx="15">
                  <c:v>UK</c:v>
                </c:pt>
                <c:pt idx="16">
                  <c:v>USA</c:v>
                </c:pt>
              </c:strCache>
            </c:strRef>
          </c:cat>
          <c:val>
            <c:numRef>
              <c:f>'EDA 13'!$R$7:$R$24</c:f>
              <c:numCache>
                <c:formatCode>General</c:formatCode>
                <c:ptCount val="17"/>
                <c:pt idx="0">
                  <c:v>18.239999999999998</c:v>
                </c:pt>
                <c:pt idx="1">
                  <c:v>0</c:v>
                </c:pt>
                <c:pt idx="2">
                  <c:v>14.92</c:v>
                </c:pt>
                <c:pt idx="3">
                  <c:v>1.25</c:v>
                </c:pt>
                <c:pt idx="4">
                  <c:v>1.53</c:v>
                </c:pt>
                <c:pt idx="5">
                  <c:v>94.51</c:v>
                </c:pt>
                <c:pt idx="6">
                  <c:v>32.97</c:v>
                </c:pt>
                <c:pt idx="7">
                  <c:v>9.7200000000000006</c:v>
                </c:pt>
                <c:pt idx="8">
                  <c:v>30.88</c:v>
                </c:pt>
                <c:pt idx="9">
                  <c:v>1.62</c:v>
                </c:pt>
                <c:pt idx="10">
                  <c:v>13.72</c:v>
                </c:pt>
                <c:pt idx="11">
                  <c:v>13.98</c:v>
                </c:pt>
                <c:pt idx="12">
                  <c:v>8.5</c:v>
                </c:pt>
                <c:pt idx="13">
                  <c:v>4.55</c:v>
                </c:pt>
                <c:pt idx="14">
                  <c:v>6</c:v>
                </c:pt>
                <c:pt idx="15">
                  <c:v>24.03</c:v>
                </c:pt>
                <c:pt idx="16">
                  <c:v>7.73</c:v>
                </c:pt>
              </c:numCache>
            </c:numRef>
          </c:val>
          <c:extLst>
            <c:ext xmlns:c16="http://schemas.microsoft.com/office/drawing/2014/chart" uri="{C3380CC4-5D6E-409C-BE32-E72D297353CC}">
              <c16:uniqueId val="{00000001-829B-435D-ACAF-B9B1FEDE3588}"/>
            </c:ext>
          </c:extLst>
        </c:ser>
        <c:dLbls>
          <c:showLegendKey val="0"/>
          <c:showVal val="0"/>
          <c:showCatName val="0"/>
          <c:showSerName val="0"/>
          <c:showPercent val="0"/>
          <c:showBubbleSize val="0"/>
        </c:dLbls>
        <c:gapWidth val="219"/>
        <c:overlap val="-27"/>
        <c:axId val="1201243775"/>
        <c:axId val="1201245695"/>
      </c:barChart>
      <c:catAx>
        <c:axId val="106726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242815"/>
        <c:crosses val="autoZero"/>
        <c:auto val="1"/>
        <c:lblAlgn val="ctr"/>
        <c:lblOffset val="100"/>
        <c:noMultiLvlLbl val="0"/>
      </c:catAx>
      <c:valAx>
        <c:axId val="1201242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7266719"/>
        <c:crosses val="autoZero"/>
        <c:crossBetween val="between"/>
      </c:valAx>
      <c:valAx>
        <c:axId val="120124569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243775"/>
        <c:crosses val="max"/>
        <c:crossBetween val="between"/>
      </c:valAx>
      <c:catAx>
        <c:axId val="1201243775"/>
        <c:scaling>
          <c:orientation val="minMax"/>
        </c:scaling>
        <c:delete val="1"/>
        <c:axPos val="b"/>
        <c:numFmt formatCode="General" sourceLinked="1"/>
        <c:majorTickMark val="none"/>
        <c:minorTickMark val="none"/>
        <c:tickLblPos val="nextTo"/>
        <c:crossAx val="12012456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14!PivotTable34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Supplier</a:t>
            </a:r>
            <a:r>
              <a:rPr lang="en-US" baseline="0"/>
              <a:t> counts across categories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'EDA 14'!$N$6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'EDA 14'!$M$7:$M$15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14'!$N$7:$N$15</c:f>
              <c:numCache>
                <c:formatCode>General</c:formatCode>
                <c:ptCount val="8"/>
                <c:pt idx="0">
                  <c:v>8</c:v>
                </c:pt>
                <c:pt idx="1">
                  <c:v>8</c:v>
                </c:pt>
                <c:pt idx="2">
                  <c:v>6</c:v>
                </c:pt>
                <c:pt idx="3">
                  <c:v>4</c:v>
                </c:pt>
                <c:pt idx="4">
                  <c:v>5</c:v>
                </c:pt>
                <c:pt idx="5">
                  <c:v>5</c:v>
                </c:pt>
                <c:pt idx="6">
                  <c:v>5</c:v>
                </c:pt>
                <c:pt idx="7">
                  <c:v>8</c:v>
                </c:pt>
              </c:numCache>
            </c:numRef>
          </c:val>
          <c:extLst>
            <c:ext xmlns:c16="http://schemas.microsoft.com/office/drawing/2014/chart" uri="{C3380CC4-5D6E-409C-BE32-E72D297353CC}">
              <c16:uniqueId val="{00000000-F865-4E0A-A238-4E8F6FD7AA8F}"/>
            </c:ext>
          </c:extLst>
        </c:ser>
        <c:dLbls>
          <c:showLegendKey val="0"/>
          <c:showVal val="0"/>
          <c:showCatName val="0"/>
          <c:showSerName val="0"/>
          <c:showPercent val="0"/>
          <c:showBubbleSize val="0"/>
        </c:dLbls>
        <c:axId val="1750903855"/>
        <c:axId val="1143631887"/>
      </c:radarChart>
      <c:catAx>
        <c:axId val="1750903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631887"/>
        <c:crosses val="autoZero"/>
        <c:auto val="1"/>
        <c:lblAlgn val="ctr"/>
        <c:lblOffset val="100"/>
        <c:noMultiLvlLbl val="0"/>
      </c:catAx>
      <c:valAx>
        <c:axId val="1143631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090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4!PivotTable19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a:t>
            </a:r>
            <a:r>
              <a:rPr lang="en-US" baseline="0"/>
              <a:t> Products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 4'!$M$5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4'!$L$6:$L$16</c:f>
              <c:strCache>
                <c:ptCount val="10"/>
                <c:pt idx="0">
                  <c:v>Rössle Sauerkraut</c:v>
                </c:pt>
                <c:pt idx="1">
                  <c:v>Carnarvon Tigers</c:v>
                </c:pt>
                <c:pt idx="2">
                  <c:v>Alice Mutton</c:v>
                </c:pt>
                <c:pt idx="3">
                  <c:v>Manjimup Dried Apples</c:v>
                </c:pt>
                <c:pt idx="4">
                  <c:v>Gnocchi di nonna Alice</c:v>
                </c:pt>
                <c:pt idx="5">
                  <c:v>Camembert Pierrot</c:v>
                </c:pt>
                <c:pt idx="6">
                  <c:v>Tarte au sucre</c:v>
                </c:pt>
                <c:pt idx="7">
                  <c:v>Raclette Courdavault</c:v>
                </c:pt>
                <c:pt idx="8">
                  <c:v>Thüringer Rostbratwurst</c:v>
                </c:pt>
                <c:pt idx="9">
                  <c:v>Côte de Blaye</c:v>
                </c:pt>
              </c:strCache>
            </c:strRef>
          </c:cat>
          <c:val>
            <c:numRef>
              <c:f>'EDA 4'!$M$6:$M$16</c:f>
              <c:numCache>
                <c:formatCode>General</c:formatCode>
                <c:ptCount val="10"/>
                <c:pt idx="0">
                  <c:v>25696.639999999999</c:v>
                </c:pt>
                <c:pt idx="1">
                  <c:v>29171.87</c:v>
                </c:pt>
                <c:pt idx="2">
                  <c:v>32698.38</c:v>
                </c:pt>
                <c:pt idx="3">
                  <c:v>41819.65</c:v>
                </c:pt>
                <c:pt idx="4">
                  <c:v>42593.06</c:v>
                </c:pt>
                <c:pt idx="5">
                  <c:v>46825.48</c:v>
                </c:pt>
                <c:pt idx="6">
                  <c:v>47234.97</c:v>
                </c:pt>
                <c:pt idx="7">
                  <c:v>71155.7</c:v>
                </c:pt>
                <c:pt idx="8">
                  <c:v>80368.67</c:v>
                </c:pt>
                <c:pt idx="9">
                  <c:v>141396.73000000001</c:v>
                </c:pt>
              </c:numCache>
            </c:numRef>
          </c:val>
          <c:extLst>
            <c:ext xmlns:c16="http://schemas.microsoft.com/office/drawing/2014/chart" uri="{C3380CC4-5D6E-409C-BE32-E72D297353CC}">
              <c16:uniqueId val="{00000000-30F4-4D2A-9971-69CAFEB00CBA}"/>
            </c:ext>
          </c:extLst>
        </c:ser>
        <c:dLbls>
          <c:showLegendKey val="0"/>
          <c:showVal val="0"/>
          <c:showCatName val="0"/>
          <c:showSerName val="0"/>
          <c:showPercent val="0"/>
          <c:showBubbleSize val="0"/>
        </c:dLbls>
        <c:gapWidth val="150"/>
        <c:shape val="box"/>
        <c:axId val="1075850655"/>
        <c:axId val="1075853535"/>
        <c:axId val="0"/>
      </c:bar3DChart>
      <c:catAx>
        <c:axId val="1075850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3535"/>
        <c:crosses val="autoZero"/>
        <c:auto val="1"/>
        <c:lblAlgn val="ctr"/>
        <c:lblOffset val="100"/>
        <c:noMultiLvlLbl val="0"/>
      </c:catAx>
      <c:valAx>
        <c:axId val="107585353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85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15!PivotTable35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Supplier</a:t>
            </a:r>
            <a:r>
              <a:rPr lang="en-IN" baseline="0"/>
              <a:t> count &amp; avg price </a:t>
            </a:r>
            <a:endParaRPr lang="en-IN"/>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IN"/>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'EDA 15'!$P$6</c:f>
              <c:strCache>
                <c:ptCount val="1"/>
                <c:pt idx="0">
                  <c:v>Sum of SupplierCount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15'!$O$7:$O$15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15'!$P$7:$P$15</c:f>
              <c:numCache>
                <c:formatCode>General</c:formatCode>
                <c:ptCount val="8"/>
                <c:pt idx="0">
                  <c:v>8</c:v>
                </c:pt>
                <c:pt idx="1">
                  <c:v>8</c:v>
                </c:pt>
                <c:pt idx="2">
                  <c:v>6</c:v>
                </c:pt>
                <c:pt idx="3">
                  <c:v>4</c:v>
                </c:pt>
                <c:pt idx="4">
                  <c:v>5</c:v>
                </c:pt>
                <c:pt idx="5">
                  <c:v>5</c:v>
                </c:pt>
                <c:pt idx="6">
                  <c:v>5</c:v>
                </c:pt>
                <c:pt idx="7">
                  <c:v>8</c:v>
                </c:pt>
              </c:numCache>
            </c:numRef>
          </c:val>
          <c:extLst>
            <c:ext xmlns:c16="http://schemas.microsoft.com/office/drawing/2014/chart" uri="{C3380CC4-5D6E-409C-BE32-E72D297353CC}">
              <c16:uniqueId val="{00000000-A605-4EBD-B75B-E932B15F1279}"/>
            </c:ext>
          </c:extLst>
        </c:ser>
        <c:ser>
          <c:idx val="1"/>
          <c:order val="1"/>
          <c:tx>
            <c:strRef>
              <c:f>'EDA 15'!$Q$6</c:f>
              <c:strCache>
                <c:ptCount val="1"/>
                <c:pt idx="0">
                  <c:v>Average of AvgPrice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15'!$O$7:$O$15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'EDA 15'!$Q$7:$Q$15</c:f>
              <c:numCache>
                <c:formatCode>General</c:formatCode>
                <c:ptCount val="8"/>
                <c:pt idx="0">
                  <c:v>33.228749999999998</c:v>
                </c:pt>
                <c:pt idx="1">
                  <c:v>22.107142857142861</c:v>
                </c:pt>
                <c:pt idx="2">
                  <c:v>25.650000000000002</c:v>
                </c:pt>
                <c:pt idx="3">
                  <c:v>30.107500000000002</c:v>
                </c:pt>
                <c:pt idx="4">
                  <c:v>19.600000000000001</c:v>
                </c:pt>
                <c:pt idx="5">
                  <c:v>68.105000000000004</c:v>
                </c:pt>
                <c:pt idx="6">
                  <c:v>36.307499999999997</c:v>
                </c:pt>
                <c:pt idx="7">
                  <c:v>23.56</c:v>
                </c:pt>
              </c:numCache>
            </c:numRef>
          </c:val>
          <c:extLst>
            <c:ext xmlns:c16="http://schemas.microsoft.com/office/drawing/2014/chart" uri="{C3380CC4-5D6E-409C-BE32-E72D297353CC}">
              <c16:uniqueId val="{00000001-A605-4EBD-B75B-E932B15F1279}"/>
            </c:ext>
          </c:extLst>
        </c:ser>
        <c:dLbls>
          <c:showLegendKey val="0"/>
          <c:showVal val="1"/>
          <c:showCatName val="0"/>
          <c:showSerName val="0"/>
          <c:showPercent val="0"/>
          <c:showBubbleSize val="0"/>
        </c:dLbls>
        <c:gapWidth val="84"/>
        <c:gapDepth val="53"/>
        <c:shape val="box"/>
        <c:axId val="1067431903"/>
        <c:axId val="1067432863"/>
        <c:axId val="0"/>
      </c:bar3DChart>
      <c:catAx>
        <c:axId val="106743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7432863"/>
        <c:crosses val="autoZero"/>
        <c:auto val="1"/>
        <c:lblAlgn val="ctr"/>
        <c:lblOffset val="100"/>
        <c:noMultiLvlLbl val="0"/>
      </c:catAx>
      <c:valAx>
        <c:axId val="1067432863"/>
        <c:scaling>
          <c:orientation val="minMax"/>
        </c:scaling>
        <c:delete val="1"/>
        <c:axPos val="b"/>
        <c:numFmt formatCode="General" sourceLinked="1"/>
        <c:majorTickMark val="out"/>
        <c:minorTickMark val="none"/>
        <c:tickLblPos val="nextTo"/>
        <c:crossAx val="10674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Relation</a:t>
            </a:r>
            <a:r>
              <a:rPr lang="en-US" baseline="0"/>
              <a:t> between orders and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'EDA 5'!$K$5</c:f>
              <c:strCache>
                <c:ptCount val="1"/>
                <c:pt idx="0">
                  <c:v>TotalRevenue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 5'!$J$6:$J$170</c:f>
              <c:numCache>
                <c:formatCode>General</c:formatCode>
                <c:ptCount val="165"/>
                <c:pt idx="0">
                  <c:v>8</c:v>
                </c:pt>
                <c:pt idx="1">
                  <c:v>6</c:v>
                </c:pt>
                <c:pt idx="2">
                  <c:v>6</c:v>
                </c:pt>
                <c:pt idx="3">
                  <c:v>4</c:v>
                </c:pt>
                <c:pt idx="4">
                  <c:v>3</c:v>
                </c:pt>
                <c:pt idx="5">
                  <c:v>5</c:v>
                </c:pt>
                <c:pt idx="6">
                  <c:v>1</c:v>
                </c:pt>
                <c:pt idx="7">
                  <c:v>23</c:v>
                </c:pt>
                <c:pt idx="8">
                  <c:v>20</c:v>
                </c:pt>
                <c:pt idx="9">
                  <c:v>15</c:v>
                </c:pt>
                <c:pt idx="10">
                  <c:v>12</c:v>
                </c:pt>
                <c:pt idx="11">
                  <c:v>12</c:v>
                </c:pt>
                <c:pt idx="12">
                  <c:v>9</c:v>
                </c:pt>
                <c:pt idx="13">
                  <c:v>9</c:v>
                </c:pt>
                <c:pt idx="14">
                  <c:v>11</c:v>
                </c:pt>
                <c:pt idx="15">
                  <c:v>8</c:v>
                </c:pt>
                <c:pt idx="16">
                  <c:v>8</c:v>
                </c:pt>
                <c:pt idx="17">
                  <c:v>8</c:v>
                </c:pt>
                <c:pt idx="18">
                  <c:v>7</c:v>
                </c:pt>
                <c:pt idx="19">
                  <c:v>4</c:v>
                </c:pt>
                <c:pt idx="20">
                  <c:v>5</c:v>
                </c:pt>
                <c:pt idx="21">
                  <c:v>4</c:v>
                </c:pt>
                <c:pt idx="22">
                  <c:v>5</c:v>
                </c:pt>
                <c:pt idx="23">
                  <c:v>37</c:v>
                </c:pt>
                <c:pt idx="24">
                  <c:v>28</c:v>
                </c:pt>
                <c:pt idx="25">
                  <c:v>32</c:v>
                </c:pt>
                <c:pt idx="26">
                  <c:v>30</c:v>
                </c:pt>
                <c:pt idx="27">
                  <c:v>23</c:v>
                </c:pt>
                <c:pt idx="28">
                  <c:v>13</c:v>
                </c:pt>
                <c:pt idx="29">
                  <c:v>14</c:v>
                </c:pt>
                <c:pt idx="30">
                  <c:v>7</c:v>
                </c:pt>
                <c:pt idx="31">
                  <c:v>10</c:v>
                </c:pt>
                <c:pt idx="32">
                  <c:v>10</c:v>
                </c:pt>
                <c:pt idx="33">
                  <c:v>15</c:v>
                </c:pt>
                <c:pt idx="34">
                  <c:v>10</c:v>
                </c:pt>
                <c:pt idx="35">
                  <c:v>10</c:v>
                </c:pt>
                <c:pt idx="36">
                  <c:v>8</c:v>
                </c:pt>
                <c:pt idx="37">
                  <c:v>4</c:v>
                </c:pt>
                <c:pt idx="38">
                  <c:v>3</c:v>
                </c:pt>
                <c:pt idx="39">
                  <c:v>7</c:v>
                </c:pt>
                <c:pt idx="40">
                  <c:v>3</c:v>
                </c:pt>
                <c:pt idx="41">
                  <c:v>9</c:v>
                </c:pt>
                <c:pt idx="42">
                  <c:v>8</c:v>
                </c:pt>
                <c:pt idx="43">
                  <c:v>4</c:v>
                </c:pt>
                <c:pt idx="44">
                  <c:v>7</c:v>
                </c:pt>
                <c:pt idx="45">
                  <c:v>4</c:v>
                </c:pt>
                <c:pt idx="46">
                  <c:v>1</c:v>
                </c:pt>
                <c:pt idx="47">
                  <c:v>9</c:v>
                </c:pt>
                <c:pt idx="48">
                  <c:v>6</c:v>
                </c:pt>
                <c:pt idx="49">
                  <c:v>5</c:v>
                </c:pt>
                <c:pt idx="50">
                  <c:v>9</c:v>
                </c:pt>
                <c:pt idx="51">
                  <c:v>5</c:v>
                </c:pt>
                <c:pt idx="52">
                  <c:v>6</c:v>
                </c:pt>
                <c:pt idx="53">
                  <c:v>5</c:v>
                </c:pt>
                <c:pt idx="54">
                  <c:v>6</c:v>
                </c:pt>
                <c:pt idx="55">
                  <c:v>30</c:v>
                </c:pt>
                <c:pt idx="56">
                  <c:v>32</c:v>
                </c:pt>
                <c:pt idx="57">
                  <c:v>26</c:v>
                </c:pt>
                <c:pt idx="58">
                  <c:v>13</c:v>
                </c:pt>
                <c:pt idx="59">
                  <c:v>21</c:v>
                </c:pt>
                <c:pt idx="60">
                  <c:v>14</c:v>
                </c:pt>
                <c:pt idx="61">
                  <c:v>12</c:v>
                </c:pt>
                <c:pt idx="62">
                  <c:v>18</c:v>
                </c:pt>
                <c:pt idx="63">
                  <c:v>51</c:v>
                </c:pt>
                <c:pt idx="64">
                  <c:v>50</c:v>
                </c:pt>
                <c:pt idx="65">
                  <c:v>44</c:v>
                </c:pt>
                <c:pt idx="66">
                  <c:v>43</c:v>
                </c:pt>
                <c:pt idx="67">
                  <c:v>23</c:v>
                </c:pt>
                <c:pt idx="68">
                  <c:v>30</c:v>
                </c:pt>
                <c:pt idx="69">
                  <c:v>19</c:v>
                </c:pt>
                <c:pt idx="70">
                  <c:v>23</c:v>
                </c:pt>
                <c:pt idx="71">
                  <c:v>5</c:v>
                </c:pt>
                <c:pt idx="72">
                  <c:v>10</c:v>
                </c:pt>
                <c:pt idx="73">
                  <c:v>10</c:v>
                </c:pt>
                <c:pt idx="74">
                  <c:v>5</c:v>
                </c:pt>
                <c:pt idx="75">
                  <c:v>3</c:v>
                </c:pt>
                <c:pt idx="76">
                  <c:v>9</c:v>
                </c:pt>
                <c:pt idx="77">
                  <c:v>3</c:v>
                </c:pt>
                <c:pt idx="78">
                  <c:v>3</c:v>
                </c:pt>
                <c:pt idx="79">
                  <c:v>8</c:v>
                </c:pt>
                <c:pt idx="80">
                  <c:v>8</c:v>
                </c:pt>
                <c:pt idx="81">
                  <c:v>5</c:v>
                </c:pt>
                <c:pt idx="82">
                  <c:v>5</c:v>
                </c:pt>
                <c:pt idx="83">
                  <c:v>8</c:v>
                </c:pt>
                <c:pt idx="84">
                  <c:v>5</c:v>
                </c:pt>
                <c:pt idx="85">
                  <c:v>3</c:v>
                </c:pt>
                <c:pt idx="86">
                  <c:v>6</c:v>
                </c:pt>
                <c:pt idx="87">
                  <c:v>15</c:v>
                </c:pt>
                <c:pt idx="88">
                  <c:v>14</c:v>
                </c:pt>
                <c:pt idx="89">
                  <c:v>5</c:v>
                </c:pt>
                <c:pt idx="90">
                  <c:v>4</c:v>
                </c:pt>
                <c:pt idx="91">
                  <c:v>7</c:v>
                </c:pt>
                <c:pt idx="92">
                  <c:v>8</c:v>
                </c:pt>
                <c:pt idx="93">
                  <c:v>5</c:v>
                </c:pt>
                <c:pt idx="94">
                  <c:v>4</c:v>
                </c:pt>
                <c:pt idx="95">
                  <c:v>3</c:v>
                </c:pt>
                <c:pt idx="96">
                  <c:v>3</c:v>
                </c:pt>
                <c:pt idx="97">
                  <c:v>1</c:v>
                </c:pt>
                <c:pt idx="98">
                  <c:v>2</c:v>
                </c:pt>
                <c:pt idx="99">
                  <c:v>2</c:v>
                </c:pt>
                <c:pt idx="100">
                  <c:v>1</c:v>
                </c:pt>
                <c:pt idx="101">
                  <c:v>1</c:v>
                </c:pt>
                <c:pt idx="102">
                  <c:v>4</c:v>
                </c:pt>
                <c:pt idx="103">
                  <c:v>2</c:v>
                </c:pt>
                <c:pt idx="104">
                  <c:v>2</c:v>
                </c:pt>
                <c:pt idx="105">
                  <c:v>2</c:v>
                </c:pt>
                <c:pt idx="106">
                  <c:v>2</c:v>
                </c:pt>
                <c:pt idx="107">
                  <c:v>1</c:v>
                </c:pt>
                <c:pt idx="108">
                  <c:v>1</c:v>
                </c:pt>
                <c:pt idx="109">
                  <c:v>7</c:v>
                </c:pt>
                <c:pt idx="110">
                  <c:v>4</c:v>
                </c:pt>
                <c:pt idx="111">
                  <c:v>2</c:v>
                </c:pt>
                <c:pt idx="112">
                  <c:v>5</c:v>
                </c:pt>
                <c:pt idx="113">
                  <c:v>5</c:v>
                </c:pt>
                <c:pt idx="114">
                  <c:v>3</c:v>
                </c:pt>
                <c:pt idx="115">
                  <c:v>1</c:v>
                </c:pt>
                <c:pt idx="116">
                  <c:v>1</c:v>
                </c:pt>
                <c:pt idx="117">
                  <c:v>7</c:v>
                </c:pt>
                <c:pt idx="118">
                  <c:v>1</c:v>
                </c:pt>
                <c:pt idx="119">
                  <c:v>8</c:v>
                </c:pt>
                <c:pt idx="120">
                  <c:v>7</c:v>
                </c:pt>
                <c:pt idx="121">
                  <c:v>9</c:v>
                </c:pt>
                <c:pt idx="122">
                  <c:v>5</c:v>
                </c:pt>
                <c:pt idx="123">
                  <c:v>7</c:v>
                </c:pt>
                <c:pt idx="124">
                  <c:v>2</c:v>
                </c:pt>
                <c:pt idx="125">
                  <c:v>23</c:v>
                </c:pt>
                <c:pt idx="126">
                  <c:v>10</c:v>
                </c:pt>
                <c:pt idx="127">
                  <c:v>6</c:v>
                </c:pt>
                <c:pt idx="128">
                  <c:v>15</c:v>
                </c:pt>
                <c:pt idx="129">
                  <c:v>11</c:v>
                </c:pt>
                <c:pt idx="130">
                  <c:v>10</c:v>
                </c:pt>
                <c:pt idx="131">
                  <c:v>8</c:v>
                </c:pt>
                <c:pt idx="132">
                  <c:v>4</c:v>
                </c:pt>
                <c:pt idx="133">
                  <c:v>7</c:v>
                </c:pt>
                <c:pt idx="134">
                  <c:v>3</c:v>
                </c:pt>
                <c:pt idx="135">
                  <c:v>7</c:v>
                </c:pt>
                <c:pt idx="136">
                  <c:v>6</c:v>
                </c:pt>
                <c:pt idx="137">
                  <c:v>9</c:v>
                </c:pt>
                <c:pt idx="138">
                  <c:v>7</c:v>
                </c:pt>
                <c:pt idx="139">
                  <c:v>4</c:v>
                </c:pt>
                <c:pt idx="140">
                  <c:v>3</c:v>
                </c:pt>
                <c:pt idx="141">
                  <c:v>23</c:v>
                </c:pt>
                <c:pt idx="142">
                  <c:v>16</c:v>
                </c:pt>
                <c:pt idx="143">
                  <c:v>10</c:v>
                </c:pt>
                <c:pt idx="144">
                  <c:v>24</c:v>
                </c:pt>
                <c:pt idx="145">
                  <c:v>9</c:v>
                </c:pt>
                <c:pt idx="146">
                  <c:v>18</c:v>
                </c:pt>
                <c:pt idx="147">
                  <c:v>16</c:v>
                </c:pt>
                <c:pt idx="148">
                  <c:v>8</c:v>
                </c:pt>
                <c:pt idx="149">
                  <c:v>51</c:v>
                </c:pt>
                <c:pt idx="150">
                  <c:v>33</c:v>
                </c:pt>
                <c:pt idx="151">
                  <c:v>45</c:v>
                </c:pt>
                <c:pt idx="152">
                  <c:v>54</c:v>
                </c:pt>
                <c:pt idx="153">
                  <c:v>42</c:v>
                </c:pt>
                <c:pt idx="154">
                  <c:v>30</c:v>
                </c:pt>
                <c:pt idx="155">
                  <c:v>24</c:v>
                </c:pt>
                <c:pt idx="156">
                  <c:v>16</c:v>
                </c:pt>
                <c:pt idx="157">
                  <c:v>18</c:v>
                </c:pt>
                <c:pt idx="158">
                  <c:v>22</c:v>
                </c:pt>
                <c:pt idx="159">
                  <c:v>17</c:v>
                </c:pt>
                <c:pt idx="160">
                  <c:v>20</c:v>
                </c:pt>
                <c:pt idx="161">
                  <c:v>7</c:v>
                </c:pt>
                <c:pt idx="162">
                  <c:v>6</c:v>
                </c:pt>
                <c:pt idx="163">
                  <c:v>9</c:v>
                </c:pt>
                <c:pt idx="164">
                  <c:v>8</c:v>
                </c:pt>
              </c:numCache>
            </c:numRef>
          </c:xVal>
          <c:yVal>
            <c:numRef>
              <c:f>'EDA 5'!$K$6:$K$170</c:f>
              <c:numCache>
                <c:formatCode>General</c:formatCode>
                <c:ptCount val="165"/>
                <c:pt idx="0">
                  <c:v>2135.1</c:v>
                </c:pt>
                <c:pt idx="1">
                  <c:v>1798</c:v>
                </c:pt>
                <c:pt idx="2">
                  <c:v>1143.5</c:v>
                </c:pt>
                <c:pt idx="3">
                  <c:v>1139</c:v>
                </c:pt>
                <c:pt idx="4">
                  <c:v>907</c:v>
                </c:pt>
                <c:pt idx="5">
                  <c:v>606.5</c:v>
                </c:pt>
                <c:pt idx="6">
                  <c:v>390</c:v>
                </c:pt>
                <c:pt idx="7">
                  <c:v>30342.9</c:v>
                </c:pt>
                <c:pt idx="8">
                  <c:v>26452.05</c:v>
                </c:pt>
                <c:pt idx="9">
                  <c:v>16802.400000000001</c:v>
                </c:pt>
                <c:pt idx="10">
                  <c:v>14854.25</c:v>
                </c:pt>
                <c:pt idx="11">
                  <c:v>14653.35</c:v>
                </c:pt>
                <c:pt idx="12">
                  <c:v>13755.95</c:v>
                </c:pt>
                <c:pt idx="13">
                  <c:v>12001.48</c:v>
                </c:pt>
                <c:pt idx="14">
                  <c:v>10634.25</c:v>
                </c:pt>
                <c:pt idx="15">
                  <c:v>8825</c:v>
                </c:pt>
                <c:pt idx="16">
                  <c:v>7711.18</c:v>
                </c:pt>
                <c:pt idx="17">
                  <c:v>5864.4</c:v>
                </c:pt>
                <c:pt idx="18">
                  <c:v>3226</c:v>
                </c:pt>
                <c:pt idx="19">
                  <c:v>3223.2</c:v>
                </c:pt>
                <c:pt idx="20">
                  <c:v>2714.7</c:v>
                </c:pt>
                <c:pt idx="21">
                  <c:v>2258.5</c:v>
                </c:pt>
                <c:pt idx="22">
                  <c:v>1312</c:v>
                </c:pt>
                <c:pt idx="23">
                  <c:v>40400.5</c:v>
                </c:pt>
                <c:pt idx="24">
                  <c:v>16894.5</c:v>
                </c:pt>
                <c:pt idx="25">
                  <c:v>13338.48</c:v>
                </c:pt>
                <c:pt idx="26">
                  <c:v>12164.73</c:v>
                </c:pt>
                <c:pt idx="27">
                  <c:v>12139</c:v>
                </c:pt>
                <c:pt idx="28">
                  <c:v>8008.12</c:v>
                </c:pt>
                <c:pt idx="29">
                  <c:v>6638</c:v>
                </c:pt>
                <c:pt idx="30">
                  <c:v>5385.15</c:v>
                </c:pt>
                <c:pt idx="31">
                  <c:v>13829.7</c:v>
                </c:pt>
                <c:pt idx="32">
                  <c:v>10102</c:v>
                </c:pt>
                <c:pt idx="33">
                  <c:v>9302.4</c:v>
                </c:pt>
                <c:pt idx="34">
                  <c:v>5765.1</c:v>
                </c:pt>
                <c:pt idx="35">
                  <c:v>5010.6000000000004</c:v>
                </c:pt>
                <c:pt idx="36">
                  <c:v>4946.3</c:v>
                </c:pt>
                <c:pt idx="37">
                  <c:v>4266</c:v>
                </c:pt>
                <c:pt idx="38">
                  <c:v>2112</c:v>
                </c:pt>
                <c:pt idx="39">
                  <c:v>12025.7</c:v>
                </c:pt>
                <c:pt idx="40">
                  <c:v>4626</c:v>
                </c:pt>
                <c:pt idx="41">
                  <c:v>4455.3999999999996</c:v>
                </c:pt>
                <c:pt idx="42">
                  <c:v>4300.95</c:v>
                </c:pt>
                <c:pt idx="43">
                  <c:v>3700.7</c:v>
                </c:pt>
                <c:pt idx="44">
                  <c:v>2815.3</c:v>
                </c:pt>
                <c:pt idx="45">
                  <c:v>2753.2</c:v>
                </c:pt>
                <c:pt idx="46">
                  <c:v>105</c:v>
                </c:pt>
                <c:pt idx="47">
                  <c:v>6027.8</c:v>
                </c:pt>
                <c:pt idx="48">
                  <c:v>3345.25</c:v>
                </c:pt>
                <c:pt idx="49">
                  <c:v>2800</c:v>
                </c:pt>
                <c:pt idx="50">
                  <c:v>2222</c:v>
                </c:pt>
                <c:pt idx="51">
                  <c:v>1873</c:v>
                </c:pt>
                <c:pt idx="52">
                  <c:v>1316.3</c:v>
                </c:pt>
                <c:pt idx="53">
                  <c:v>1161.05</c:v>
                </c:pt>
                <c:pt idx="54">
                  <c:v>1033.05</c:v>
                </c:pt>
                <c:pt idx="55">
                  <c:v>15739.4</c:v>
                </c:pt>
                <c:pt idx="56">
                  <c:v>13670</c:v>
                </c:pt>
                <c:pt idx="57">
                  <c:v>13215.85</c:v>
                </c:pt>
                <c:pt idx="58">
                  <c:v>11142.96</c:v>
                </c:pt>
                <c:pt idx="59">
                  <c:v>9318.9</c:v>
                </c:pt>
                <c:pt idx="60">
                  <c:v>8769.7999999999993</c:v>
                </c:pt>
                <c:pt idx="61">
                  <c:v>7148.4</c:v>
                </c:pt>
                <c:pt idx="62">
                  <c:v>6493.45</c:v>
                </c:pt>
                <c:pt idx="63">
                  <c:v>57644.6</c:v>
                </c:pt>
                <c:pt idx="64">
                  <c:v>53170.9</c:v>
                </c:pt>
                <c:pt idx="65">
                  <c:v>37799.440000000002</c:v>
                </c:pt>
                <c:pt idx="66">
                  <c:v>24154.1</c:v>
                </c:pt>
                <c:pt idx="67">
                  <c:v>22607.439999999999</c:v>
                </c:pt>
                <c:pt idx="68">
                  <c:v>17395.099999999999</c:v>
                </c:pt>
                <c:pt idx="69">
                  <c:v>17265.900000000001</c:v>
                </c:pt>
                <c:pt idx="70">
                  <c:v>14603.15</c:v>
                </c:pt>
                <c:pt idx="71">
                  <c:v>24040.9</c:v>
                </c:pt>
                <c:pt idx="72">
                  <c:v>11093.4</c:v>
                </c:pt>
                <c:pt idx="73">
                  <c:v>7941.89</c:v>
                </c:pt>
                <c:pt idx="74">
                  <c:v>3898.5</c:v>
                </c:pt>
                <c:pt idx="75">
                  <c:v>3821.7</c:v>
                </c:pt>
                <c:pt idx="76">
                  <c:v>3339.4</c:v>
                </c:pt>
                <c:pt idx="77">
                  <c:v>1739.2</c:v>
                </c:pt>
                <c:pt idx="78">
                  <c:v>1442.4</c:v>
                </c:pt>
                <c:pt idx="79">
                  <c:v>4376.8</c:v>
                </c:pt>
                <c:pt idx="80">
                  <c:v>2787.7</c:v>
                </c:pt>
                <c:pt idx="81">
                  <c:v>2216.8000000000002</c:v>
                </c:pt>
                <c:pt idx="82">
                  <c:v>1794</c:v>
                </c:pt>
                <c:pt idx="83">
                  <c:v>1759.6</c:v>
                </c:pt>
                <c:pt idx="84">
                  <c:v>1448.25</c:v>
                </c:pt>
                <c:pt idx="85">
                  <c:v>1167</c:v>
                </c:pt>
                <c:pt idx="86">
                  <c:v>1155</c:v>
                </c:pt>
                <c:pt idx="87">
                  <c:v>8097.5</c:v>
                </c:pt>
                <c:pt idx="88">
                  <c:v>4912.3999999999996</c:v>
                </c:pt>
                <c:pt idx="89">
                  <c:v>2828.9</c:v>
                </c:pt>
                <c:pt idx="90">
                  <c:v>2517.75</c:v>
                </c:pt>
                <c:pt idx="91">
                  <c:v>2066.9499999999998</c:v>
                </c:pt>
                <c:pt idx="92">
                  <c:v>1855</c:v>
                </c:pt>
                <c:pt idx="93">
                  <c:v>1235.45</c:v>
                </c:pt>
                <c:pt idx="94">
                  <c:v>559.5</c:v>
                </c:pt>
                <c:pt idx="95">
                  <c:v>2756</c:v>
                </c:pt>
                <c:pt idx="96">
                  <c:v>936.6</c:v>
                </c:pt>
                <c:pt idx="97">
                  <c:v>786</c:v>
                </c:pt>
                <c:pt idx="98">
                  <c:v>578.4</c:v>
                </c:pt>
                <c:pt idx="99">
                  <c:v>280.14999999999998</c:v>
                </c:pt>
                <c:pt idx="100">
                  <c:v>234</c:v>
                </c:pt>
                <c:pt idx="101">
                  <c:v>164</c:v>
                </c:pt>
                <c:pt idx="102">
                  <c:v>828.5</c:v>
                </c:pt>
                <c:pt idx="103">
                  <c:v>810</c:v>
                </c:pt>
                <c:pt idx="104">
                  <c:v>779.1</c:v>
                </c:pt>
                <c:pt idx="105">
                  <c:v>627</c:v>
                </c:pt>
                <c:pt idx="106">
                  <c:v>306</c:v>
                </c:pt>
                <c:pt idx="107">
                  <c:v>159</c:v>
                </c:pt>
                <c:pt idx="108">
                  <c:v>22.35</c:v>
                </c:pt>
                <c:pt idx="109">
                  <c:v>3869.45</c:v>
                </c:pt>
                <c:pt idx="110">
                  <c:v>2415.1999999999998</c:v>
                </c:pt>
                <c:pt idx="111">
                  <c:v>1355.9</c:v>
                </c:pt>
                <c:pt idx="112">
                  <c:v>1190.4000000000001</c:v>
                </c:pt>
                <c:pt idx="113">
                  <c:v>1122.5</c:v>
                </c:pt>
                <c:pt idx="114">
                  <c:v>1008</c:v>
                </c:pt>
                <c:pt idx="115">
                  <c:v>763.2</c:v>
                </c:pt>
                <c:pt idx="116">
                  <c:v>744</c:v>
                </c:pt>
                <c:pt idx="117">
                  <c:v>7919.1</c:v>
                </c:pt>
                <c:pt idx="118">
                  <c:v>2120</c:v>
                </c:pt>
                <c:pt idx="119">
                  <c:v>1942.09</c:v>
                </c:pt>
                <c:pt idx="120">
                  <c:v>1843</c:v>
                </c:pt>
                <c:pt idx="121">
                  <c:v>1809.05</c:v>
                </c:pt>
                <c:pt idx="122">
                  <c:v>1789.45</c:v>
                </c:pt>
                <c:pt idx="123">
                  <c:v>1363.2</c:v>
                </c:pt>
                <c:pt idx="124">
                  <c:v>646</c:v>
                </c:pt>
                <c:pt idx="125">
                  <c:v>13407.05</c:v>
                </c:pt>
                <c:pt idx="126">
                  <c:v>9625.9500000000007</c:v>
                </c:pt>
                <c:pt idx="127">
                  <c:v>9116</c:v>
                </c:pt>
                <c:pt idx="128">
                  <c:v>6893.55</c:v>
                </c:pt>
                <c:pt idx="129">
                  <c:v>6585.2</c:v>
                </c:pt>
                <c:pt idx="130">
                  <c:v>5675.65</c:v>
                </c:pt>
                <c:pt idx="131">
                  <c:v>4970.3</c:v>
                </c:pt>
                <c:pt idx="132">
                  <c:v>3250</c:v>
                </c:pt>
                <c:pt idx="133">
                  <c:v>7747.3</c:v>
                </c:pt>
                <c:pt idx="134">
                  <c:v>7155.64</c:v>
                </c:pt>
                <c:pt idx="135">
                  <c:v>4931</c:v>
                </c:pt>
                <c:pt idx="136">
                  <c:v>3246.16</c:v>
                </c:pt>
                <c:pt idx="137">
                  <c:v>3191.6</c:v>
                </c:pt>
                <c:pt idx="138">
                  <c:v>2357.5</c:v>
                </c:pt>
                <c:pt idx="139">
                  <c:v>2236</c:v>
                </c:pt>
                <c:pt idx="140">
                  <c:v>2054.3000000000002</c:v>
                </c:pt>
                <c:pt idx="141">
                  <c:v>14553.7</c:v>
                </c:pt>
                <c:pt idx="142">
                  <c:v>9223.26</c:v>
                </c:pt>
                <c:pt idx="143">
                  <c:v>8142.8</c:v>
                </c:pt>
                <c:pt idx="144">
                  <c:v>7596.2</c:v>
                </c:pt>
                <c:pt idx="145">
                  <c:v>6445.15</c:v>
                </c:pt>
                <c:pt idx="146">
                  <c:v>5195.2</c:v>
                </c:pt>
                <c:pt idx="147">
                  <c:v>4884.1499999999996</c:v>
                </c:pt>
                <c:pt idx="148">
                  <c:v>4576.05</c:v>
                </c:pt>
                <c:pt idx="149">
                  <c:v>63361.15</c:v>
                </c:pt>
                <c:pt idx="150">
                  <c:v>45394.06</c:v>
                </c:pt>
                <c:pt idx="151">
                  <c:v>41549.300000000003</c:v>
                </c:pt>
                <c:pt idx="152">
                  <c:v>38804.050000000003</c:v>
                </c:pt>
                <c:pt idx="153">
                  <c:v>25025.37</c:v>
                </c:pt>
                <c:pt idx="154">
                  <c:v>20411.3</c:v>
                </c:pt>
                <c:pt idx="155">
                  <c:v>18555.849999999999</c:v>
                </c:pt>
                <c:pt idx="156">
                  <c:v>10465.9</c:v>
                </c:pt>
                <c:pt idx="157">
                  <c:v>18683.7</c:v>
                </c:pt>
                <c:pt idx="158">
                  <c:v>9941.9599999999991</c:v>
                </c:pt>
                <c:pt idx="159">
                  <c:v>8734.93</c:v>
                </c:pt>
                <c:pt idx="160">
                  <c:v>7168.1</c:v>
                </c:pt>
                <c:pt idx="161">
                  <c:v>5546</c:v>
                </c:pt>
                <c:pt idx="162">
                  <c:v>4739.3999999999996</c:v>
                </c:pt>
                <c:pt idx="163">
                  <c:v>4010.25</c:v>
                </c:pt>
                <c:pt idx="164">
                  <c:v>1990.55</c:v>
                </c:pt>
              </c:numCache>
            </c:numRef>
          </c:yVal>
          <c:smooth val="0"/>
          <c:extLst>
            <c:ext xmlns:c16="http://schemas.microsoft.com/office/drawing/2014/chart" uri="{C3380CC4-5D6E-409C-BE32-E72D297353CC}">
              <c16:uniqueId val="{00000000-65CF-44DB-A8F9-209FF1FDF6D2}"/>
            </c:ext>
          </c:extLst>
        </c:ser>
        <c:dLbls>
          <c:showLegendKey val="0"/>
          <c:showVal val="0"/>
          <c:showCatName val="0"/>
          <c:showSerName val="0"/>
          <c:showPercent val="0"/>
          <c:showBubbleSize val="0"/>
        </c:dLbls>
        <c:axId val="972707199"/>
        <c:axId val="972708639"/>
      </c:scatterChart>
      <c:valAx>
        <c:axId val="9727071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2708639"/>
        <c:crosses val="autoZero"/>
        <c:crossBetween val="midCat"/>
      </c:valAx>
      <c:valAx>
        <c:axId val="972708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2707199"/>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6!PivotTable21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Frequent vs Infrquent Buyer across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81558535215047E-2"/>
          <c:y val="8.6768925389702642E-2"/>
          <c:w val="0.87236950597002716"/>
          <c:h val="0.61530117875050561"/>
        </c:manualLayout>
      </c:layout>
      <c:bar3DChart>
        <c:barDir val="col"/>
        <c:grouping val="standard"/>
        <c:varyColors val="0"/>
        <c:ser>
          <c:idx val="0"/>
          <c:order val="0"/>
          <c:tx>
            <c:strRef>
              <c:f>'EDA 6'!$N$6:$N$7</c:f>
              <c:strCache>
                <c:ptCount val="1"/>
                <c:pt idx="0">
                  <c:v>Frequent Buyer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6'!$M$8:$M$29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'EDA 6'!$N$8:$N$29</c:f>
              <c:numCache>
                <c:formatCode>General</c:formatCode>
                <c:ptCount val="21"/>
                <c:pt idx="1">
                  <c:v>1</c:v>
                </c:pt>
                <c:pt idx="2">
                  <c:v>1</c:v>
                </c:pt>
                <c:pt idx="3">
                  <c:v>3</c:v>
                </c:pt>
                <c:pt idx="4">
                  <c:v>2</c:v>
                </c:pt>
                <c:pt idx="5">
                  <c:v>1</c:v>
                </c:pt>
                <c:pt idx="6">
                  <c:v>1</c:v>
                </c:pt>
                <c:pt idx="7">
                  <c:v>3</c:v>
                </c:pt>
                <c:pt idx="8">
                  <c:v>4</c:v>
                </c:pt>
                <c:pt idx="9">
                  <c:v>1</c:v>
                </c:pt>
                <c:pt idx="10">
                  <c:v>1</c:v>
                </c:pt>
                <c:pt idx="16">
                  <c:v>2</c:v>
                </c:pt>
                <c:pt idx="18">
                  <c:v>1</c:v>
                </c:pt>
                <c:pt idx="19">
                  <c:v>4</c:v>
                </c:pt>
                <c:pt idx="20">
                  <c:v>3</c:v>
                </c:pt>
              </c:numCache>
            </c:numRef>
          </c:val>
          <c:extLst>
            <c:ext xmlns:c16="http://schemas.microsoft.com/office/drawing/2014/chart" uri="{C3380CC4-5D6E-409C-BE32-E72D297353CC}">
              <c16:uniqueId val="{00000000-94FE-4F5E-A722-A033EC45888E}"/>
            </c:ext>
          </c:extLst>
        </c:ser>
        <c:ser>
          <c:idx val="1"/>
          <c:order val="1"/>
          <c:tx>
            <c:strRef>
              <c:f>'EDA 6'!$O$6:$O$7</c:f>
              <c:strCache>
                <c:ptCount val="1"/>
                <c:pt idx="0">
                  <c:v>Infrequent Buyer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6'!$M$8:$M$29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'EDA 6'!$O$8:$O$29</c:f>
              <c:numCache>
                <c:formatCode>General</c:formatCode>
                <c:ptCount val="21"/>
                <c:pt idx="0">
                  <c:v>3</c:v>
                </c:pt>
                <c:pt idx="1">
                  <c:v>1</c:v>
                </c:pt>
                <c:pt idx="2">
                  <c:v>1</c:v>
                </c:pt>
                <c:pt idx="3">
                  <c:v>6</c:v>
                </c:pt>
                <c:pt idx="4">
                  <c:v>1</c:v>
                </c:pt>
                <c:pt idx="5">
                  <c:v>1</c:v>
                </c:pt>
                <c:pt idx="6">
                  <c:v>1</c:v>
                </c:pt>
                <c:pt idx="7">
                  <c:v>7</c:v>
                </c:pt>
                <c:pt idx="8">
                  <c:v>7</c:v>
                </c:pt>
                <c:pt idx="10">
                  <c:v>2</c:v>
                </c:pt>
                <c:pt idx="11">
                  <c:v>5</c:v>
                </c:pt>
                <c:pt idx="12">
                  <c:v>1</c:v>
                </c:pt>
                <c:pt idx="13">
                  <c:v>1</c:v>
                </c:pt>
                <c:pt idx="14">
                  <c:v>2</c:v>
                </c:pt>
                <c:pt idx="15">
                  <c:v>4</c:v>
                </c:pt>
                <c:pt idx="17">
                  <c:v>2</c:v>
                </c:pt>
                <c:pt idx="18">
                  <c:v>6</c:v>
                </c:pt>
                <c:pt idx="19">
                  <c:v>9</c:v>
                </c:pt>
                <c:pt idx="20">
                  <c:v>1</c:v>
                </c:pt>
              </c:numCache>
            </c:numRef>
          </c:val>
          <c:extLst>
            <c:ext xmlns:c16="http://schemas.microsoft.com/office/drawing/2014/chart" uri="{C3380CC4-5D6E-409C-BE32-E72D297353CC}">
              <c16:uniqueId val="{00000001-94FE-4F5E-A722-A033EC45888E}"/>
            </c:ext>
          </c:extLst>
        </c:ser>
        <c:dLbls>
          <c:showLegendKey val="0"/>
          <c:showVal val="0"/>
          <c:showCatName val="0"/>
          <c:showSerName val="0"/>
          <c:showPercent val="0"/>
          <c:showBubbleSize val="0"/>
        </c:dLbls>
        <c:gapWidth val="150"/>
        <c:shape val="box"/>
        <c:axId val="2125321023"/>
        <c:axId val="2125318623"/>
        <c:axId val="1066971871"/>
      </c:bar3DChart>
      <c:catAx>
        <c:axId val="212532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318623"/>
        <c:crosses val="autoZero"/>
        <c:auto val="1"/>
        <c:lblAlgn val="ctr"/>
        <c:lblOffset val="100"/>
        <c:noMultiLvlLbl val="0"/>
      </c:catAx>
      <c:valAx>
        <c:axId val="21253186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321023"/>
        <c:crosses val="autoZero"/>
        <c:crossBetween val="between"/>
      </c:valAx>
      <c:serAx>
        <c:axId val="1066971871"/>
        <c:scaling>
          <c:orientation val="minMax"/>
        </c:scaling>
        <c:delete val="1"/>
        <c:axPos val="b"/>
        <c:majorTickMark val="none"/>
        <c:minorTickMark val="none"/>
        <c:tickLblPos val="nextTo"/>
        <c:crossAx val="2125318623"/>
        <c:crosses val="autoZero"/>
      </c:ser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7!PivotTable22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Title distribution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'EDA 7'!$L$5:$L$6</c:f>
              <c:strCache>
                <c:ptCount val="1"/>
                <c:pt idx="0">
                  <c:v>UK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7'!$K$7:$K$11</c:f>
              <c:strCache>
                <c:ptCount val="4"/>
                <c:pt idx="0">
                  <c:v>Inside Sales Coordinator</c:v>
                </c:pt>
                <c:pt idx="1">
                  <c:v>Sales Manager</c:v>
                </c:pt>
                <c:pt idx="2">
                  <c:v>Sales Representative</c:v>
                </c:pt>
                <c:pt idx="3">
                  <c:v>Vice President, Sales</c:v>
                </c:pt>
              </c:strCache>
            </c:strRef>
          </c:cat>
          <c:val>
            <c:numRef>
              <c:f>'EDA 7'!$L$7:$L$11</c:f>
              <c:numCache>
                <c:formatCode>General</c:formatCode>
                <c:ptCount val="4"/>
                <c:pt idx="1">
                  <c:v>1</c:v>
                </c:pt>
                <c:pt idx="2">
                  <c:v>3</c:v>
                </c:pt>
              </c:numCache>
            </c:numRef>
          </c:val>
          <c:extLst>
            <c:ext xmlns:c16="http://schemas.microsoft.com/office/drawing/2014/chart" uri="{C3380CC4-5D6E-409C-BE32-E72D297353CC}">
              <c16:uniqueId val="{00000000-E1DB-4CDA-ACC0-21EEBF216B18}"/>
            </c:ext>
          </c:extLst>
        </c:ser>
        <c:ser>
          <c:idx val="1"/>
          <c:order val="1"/>
          <c:tx>
            <c:strRef>
              <c:f>'EDA 7'!$M$5:$M$6</c:f>
              <c:strCache>
                <c:ptCount val="1"/>
                <c:pt idx="0">
                  <c:v>USA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7'!$K$7:$K$11</c:f>
              <c:strCache>
                <c:ptCount val="4"/>
                <c:pt idx="0">
                  <c:v>Inside Sales Coordinator</c:v>
                </c:pt>
                <c:pt idx="1">
                  <c:v>Sales Manager</c:v>
                </c:pt>
                <c:pt idx="2">
                  <c:v>Sales Representative</c:v>
                </c:pt>
                <c:pt idx="3">
                  <c:v>Vice President, Sales</c:v>
                </c:pt>
              </c:strCache>
            </c:strRef>
          </c:cat>
          <c:val>
            <c:numRef>
              <c:f>'EDA 7'!$M$7:$M$11</c:f>
              <c:numCache>
                <c:formatCode>General</c:formatCode>
                <c:ptCount val="4"/>
                <c:pt idx="0">
                  <c:v>1</c:v>
                </c:pt>
                <c:pt idx="2">
                  <c:v>3</c:v>
                </c:pt>
                <c:pt idx="3">
                  <c:v>1</c:v>
                </c:pt>
              </c:numCache>
            </c:numRef>
          </c:val>
          <c:extLst>
            <c:ext xmlns:c16="http://schemas.microsoft.com/office/drawing/2014/chart" uri="{C3380CC4-5D6E-409C-BE32-E72D297353CC}">
              <c16:uniqueId val="{00000001-E1DB-4CDA-ACC0-21EEBF216B18}"/>
            </c:ext>
          </c:extLst>
        </c:ser>
        <c:dLbls>
          <c:showLegendKey val="0"/>
          <c:showVal val="0"/>
          <c:showCatName val="0"/>
          <c:showSerName val="0"/>
          <c:showPercent val="0"/>
          <c:showBubbleSize val="0"/>
        </c:dLbls>
        <c:gapWidth val="150"/>
        <c:shape val="box"/>
        <c:axId val="1071463839"/>
        <c:axId val="1071460959"/>
        <c:axId val="0"/>
      </c:bar3DChart>
      <c:catAx>
        <c:axId val="1071463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460959"/>
        <c:crosses val="autoZero"/>
        <c:auto val="1"/>
        <c:lblAlgn val="ctr"/>
        <c:lblOffset val="100"/>
        <c:noMultiLvlLbl val="0"/>
      </c:catAx>
      <c:valAx>
        <c:axId val="1071460959"/>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4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8!PivotTable23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Hiring trend across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 8'!$I$15:$I$16</c:f>
              <c:strCache>
                <c:ptCount val="1"/>
                <c:pt idx="0">
                  <c:v>Inside Sales Coordinator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8'!$I$17:$I$20</c:f>
              <c:numCache>
                <c:formatCode>General</c:formatCode>
                <c:ptCount val="3"/>
                <c:pt idx="2">
                  <c:v>1</c:v>
                </c:pt>
              </c:numCache>
            </c:numRef>
          </c:val>
          <c:extLst>
            <c:ext xmlns:c16="http://schemas.microsoft.com/office/drawing/2014/chart" uri="{C3380CC4-5D6E-409C-BE32-E72D297353CC}">
              <c16:uniqueId val="{00000000-0BF0-4E05-9C38-422737BA9325}"/>
            </c:ext>
          </c:extLst>
        </c:ser>
        <c:ser>
          <c:idx val="1"/>
          <c:order val="1"/>
          <c:tx>
            <c:strRef>
              <c:f>'EDA 8'!$J$15:$J$16</c:f>
              <c:strCache>
                <c:ptCount val="1"/>
                <c:pt idx="0">
                  <c:v>Sales Manager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8'!$J$17:$J$20</c:f>
              <c:numCache>
                <c:formatCode>General</c:formatCode>
                <c:ptCount val="3"/>
                <c:pt idx="1">
                  <c:v>1</c:v>
                </c:pt>
              </c:numCache>
            </c:numRef>
          </c:val>
          <c:extLst>
            <c:ext xmlns:c16="http://schemas.microsoft.com/office/drawing/2014/chart" uri="{C3380CC4-5D6E-409C-BE32-E72D297353CC}">
              <c16:uniqueId val="{00000001-0BF0-4E05-9C38-422737BA9325}"/>
            </c:ext>
          </c:extLst>
        </c:ser>
        <c:ser>
          <c:idx val="2"/>
          <c:order val="2"/>
          <c:tx>
            <c:strRef>
              <c:f>'EDA 8'!$K$15:$K$16</c:f>
              <c:strCache>
                <c:ptCount val="1"/>
                <c:pt idx="0">
                  <c:v>Sales Representative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8'!$K$17:$K$20</c:f>
              <c:numCache>
                <c:formatCode>General</c:formatCode>
                <c:ptCount val="3"/>
                <c:pt idx="0">
                  <c:v>2</c:v>
                </c:pt>
                <c:pt idx="1">
                  <c:v>2</c:v>
                </c:pt>
                <c:pt idx="2">
                  <c:v>2</c:v>
                </c:pt>
              </c:numCache>
            </c:numRef>
          </c:val>
          <c:extLst>
            <c:ext xmlns:c16="http://schemas.microsoft.com/office/drawing/2014/chart" uri="{C3380CC4-5D6E-409C-BE32-E72D297353CC}">
              <c16:uniqueId val="{00000002-0BF0-4E05-9C38-422737BA9325}"/>
            </c:ext>
          </c:extLst>
        </c:ser>
        <c:ser>
          <c:idx val="3"/>
          <c:order val="3"/>
          <c:tx>
            <c:strRef>
              <c:f>'EDA 8'!$L$15:$L$16</c:f>
              <c:strCache>
                <c:ptCount val="1"/>
                <c:pt idx="0">
                  <c:v>Vice President,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8'!$H$17:$H$20</c:f>
              <c:strCache>
                <c:ptCount val="3"/>
                <c:pt idx="0">
                  <c:v>1992</c:v>
                </c:pt>
                <c:pt idx="1">
                  <c:v>1993</c:v>
                </c:pt>
                <c:pt idx="2">
                  <c:v>1994</c:v>
                </c:pt>
              </c:strCache>
            </c:strRef>
          </c:cat>
          <c:val>
            <c:numRef>
              <c:f>'EDA 8'!$L$17:$L$20</c:f>
              <c:numCache>
                <c:formatCode>General</c:formatCode>
                <c:ptCount val="3"/>
                <c:pt idx="0">
                  <c:v>1</c:v>
                </c:pt>
              </c:numCache>
            </c:numRef>
          </c:val>
          <c:extLst>
            <c:ext xmlns:c16="http://schemas.microsoft.com/office/drawing/2014/chart" uri="{C3380CC4-5D6E-409C-BE32-E72D297353CC}">
              <c16:uniqueId val="{00000003-0BF0-4E05-9C38-422737BA9325}"/>
            </c:ext>
          </c:extLst>
        </c:ser>
        <c:dLbls>
          <c:showLegendKey val="0"/>
          <c:showVal val="0"/>
          <c:showCatName val="0"/>
          <c:showSerName val="0"/>
          <c:showPercent val="0"/>
          <c:showBubbleSize val="0"/>
        </c:dLbls>
        <c:gapWidth val="150"/>
        <c:shape val="box"/>
        <c:axId val="1676291183"/>
        <c:axId val="1676291663"/>
        <c:axId val="0"/>
      </c:bar3DChart>
      <c:catAx>
        <c:axId val="167629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291663"/>
        <c:crosses val="autoZero"/>
        <c:auto val="1"/>
        <c:lblAlgn val="ctr"/>
        <c:lblOffset val="100"/>
        <c:noMultiLvlLbl val="0"/>
      </c:catAx>
      <c:valAx>
        <c:axId val="16762916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29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9!PivotTable27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Title</a:t>
            </a:r>
            <a:r>
              <a:rPr lang="en-US" baseline="0"/>
              <a:t> Distribution</a:t>
            </a:r>
            <a:endParaRPr lang="en-US"/>
          </a:p>
        </c:rich>
      </c:tx>
      <c:layout>
        <c:manualLayout>
          <c:xMode val="edge"/>
          <c:yMode val="edge"/>
          <c:x val="0.10993677336724661"/>
          <c:y val="1.194743130227001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550558757474902"/>
          <c:y val="0.15848267622461173"/>
          <c:w val="0.48607976837946804"/>
          <c:h val="0.5069864250839613"/>
        </c:manualLayout>
      </c:layout>
      <c:doughnutChart>
        <c:varyColors val="1"/>
        <c:ser>
          <c:idx val="0"/>
          <c:order val="0"/>
          <c:tx>
            <c:strRef>
              <c:f>'EDA 9'!$O$5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9D0-4F1A-831D-572ADF06DC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D0-4F1A-831D-572ADF06DC2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D0-4F1A-831D-572ADF06DC2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D0-4F1A-831D-572ADF06DC2A}"/>
              </c:ext>
            </c:extLst>
          </c:dPt>
          <c:cat>
            <c:strRef>
              <c:f>'EDA 9'!$N$6:$N$10</c:f>
              <c:strCache>
                <c:ptCount val="4"/>
                <c:pt idx="0">
                  <c:v>Inside Sales Coordinator</c:v>
                </c:pt>
                <c:pt idx="1">
                  <c:v>Sales Manager</c:v>
                </c:pt>
                <c:pt idx="2">
                  <c:v>Sales Representative</c:v>
                </c:pt>
                <c:pt idx="3">
                  <c:v>Vice President, Sales</c:v>
                </c:pt>
              </c:strCache>
            </c:strRef>
          </c:cat>
          <c:val>
            <c:numRef>
              <c:f>'EDA 9'!$O$6:$O$10</c:f>
              <c:numCache>
                <c:formatCode>General</c:formatCode>
                <c:ptCount val="4"/>
                <c:pt idx="0">
                  <c:v>1</c:v>
                </c:pt>
                <c:pt idx="1">
                  <c:v>1</c:v>
                </c:pt>
                <c:pt idx="2">
                  <c:v>6</c:v>
                </c:pt>
                <c:pt idx="3">
                  <c:v>1</c:v>
                </c:pt>
              </c:numCache>
            </c:numRef>
          </c:val>
          <c:extLst>
            <c:ext xmlns:c16="http://schemas.microsoft.com/office/drawing/2014/chart" uri="{C3380CC4-5D6E-409C-BE32-E72D297353CC}">
              <c16:uniqueId val="{00000008-B9D0-4F1A-831D-572ADF06DC2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4.956210370610874E-4"/>
          <c:y val="0.69533767956424786"/>
          <c:w val="0.95891711989609552"/>
          <c:h val="0.26882002652894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[EDA_EXCEL_NORTHWIND_MK.xlsx]EDA 9!PivotTable28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t>Courtesy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'EDA 9'!$O$13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95-4C4A-8A03-5640AC8B69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D95-4C4A-8A03-5640AC8B691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D95-4C4A-8A03-5640AC8B691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95-4C4A-8A03-5640AC8B6914}"/>
              </c:ext>
            </c:extLst>
          </c:dPt>
          <c:cat>
            <c:strRef>
              <c:f>'EDA 9'!$N$14:$N$18</c:f>
              <c:strCache>
                <c:ptCount val="4"/>
                <c:pt idx="0">
                  <c:v>Dr.</c:v>
                </c:pt>
                <c:pt idx="1">
                  <c:v>Mr.</c:v>
                </c:pt>
                <c:pt idx="2">
                  <c:v>Mrs.</c:v>
                </c:pt>
                <c:pt idx="3">
                  <c:v>Ms.</c:v>
                </c:pt>
              </c:strCache>
            </c:strRef>
          </c:cat>
          <c:val>
            <c:numRef>
              <c:f>'EDA 9'!$O$14:$O$18</c:f>
              <c:numCache>
                <c:formatCode>General</c:formatCode>
                <c:ptCount val="4"/>
                <c:pt idx="0">
                  <c:v>1</c:v>
                </c:pt>
                <c:pt idx="1">
                  <c:v>3</c:v>
                </c:pt>
                <c:pt idx="2">
                  <c:v>1</c:v>
                </c:pt>
                <c:pt idx="3">
                  <c:v>4</c:v>
                </c:pt>
              </c:numCache>
            </c:numRef>
          </c:val>
          <c:extLst>
            <c:ext xmlns:c16="http://schemas.microsoft.com/office/drawing/2014/chart" uri="{C3380CC4-5D6E-409C-BE32-E72D297353CC}">
              <c16:uniqueId val="{00000008-3D95-4C4A-8A03-5640AC8B691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23</xdr:col>
      <xdr:colOff>0</xdr:colOff>
      <xdr:row>3</xdr:row>
      <xdr:rowOff>160020</xdr:rowOff>
    </xdr:to>
    <xdr:sp macro="" textlink="">
      <xdr:nvSpPr>
        <xdr:cNvPr id="3" name="Rectangle 2">
          <a:extLst>
            <a:ext uri="{FF2B5EF4-FFF2-40B4-BE49-F238E27FC236}">
              <a16:creationId xmlns:a16="http://schemas.microsoft.com/office/drawing/2014/main" id="{0D3A9C2C-49C8-2150-AC5C-12CC47B6579F}"/>
            </a:ext>
          </a:extLst>
        </xdr:cNvPr>
        <xdr:cNvSpPr/>
      </xdr:nvSpPr>
      <xdr:spPr>
        <a:xfrm>
          <a:off x="0" y="15240"/>
          <a:ext cx="14020800" cy="693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solidFill>
                <a:schemeClr val="bg2"/>
              </a:solidFill>
            </a:rPr>
            <a:t>                                    Northwind</a:t>
          </a:r>
          <a:r>
            <a:rPr lang="en-IN" sz="3200" b="1" baseline="0">
              <a:solidFill>
                <a:schemeClr val="bg2"/>
              </a:solidFill>
            </a:rPr>
            <a:t> Sales Analysis </a:t>
          </a:r>
          <a:endParaRPr lang="en-IN" sz="3200" b="1">
            <a:solidFill>
              <a:schemeClr val="bg2"/>
            </a:solidFill>
          </a:endParaRPr>
        </a:p>
      </xdr:txBody>
    </xdr:sp>
    <xdr:clientData/>
  </xdr:twoCellAnchor>
  <xdr:twoCellAnchor>
    <xdr:from>
      <xdr:col>4</xdr:col>
      <xdr:colOff>251460</xdr:colOff>
      <xdr:row>4</xdr:row>
      <xdr:rowOff>60960</xdr:rowOff>
    </xdr:from>
    <xdr:to>
      <xdr:col>8</xdr:col>
      <xdr:colOff>541020</xdr:colOff>
      <xdr:row>15</xdr:row>
      <xdr:rowOff>137160</xdr:rowOff>
    </xdr:to>
    <xdr:graphicFrame macro="">
      <xdr:nvGraphicFramePr>
        <xdr:cNvPr id="6" name="Chart 5">
          <a:extLst>
            <a:ext uri="{FF2B5EF4-FFF2-40B4-BE49-F238E27FC236}">
              <a16:creationId xmlns:a16="http://schemas.microsoft.com/office/drawing/2014/main" id="{062EC62E-4F05-4A03-A625-9C2CAA261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15240</xdr:colOff>
      <xdr:row>0</xdr:row>
      <xdr:rowOff>45720</xdr:rowOff>
    </xdr:from>
    <xdr:to>
      <xdr:col>22</xdr:col>
      <xdr:colOff>502920</xdr:colOff>
      <xdr:row>3</xdr:row>
      <xdr:rowOff>76200</xdr:rowOff>
    </xdr:to>
    <xdr:grpSp>
      <xdr:nvGrpSpPr>
        <xdr:cNvPr id="35" name="Group 34">
          <a:extLst>
            <a:ext uri="{FF2B5EF4-FFF2-40B4-BE49-F238E27FC236}">
              <a16:creationId xmlns:a16="http://schemas.microsoft.com/office/drawing/2014/main" id="{D1CAB914-04CC-30CF-8C36-AB1964923DD0}"/>
            </a:ext>
          </a:extLst>
        </xdr:cNvPr>
        <xdr:cNvGrpSpPr/>
      </xdr:nvGrpSpPr>
      <xdr:grpSpPr>
        <a:xfrm>
          <a:off x="8549640" y="45720"/>
          <a:ext cx="5364480" cy="573405"/>
          <a:chOff x="4472940" y="45720"/>
          <a:chExt cx="5273040" cy="579120"/>
        </a:xfrm>
      </xdr:grpSpPr>
      <xdr:sp macro="" textlink="'EDA 2'!Q5">
        <xdr:nvSpPr>
          <xdr:cNvPr id="7" name="Rectangle 6">
            <a:extLst>
              <a:ext uri="{FF2B5EF4-FFF2-40B4-BE49-F238E27FC236}">
                <a16:creationId xmlns:a16="http://schemas.microsoft.com/office/drawing/2014/main" id="{A068614C-72CB-6CAD-973D-E589D1AC965A}"/>
              </a:ext>
            </a:extLst>
          </xdr:cNvPr>
          <xdr:cNvSpPr/>
        </xdr:nvSpPr>
        <xdr:spPr>
          <a:xfrm>
            <a:off x="4472940" y="45720"/>
            <a:ext cx="1043940" cy="32004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CE779AB-F696-49C8-8450-0E76CC2B5123}" type="TxLink">
              <a:rPr lang="en-US" sz="1100" b="1" i="0" u="none" strike="noStrike">
                <a:solidFill>
                  <a:srgbClr val="000000"/>
                </a:solidFill>
                <a:latin typeface="Calibri"/>
                <a:ea typeface="Calibri"/>
                <a:cs typeface="Calibri"/>
              </a:rPr>
              <a:pPr marL="0" indent="0" algn="l"/>
              <a:t>Total-Revenue </a:t>
            </a:fld>
            <a:endParaRPr lang="en-IN" sz="1100" b="1" i="0" u="none" strike="noStrike">
              <a:solidFill>
                <a:srgbClr val="000000"/>
              </a:solidFill>
              <a:latin typeface="Calibri"/>
              <a:ea typeface="Calibri"/>
              <a:cs typeface="Calibri"/>
            </a:endParaRPr>
          </a:p>
        </xdr:txBody>
      </xdr:sp>
      <xdr:sp macro="" textlink="'EDA 2'!Q6">
        <xdr:nvSpPr>
          <xdr:cNvPr id="8" name="Rectangle 7">
            <a:extLst>
              <a:ext uri="{FF2B5EF4-FFF2-40B4-BE49-F238E27FC236}">
                <a16:creationId xmlns:a16="http://schemas.microsoft.com/office/drawing/2014/main" id="{161E7383-A0D9-5714-5F79-CF0023278C60}"/>
              </a:ext>
            </a:extLst>
          </xdr:cNvPr>
          <xdr:cNvSpPr/>
        </xdr:nvSpPr>
        <xdr:spPr>
          <a:xfrm>
            <a:off x="4511040" y="365760"/>
            <a:ext cx="967740" cy="25908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253DADF-0C7E-4A26-BBE0-937F4190784F}" type="TxLink">
              <a:rPr lang="en-US" sz="1100" b="1" i="0" u="none" strike="noStrike">
                <a:solidFill>
                  <a:srgbClr val="000000"/>
                </a:solidFill>
                <a:latin typeface="Calibri"/>
                <a:ea typeface="Calibri"/>
                <a:cs typeface="Calibri"/>
              </a:rPr>
              <a:pPr marL="0" indent="0" algn="ctr"/>
              <a:t>1265793</a:t>
            </a:fld>
            <a:endParaRPr lang="en-IN" sz="1100" b="1" i="0" u="none" strike="noStrike">
              <a:solidFill>
                <a:srgbClr val="000000"/>
              </a:solidFill>
              <a:latin typeface="Calibri"/>
              <a:ea typeface="Calibri"/>
              <a:cs typeface="Calibri"/>
            </a:endParaRPr>
          </a:p>
        </xdr:txBody>
      </xdr:sp>
      <xdr:sp macro="" textlink="'EDA 2'!R5">
        <xdr:nvSpPr>
          <xdr:cNvPr id="9" name="Rectangle 8">
            <a:extLst>
              <a:ext uri="{FF2B5EF4-FFF2-40B4-BE49-F238E27FC236}">
                <a16:creationId xmlns:a16="http://schemas.microsoft.com/office/drawing/2014/main" id="{E7A96978-FFE4-483D-5BE7-11DCF7A50AD9}"/>
              </a:ext>
            </a:extLst>
          </xdr:cNvPr>
          <xdr:cNvSpPr/>
        </xdr:nvSpPr>
        <xdr:spPr>
          <a:xfrm>
            <a:off x="5570220" y="45720"/>
            <a:ext cx="1043940" cy="30480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3E8BFDC-0C53-4C97-98E0-0A729F732E0B}" type="TxLink">
              <a:rPr lang="en-US" sz="1100" b="1" i="0" u="none" strike="noStrike">
                <a:solidFill>
                  <a:srgbClr val="000000"/>
                </a:solidFill>
                <a:latin typeface="Calibri"/>
                <a:ea typeface="Calibri"/>
                <a:cs typeface="Calibri"/>
              </a:rPr>
              <a:pPr marL="0" indent="0" algn="l"/>
              <a:t>Total-Quantity</a:t>
            </a:fld>
            <a:endParaRPr lang="en-IN" sz="1100" b="1" i="0" u="none" strike="noStrike">
              <a:solidFill>
                <a:srgbClr val="000000"/>
              </a:solidFill>
              <a:latin typeface="Calibri"/>
              <a:ea typeface="Calibri"/>
              <a:cs typeface="Calibri"/>
            </a:endParaRPr>
          </a:p>
        </xdr:txBody>
      </xdr:sp>
      <xdr:sp macro="" textlink="'EDA 2'!S5">
        <xdr:nvSpPr>
          <xdr:cNvPr id="10" name="Rectangle 9">
            <a:extLst>
              <a:ext uri="{FF2B5EF4-FFF2-40B4-BE49-F238E27FC236}">
                <a16:creationId xmlns:a16="http://schemas.microsoft.com/office/drawing/2014/main" id="{1834B37C-15A2-2DD0-3484-248DA88389E2}"/>
              </a:ext>
            </a:extLst>
          </xdr:cNvPr>
          <xdr:cNvSpPr/>
        </xdr:nvSpPr>
        <xdr:spPr>
          <a:xfrm>
            <a:off x="6675120" y="53340"/>
            <a:ext cx="1043940" cy="28194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2805CE2-8FAB-4A2E-A20F-6E9476423417}" type="TxLink">
              <a:rPr lang="en-US" sz="1100" b="1" i="0" u="none" strike="noStrike">
                <a:solidFill>
                  <a:srgbClr val="000000"/>
                </a:solidFill>
                <a:latin typeface="Calibri"/>
                <a:ea typeface="Calibri"/>
                <a:cs typeface="Calibri"/>
              </a:rPr>
              <a:pPr marL="0" indent="0" algn="l"/>
              <a:t>Avg-Quantity</a:t>
            </a:fld>
            <a:endParaRPr lang="en-IN" sz="1100" b="1" i="0" u="none" strike="noStrike">
              <a:solidFill>
                <a:srgbClr val="000000"/>
              </a:solidFill>
              <a:latin typeface="Calibri"/>
              <a:ea typeface="Calibri"/>
              <a:cs typeface="Calibri"/>
            </a:endParaRPr>
          </a:p>
        </xdr:txBody>
      </xdr:sp>
      <xdr:sp macro="" textlink="'EDA 2'!T5">
        <xdr:nvSpPr>
          <xdr:cNvPr id="11" name="Rectangle 10">
            <a:extLst>
              <a:ext uri="{FF2B5EF4-FFF2-40B4-BE49-F238E27FC236}">
                <a16:creationId xmlns:a16="http://schemas.microsoft.com/office/drawing/2014/main" id="{E2F553CA-FBF0-2B18-F3D2-5C89884FF37B}"/>
              </a:ext>
            </a:extLst>
          </xdr:cNvPr>
          <xdr:cNvSpPr/>
        </xdr:nvSpPr>
        <xdr:spPr>
          <a:xfrm>
            <a:off x="7787640" y="53340"/>
            <a:ext cx="807720" cy="28194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EEA96CD-6B7F-4524-9FA8-CC77848DA403}" type="TxLink">
              <a:rPr lang="en-US" sz="1100" b="1" i="0" u="none" strike="noStrike">
                <a:solidFill>
                  <a:srgbClr val="000000"/>
                </a:solidFill>
                <a:latin typeface="Calibri"/>
                <a:ea typeface="Calibri"/>
                <a:cs typeface="Calibri"/>
              </a:rPr>
              <a:pPr marL="0" indent="0" algn="l"/>
              <a:t>Avg-Value</a:t>
            </a:fld>
            <a:endParaRPr lang="en-IN" sz="1100" b="1" i="0" u="none" strike="noStrike">
              <a:solidFill>
                <a:srgbClr val="000000"/>
              </a:solidFill>
              <a:latin typeface="Calibri"/>
              <a:ea typeface="Calibri"/>
              <a:cs typeface="Calibri"/>
            </a:endParaRPr>
          </a:p>
        </xdr:txBody>
      </xdr:sp>
      <xdr:sp macro="" textlink="'EDA 2'!U5">
        <xdr:nvSpPr>
          <xdr:cNvPr id="12" name="Rectangle 11">
            <a:extLst>
              <a:ext uri="{FF2B5EF4-FFF2-40B4-BE49-F238E27FC236}">
                <a16:creationId xmlns:a16="http://schemas.microsoft.com/office/drawing/2014/main" id="{73D93223-A8F5-BDA8-D27D-9FD04FF43CD3}"/>
              </a:ext>
            </a:extLst>
          </xdr:cNvPr>
          <xdr:cNvSpPr/>
        </xdr:nvSpPr>
        <xdr:spPr>
          <a:xfrm>
            <a:off x="8656320" y="60960"/>
            <a:ext cx="1089660" cy="27432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8A36770-858E-46D3-94E4-B30CAECD665A}" type="TxLink">
              <a:rPr lang="en-US" sz="1100" b="1" i="0" u="none" strike="noStrike">
                <a:solidFill>
                  <a:srgbClr val="000000"/>
                </a:solidFill>
                <a:latin typeface="Calibri"/>
                <a:ea typeface="Calibri"/>
                <a:cs typeface="Calibri"/>
              </a:rPr>
              <a:pPr marL="0" indent="0" algn="l"/>
              <a:t>Avg-Frequency</a:t>
            </a:fld>
            <a:endParaRPr lang="en-IN" sz="1100" b="1" i="0" u="none" strike="noStrike">
              <a:solidFill>
                <a:srgbClr val="000000"/>
              </a:solidFill>
              <a:latin typeface="Calibri"/>
              <a:ea typeface="Calibri"/>
              <a:cs typeface="Calibri"/>
            </a:endParaRPr>
          </a:p>
        </xdr:txBody>
      </xdr:sp>
      <xdr:sp macro="" textlink="'EDA 2'!R6">
        <xdr:nvSpPr>
          <xdr:cNvPr id="13" name="Rectangle 12">
            <a:extLst>
              <a:ext uri="{FF2B5EF4-FFF2-40B4-BE49-F238E27FC236}">
                <a16:creationId xmlns:a16="http://schemas.microsoft.com/office/drawing/2014/main" id="{F5C76426-92F6-67E7-BD70-F6A9CFC32D07}"/>
              </a:ext>
            </a:extLst>
          </xdr:cNvPr>
          <xdr:cNvSpPr/>
        </xdr:nvSpPr>
        <xdr:spPr>
          <a:xfrm>
            <a:off x="5661660" y="350520"/>
            <a:ext cx="853440" cy="25908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0D9ADB5-9248-4339-BE60-1923E35FC576}" type="TxLink">
              <a:rPr lang="en-US" sz="1100" b="1" i="0" u="none" strike="noStrike">
                <a:solidFill>
                  <a:srgbClr val="000000"/>
                </a:solidFill>
                <a:latin typeface="Calibri"/>
                <a:ea typeface="Calibri"/>
                <a:cs typeface="Calibri"/>
              </a:rPr>
              <a:pPr marL="0" indent="0" algn="ctr"/>
              <a:t>51317</a:t>
            </a:fld>
            <a:endParaRPr lang="en-IN" sz="1100" b="1" i="0" u="none" strike="noStrike">
              <a:solidFill>
                <a:srgbClr val="000000"/>
              </a:solidFill>
              <a:latin typeface="Calibri"/>
              <a:ea typeface="Calibri"/>
              <a:cs typeface="Calibri"/>
            </a:endParaRPr>
          </a:p>
        </xdr:txBody>
      </xdr:sp>
      <xdr:sp macro="" textlink="'EDA 2'!S6">
        <xdr:nvSpPr>
          <xdr:cNvPr id="14" name="Rectangle 13">
            <a:extLst>
              <a:ext uri="{FF2B5EF4-FFF2-40B4-BE49-F238E27FC236}">
                <a16:creationId xmlns:a16="http://schemas.microsoft.com/office/drawing/2014/main" id="{371AE584-C5BE-93BC-491E-1C1ACD83A05A}"/>
              </a:ext>
            </a:extLst>
          </xdr:cNvPr>
          <xdr:cNvSpPr/>
        </xdr:nvSpPr>
        <xdr:spPr>
          <a:xfrm>
            <a:off x="6758940" y="335280"/>
            <a:ext cx="868680" cy="2667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5282AAF-897C-4ED3-80F0-37A670A2E3B8}" type="TxLink">
              <a:rPr lang="en-US" sz="1100" b="1" i="0" u="none" strike="noStrike">
                <a:solidFill>
                  <a:srgbClr val="000000"/>
                </a:solidFill>
                <a:latin typeface="Calibri"/>
                <a:ea typeface="Calibri"/>
                <a:cs typeface="Calibri"/>
              </a:rPr>
              <a:pPr marL="0" indent="0" algn="ctr"/>
              <a:t>445</a:t>
            </a:fld>
            <a:endParaRPr lang="en-IN" sz="1100" b="1" i="0" u="none" strike="noStrike">
              <a:solidFill>
                <a:srgbClr val="000000"/>
              </a:solidFill>
              <a:latin typeface="Calibri"/>
              <a:ea typeface="Calibri"/>
              <a:cs typeface="Calibri"/>
            </a:endParaRPr>
          </a:p>
        </xdr:txBody>
      </xdr:sp>
      <xdr:sp macro="" textlink="'EDA 2'!T6">
        <xdr:nvSpPr>
          <xdr:cNvPr id="15" name="Rectangle 14">
            <a:extLst>
              <a:ext uri="{FF2B5EF4-FFF2-40B4-BE49-F238E27FC236}">
                <a16:creationId xmlns:a16="http://schemas.microsoft.com/office/drawing/2014/main" id="{972EB5CA-C34B-0D14-A1D6-34BB5C7E5149}"/>
              </a:ext>
            </a:extLst>
          </xdr:cNvPr>
          <xdr:cNvSpPr/>
        </xdr:nvSpPr>
        <xdr:spPr>
          <a:xfrm>
            <a:off x="7840980" y="335280"/>
            <a:ext cx="716280" cy="2667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AB08BDF-5E43-4DFC-A7D9-D29182DED275}" type="TxLink">
              <a:rPr lang="en-US" sz="1100" b="1" i="0" u="none" strike="noStrike">
                <a:solidFill>
                  <a:srgbClr val="000000"/>
                </a:solidFill>
                <a:latin typeface="Calibri"/>
                <a:ea typeface="Calibri"/>
                <a:cs typeface="Calibri"/>
              </a:rPr>
              <a:pPr marL="0" indent="0" algn="ctr"/>
              <a:t>10881.13</a:t>
            </a:fld>
            <a:endParaRPr lang="en-IN" sz="1100" b="1" i="0" u="none" strike="noStrike">
              <a:solidFill>
                <a:srgbClr val="000000"/>
              </a:solidFill>
              <a:latin typeface="Calibri"/>
              <a:ea typeface="Calibri"/>
              <a:cs typeface="Calibri"/>
            </a:endParaRPr>
          </a:p>
        </xdr:txBody>
      </xdr:sp>
      <xdr:sp macro="" textlink="'EDA 2'!U6">
        <xdr:nvSpPr>
          <xdr:cNvPr id="16" name="Rectangle 15">
            <a:extLst>
              <a:ext uri="{FF2B5EF4-FFF2-40B4-BE49-F238E27FC236}">
                <a16:creationId xmlns:a16="http://schemas.microsoft.com/office/drawing/2014/main" id="{C1D5D365-5EE6-2705-CE9C-48CB70604E36}"/>
              </a:ext>
            </a:extLst>
          </xdr:cNvPr>
          <xdr:cNvSpPr/>
        </xdr:nvSpPr>
        <xdr:spPr>
          <a:xfrm>
            <a:off x="8785860" y="335280"/>
            <a:ext cx="838200" cy="25908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51EE395-1A1A-4AD2-86D9-0D04B4A06E7B}" type="TxLink">
              <a:rPr lang="en-US" sz="1100" b="1" i="0" u="none" strike="noStrike">
                <a:solidFill>
                  <a:srgbClr val="000000"/>
                </a:solidFill>
                <a:latin typeface="Calibri"/>
                <a:ea typeface="Calibri"/>
                <a:cs typeface="Calibri"/>
              </a:rPr>
              <a:pPr marL="0" indent="0" algn="ctr"/>
              <a:t>208.41</a:t>
            </a:fld>
            <a:endParaRPr lang="en-IN" sz="1100" b="1" i="0" u="none" strike="noStrike">
              <a:solidFill>
                <a:srgbClr val="000000"/>
              </a:solidFill>
              <a:latin typeface="Calibri"/>
              <a:ea typeface="Calibri"/>
              <a:cs typeface="Calibri"/>
            </a:endParaRPr>
          </a:p>
        </xdr:txBody>
      </xdr:sp>
    </xdr:grpSp>
    <xdr:clientData/>
  </xdr:twoCellAnchor>
  <xdr:twoCellAnchor>
    <xdr:from>
      <xdr:col>0</xdr:col>
      <xdr:colOff>38100</xdr:colOff>
      <xdr:row>4</xdr:row>
      <xdr:rowOff>60960</xdr:rowOff>
    </xdr:from>
    <xdr:to>
      <xdr:col>4</xdr:col>
      <xdr:colOff>182880</xdr:colOff>
      <xdr:row>19</xdr:row>
      <xdr:rowOff>7620</xdr:rowOff>
    </xdr:to>
    <xdr:graphicFrame macro="">
      <xdr:nvGraphicFramePr>
        <xdr:cNvPr id="17" name="Chart 16">
          <a:extLst>
            <a:ext uri="{FF2B5EF4-FFF2-40B4-BE49-F238E27FC236}">
              <a16:creationId xmlns:a16="http://schemas.microsoft.com/office/drawing/2014/main" id="{E7565686-8B62-4E24-9868-60C43C87C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4</xdr:row>
      <xdr:rowOff>60960</xdr:rowOff>
    </xdr:from>
    <xdr:to>
      <xdr:col>13</xdr:col>
      <xdr:colOff>586740</xdr:colOff>
      <xdr:row>15</xdr:row>
      <xdr:rowOff>144780</xdr:rowOff>
    </xdr:to>
    <xdr:graphicFrame macro="">
      <xdr:nvGraphicFramePr>
        <xdr:cNvPr id="18" name="Chart 17">
          <a:extLst>
            <a:ext uri="{FF2B5EF4-FFF2-40B4-BE49-F238E27FC236}">
              <a16:creationId xmlns:a16="http://schemas.microsoft.com/office/drawing/2014/main" id="{E937DB49-F565-472F-BAE1-A3DC3A8E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4</xdr:row>
      <xdr:rowOff>53340</xdr:rowOff>
    </xdr:from>
    <xdr:to>
      <xdr:col>18</xdr:col>
      <xdr:colOff>83820</xdr:colOff>
      <xdr:row>15</xdr:row>
      <xdr:rowOff>129540</xdr:rowOff>
    </xdr:to>
    <xdr:graphicFrame macro="">
      <xdr:nvGraphicFramePr>
        <xdr:cNvPr id="19" name="Chart 18">
          <a:extLst>
            <a:ext uri="{FF2B5EF4-FFF2-40B4-BE49-F238E27FC236}">
              <a16:creationId xmlns:a16="http://schemas.microsoft.com/office/drawing/2014/main" id="{104A036B-D91E-49E7-B0BE-5578A3E5C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236220</xdr:colOff>
      <xdr:row>16</xdr:row>
      <xdr:rowOff>22860</xdr:rowOff>
    </xdr:from>
    <xdr:to>
      <xdr:col>8</xdr:col>
      <xdr:colOff>556260</xdr:colOff>
      <xdr:row>27</xdr:row>
      <xdr:rowOff>137160</xdr:rowOff>
    </xdr:to>
    <xdr:graphicFrame macro="">
      <xdr:nvGraphicFramePr>
        <xdr:cNvPr id="20" name="Chart 19">
          <a:extLst>
            <a:ext uri="{FF2B5EF4-FFF2-40B4-BE49-F238E27FC236}">
              <a16:creationId xmlns:a16="http://schemas.microsoft.com/office/drawing/2014/main" id="{8E310B39-B674-415D-A19A-34415478C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175260</xdr:colOff>
      <xdr:row>4</xdr:row>
      <xdr:rowOff>53340</xdr:rowOff>
    </xdr:from>
    <xdr:to>
      <xdr:col>22</xdr:col>
      <xdr:colOff>541020</xdr:colOff>
      <xdr:row>15</xdr:row>
      <xdr:rowOff>121920</xdr:rowOff>
    </xdr:to>
    <xdr:graphicFrame macro="">
      <xdr:nvGraphicFramePr>
        <xdr:cNvPr id="21" name="Chart 20">
          <a:extLst>
            <a:ext uri="{FF2B5EF4-FFF2-40B4-BE49-F238E27FC236}">
              <a16:creationId xmlns:a16="http://schemas.microsoft.com/office/drawing/2014/main" id="{2D1DADD8-3C8C-4BCC-9EDE-E537E6B57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xdr:colOff>
      <xdr:row>33</xdr:row>
      <xdr:rowOff>45720</xdr:rowOff>
    </xdr:from>
    <xdr:to>
      <xdr:col>4</xdr:col>
      <xdr:colOff>175260</xdr:colOff>
      <xdr:row>41</xdr:row>
      <xdr:rowOff>83820</xdr:rowOff>
    </xdr:to>
    <xdr:graphicFrame macro="">
      <xdr:nvGraphicFramePr>
        <xdr:cNvPr id="22" name="Chart 21">
          <a:extLst>
            <a:ext uri="{FF2B5EF4-FFF2-40B4-BE49-F238E27FC236}">
              <a16:creationId xmlns:a16="http://schemas.microsoft.com/office/drawing/2014/main" id="{1EF4C8BE-78ED-4FFA-9F8B-A33520037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106680</xdr:colOff>
      <xdr:row>16</xdr:row>
      <xdr:rowOff>30480</xdr:rowOff>
    </xdr:from>
    <xdr:to>
      <xdr:col>15</xdr:col>
      <xdr:colOff>495300</xdr:colOff>
      <xdr:row>27</xdr:row>
      <xdr:rowOff>144780</xdr:rowOff>
    </xdr:to>
    <xdr:graphicFrame macro="">
      <xdr:nvGraphicFramePr>
        <xdr:cNvPr id="23" name="Chart 22">
          <a:extLst>
            <a:ext uri="{FF2B5EF4-FFF2-40B4-BE49-F238E27FC236}">
              <a16:creationId xmlns:a16="http://schemas.microsoft.com/office/drawing/2014/main" id="{0632BCE4-3B61-46CA-92B5-2FC883C06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571500</xdr:colOff>
      <xdr:row>16</xdr:row>
      <xdr:rowOff>22860</xdr:rowOff>
    </xdr:from>
    <xdr:to>
      <xdr:col>18</xdr:col>
      <xdr:colOff>106680</xdr:colOff>
      <xdr:row>27</xdr:row>
      <xdr:rowOff>129540</xdr:rowOff>
    </xdr:to>
    <xdr:graphicFrame macro="">
      <xdr:nvGraphicFramePr>
        <xdr:cNvPr id="24" name="Chart 23">
          <a:extLst>
            <a:ext uri="{FF2B5EF4-FFF2-40B4-BE49-F238E27FC236}">
              <a16:creationId xmlns:a16="http://schemas.microsoft.com/office/drawing/2014/main" id="{4C1ECB7D-4E20-4E53-83C7-B39768B9B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16</xdr:row>
      <xdr:rowOff>30480</xdr:rowOff>
    </xdr:from>
    <xdr:to>
      <xdr:col>12</xdr:col>
      <xdr:colOff>30480</xdr:colOff>
      <xdr:row>27</xdr:row>
      <xdr:rowOff>144780</xdr:rowOff>
    </xdr:to>
    <xdr:graphicFrame macro="">
      <xdr:nvGraphicFramePr>
        <xdr:cNvPr id="25" name="Chart 24">
          <a:extLst>
            <a:ext uri="{FF2B5EF4-FFF2-40B4-BE49-F238E27FC236}">
              <a16:creationId xmlns:a16="http://schemas.microsoft.com/office/drawing/2014/main" id="{08D8A4E4-900D-4436-B3EF-E8CB6183C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480060</xdr:colOff>
      <xdr:row>28</xdr:row>
      <xdr:rowOff>15240</xdr:rowOff>
    </xdr:from>
    <xdr:to>
      <xdr:col>14</xdr:col>
      <xdr:colOff>137160</xdr:colOff>
      <xdr:row>41</xdr:row>
      <xdr:rowOff>91440</xdr:rowOff>
    </xdr:to>
    <xdr:graphicFrame macro="">
      <xdr:nvGraphicFramePr>
        <xdr:cNvPr id="26" name="Chart 25">
          <a:extLst>
            <a:ext uri="{FF2B5EF4-FFF2-40B4-BE49-F238E27FC236}">
              <a16:creationId xmlns:a16="http://schemas.microsoft.com/office/drawing/2014/main" id="{BF5490DC-AB32-4081-B714-E024495EC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198120</xdr:colOff>
      <xdr:row>16</xdr:row>
      <xdr:rowOff>30480</xdr:rowOff>
    </xdr:from>
    <xdr:to>
      <xdr:col>22</xdr:col>
      <xdr:colOff>533400</xdr:colOff>
      <xdr:row>41</xdr:row>
      <xdr:rowOff>91440</xdr:rowOff>
    </xdr:to>
    <xdr:graphicFrame macro="">
      <xdr:nvGraphicFramePr>
        <xdr:cNvPr id="27" name="Chart 26">
          <a:extLst>
            <a:ext uri="{FF2B5EF4-FFF2-40B4-BE49-F238E27FC236}">
              <a16:creationId xmlns:a16="http://schemas.microsoft.com/office/drawing/2014/main" id="{33122BDC-899C-4F47-8716-390A9AEBA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228600</xdr:colOff>
      <xdr:row>28</xdr:row>
      <xdr:rowOff>0</xdr:rowOff>
    </xdr:from>
    <xdr:to>
      <xdr:col>9</xdr:col>
      <xdr:colOff>396240</xdr:colOff>
      <xdr:row>41</xdr:row>
      <xdr:rowOff>83820</xdr:rowOff>
    </xdr:to>
    <xdr:graphicFrame macro="">
      <xdr:nvGraphicFramePr>
        <xdr:cNvPr id="28" name="Chart 27">
          <a:extLst>
            <a:ext uri="{FF2B5EF4-FFF2-40B4-BE49-F238E27FC236}">
              <a16:creationId xmlns:a16="http://schemas.microsoft.com/office/drawing/2014/main" id="{5EEB9A7D-3262-4FDB-AF74-EBE66E3D2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205740</xdr:colOff>
      <xdr:row>28</xdr:row>
      <xdr:rowOff>7620</xdr:rowOff>
    </xdr:from>
    <xdr:to>
      <xdr:col>18</xdr:col>
      <xdr:colOff>121920</xdr:colOff>
      <xdr:row>41</xdr:row>
      <xdr:rowOff>83820</xdr:rowOff>
    </xdr:to>
    <xdr:graphicFrame macro="">
      <xdr:nvGraphicFramePr>
        <xdr:cNvPr id="29" name="Chart 28">
          <a:extLst>
            <a:ext uri="{FF2B5EF4-FFF2-40B4-BE49-F238E27FC236}">
              <a16:creationId xmlns:a16="http://schemas.microsoft.com/office/drawing/2014/main" id="{15319202-56A6-4088-86BB-45560E9B6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76200</xdr:colOff>
      <xdr:row>19</xdr:row>
      <xdr:rowOff>45720</xdr:rowOff>
    </xdr:from>
    <xdr:to>
      <xdr:col>4</xdr:col>
      <xdr:colOff>160020</xdr:colOff>
      <xdr:row>32</xdr:row>
      <xdr:rowOff>175260</xdr:rowOff>
    </xdr:to>
    <xdr:graphicFrame macro="">
      <xdr:nvGraphicFramePr>
        <xdr:cNvPr id="30" name="Chart 29">
          <a:extLst>
            <a:ext uri="{FF2B5EF4-FFF2-40B4-BE49-F238E27FC236}">
              <a16:creationId xmlns:a16="http://schemas.microsoft.com/office/drawing/2014/main" id="{0F9FE750-0E85-4939-B0D0-B69395393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0</xdr:colOff>
      <xdr:row>0</xdr:row>
      <xdr:rowOff>0</xdr:rowOff>
    </xdr:from>
    <xdr:to>
      <xdr:col>4</xdr:col>
      <xdr:colOff>53340</xdr:colOff>
      <xdr:row>3</xdr:row>
      <xdr:rowOff>144780</xdr:rowOff>
    </xdr:to>
    <xdr:pic>
      <xdr:nvPicPr>
        <xdr:cNvPr id="39" name="Picture 38">
          <a:extLst>
            <a:ext uri="{FF2B5EF4-FFF2-40B4-BE49-F238E27FC236}">
              <a16:creationId xmlns:a16="http://schemas.microsoft.com/office/drawing/2014/main" id="{0CB017E4-9918-1999-BC8E-7054AD8BB512}"/>
            </a:ext>
          </a:extLst>
        </xdr:cNvPr>
        <xdr:cNvPicPr>
          <a:picLocks noChangeAspect="1"/>
        </xdr:cNvPicPr>
      </xdr:nvPicPr>
      <xdr:blipFill rotWithShape="1">
        <a:blip xmlns:r="http://schemas.openxmlformats.org/officeDocument/2006/relationships" r:embed="rId16">
          <a:alphaModFix/>
          <a:duotone>
            <a:prstClr val="black"/>
            <a:schemeClr val="accent1">
              <a:tint val="45000"/>
              <a:satMod val="400000"/>
            </a:schemeClr>
          </a:duotone>
          <a:extLst>
            <a:ext uri="{28A0092B-C50C-407E-A947-70E740481C1C}">
              <a14:useLocalDpi xmlns:a14="http://schemas.microsoft.com/office/drawing/2010/main" val="0"/>
            </a:ext>
          </a:extLst>
        </a:blip>
        <a:srcRect l="15146" t="26193" r="17519" b="26018"/>
        <a:stretch>
          <a:fillRect/>
        </a:stretch>
      </xdr:blipFill>
      <xdr:spPr>
        <a:xfrm>
          <a:off x="0" y="0"/>
          <a:ext cx="2491740" cy="6934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541020</xdr:colOff>
      <xdr:row>12</xdr:row>
      <xdr:rowOff>53340</xdr:rowOff>
    </xdr:from>
    <xdr:to>
      <xdr:col>26</xdr:col>
      <xdr:colOff>198120</xdr:colOff>
      <xdr:row>25</xdr:row>
      <xdr:rowOff>38100</xdr:rowOff>
    </xdr:to>
    <xdr:graphicFrame macro="">
      <xdr:nvGraphicFramePr>
        <xdr:cNvPr id="2" name="Chart 1">
          <a:extLst>
            <a:ext uri="{FF2B5EF4-FFF2-40B4-BE49-F238E27FC236}">
              <a16:creationId xmlns:a16="http://schemas.microsoft.com/office/drawing/2014/main" id="{A3ECA12B-6DB0-68FA-D68A-40F6637BF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487680</xdr:colOff>
      <xdr:row>19</xdr:row>
      <xdr:rowOff>68580</xdr:rowOff>
    </xdr:from>
    <xdr:to>
      <xdr:col>15</xdr:col>
      <xdr:colOff>929640</xdr:colOff>
      <xdr:row>34</xdr:row>
      <xdr:rowOff>68580</xdr:rowOff>
    </xdr:to>
    <xdr:graphicFrame macro="">
      <xdr:nvGraphicFramePr>
        <xdr:cNvPr id="2" name="Chart 1">
          <a:extLst>
            <a:ext uri="{FF2B5EF4-FFF2-40B4-BE49-F238E27FC236}">
              <a16:creationId xmlns:a16="http://schemas.microsoft.com/office/drawing/2014/main" id="{83D8C5F9-CB43-75B4-84BD-7EC793120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403860</xdr:colOff>
      <xdr:row>19</xdr:row>
      <xdr:rowOff>15240</xdr:rowOff>
    </xdr:from>
    <xdr:to>
      <xdr:col>18</xdr:col>
      <xdr:colOff>678180</xdr:colOff>
      <xdr:row>34</xdr:row>
      <xdr:rowOff>15240</xdr:rowOff>
    </xdr:to>
    <xdr:graphicFrame macro="">
      <xdr:nvGraphicFramePr>
        <xdr:cNvPr id="2" name="Chart 1">
          <a:extLst>
            <a:ext uri="{FF2B5EF4-FFF2-40B4-BE49-F238E27FC236}">
              <a16:creationId xmlns:a16="http://schemas.microsoft.com/office/drawing/2014/main" id="{CE907738-F8FB-5D7D-FA2F-D17D8B39C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18</xdr:col>
      <xdr:colOff>251460</xdr:colOff>
      <xdr:row>5</xdr:row>
      <xdr:rowOff>68580</xdr:rowOff>
    </xdr:from>
    <xdr:to>
      <xdr:col>25</xdr:col>
      <xdr:colOff>556260</xdr:colOff>
      <xdr:row>20</xdr:row>
      <xdr:rowOff>68580</xdr:rowOff>
    </xdr:to>
    <xdr:graphicFrame macro="">
      <xdr:nvGraphicFramePr>
        <xdr:cNvPr id="2" name="Chart 1">
          <a:extLst>
            <a:ext uri="{FF2B5EF4-FFF2-40B4-BE49-F238E27FC236}">
              <a16:creationId xmlns:a16="http://schemas.microsoft.com/office/drawing/2014/main" id="{E76BBAA4-DF6A-487A-BCA7-FB666C7D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144780</xdr:colOff>
      <xdr:row>3</xdr:row>
      <xdr:rowOff>34290</xdr:rowOff>
    </xdr:from>
    <xdr:to>
      <xdr:col>21</xdr:col>
      <xdr:colOff>449580</xdr:colOff>
      <xdr:row>18</xdr:row>
      <xdr:rowOff>34290</xdr:rowOff>
    </xdr:to>
    <xdr:graphicFrame macro="">
      <xdr:nvGraphicFramePr>
        <xdr:cNvPr id="2" name="Chart 1">
          <a:extLst>
            <a:ext uri="{FF2B5EF4-FFF2-40B4-BE49-F238E27FC236}">
              <a16:creationId xmlns:a16="http://schemas.microsoft.com/office/drawing/2014/main" id="{66F6DCED-112A-A29F-4FA1-487CC8DD4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7620</xdr:colOff>
      <xdr:row>16</xdr:row>
      <xdr:rowOff>64770</xdr:rowOff>
    </xdr:from>
    <xdr:to>
      <xdr:col>18</xdr:col>
      <xdr:colOff>121920</xdr:colOff>
      <xdr:row>30</xdr:row>
      <xdr:rowOff>0</xdr:rowOff>
    </xdr:to>
    <xdr:graphicFrame macro="">
      <xdr:nvGraphicFramePr>
        <xdr:cNvPr id="2" name="Chart 1">
          <a:extLst>
            <a:ext uri="{FF2B5EF4-FFF2-40B4-BE49-F238E27FC236}">
              <a16:creationId xmlns:a16="http://schemas.microsoft.com/office/drawing/2014/main" id="{088B332C-E9B6-6063-C354-397CD0D4F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45720</xdr:colOff>
      <xdr:row>1</xdr:row>
      <xdr:rowOff>163830</xdr:rowOff>
    </xdr:from>
    <xdr:to>
      <xdr:col>21</xdr:col>
      <xdr:colOff>45720</xdr:colOff>
      <xdr:row>13</xdr:row>
      <xdr:rowOff>121920</xdr:rowOff>
    </xdr:to>
    <xdr:graphicFrame macro="">
      <xdr:nvGraphicFramePr>
        <xdr:cNvPr id="3" name="Chart 2">
          <a:extLst>
            <a:ext uri="{FF2B5EF4-FFF2-40B4-BE49-F238E27FC236}">
              <a16:creationId xmlns:a16="http://schemas.microsoft.com/office/drawing/2014/main" id="{B1D78012-08C1-EB22-7501-20A885359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358140</xdr:colOff>
      <xdr:row>15</xdr:row>
      <xdr:rowOff>87630</xdr:rowOff>
    </xdr:from>
    <xdr:to>
      <xdr:col>19</xdr:col>
      <xdr:colOff>365760</xdr:colOff>
      <xdr:row>30</xdr:row>
      <xdr:rowOff>87630</xdr:rowOff>
    </xdr:to>
    <xdr:graphicFrame macro="">
      <xdr:nvGraphicFramePr>
        <xdr:cNvPr id="2" name="Chart 1">
          <a:extLst>
            <a:ext uri="{FF2B5EF4-FFF2-40B4-BE49-F238E27FC236}">
              <a16:creationId xmlns:a16="http://schemas.microsoft.com/office/drawing/2014/main" id="{B9460B33-24A2-2311-DC93-DA8CA0B1E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533400</xdr:colOff>
      <xdr:row>17</xdr:row>
      <xdr:rowOff>0</xdr:rowOff>
    </xdr:from>
    <xdr:to>
      <xdr:col>14</xdr:col>
      <xdr:colOff>830580</xdr:colOff>
      <xdr:row>32</xdr:row>
      <xdr:rowOff>0</xdr:rowOff>
    </xdr:to>
    <xdr:graphicFrame macro="">
      <xdr:nvGraphicFramePr>
        <xdr:cNvPr id="2" name="Chart 1">
          <a:extLst>
            <a:ext uri="{FF2B5EF4-FFF2-40B4-BE49-F238E27FC236}">
              <a16:creationId xmlns:a16="http://schemas.microsoft.com/office/drawing/2014/main" id="{07D41AAC-C891-4981-B474-F1A0BD17B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594360</xdr:colOff>
      <xdr:row>3</xdr:row>
      <xdr:rowOff>87630</xdr:rowOff>
    </xdr:from>
    <xdr:to>
      <xdr:col>17</xdr:col>
      <xdr:colOff>68580</xdr:colOff>
      <xdr:row>18</xdr:row>
      <xdr:rowOff>87630</xdr:rowOff>
    </xdr:to>
    <xdr:graphicFrame macro="">
      <xdr:nvGraphicFramePr>
        <xdr:cNvPr id="3" name="Chart 2">
          <a:extLst>
            <a:ext uri="{FF2B5EF4-FFF2-40B4-BE49-F238E27FC236}">
              <a16:creationId xmlns:a16="http://schemas.microsoft.com/office/drawing/2014/main" id="{90D963F0-3915-6F20-C0D8-52D0B567F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160020</xdr:colOff>
      <xdr:row>7</xdr:row>
      <xdr:rowOff>68580</xdr:rowOff>
    </xdr:from>
    <xdr:to>
      <xdr:col>25</xdr:col>
      <xdr:colOff>449580</xdr:colOff>
      <xdr:row>22</xdr:row>
      <xdr:rowOff>68580</xdr:rowOff>
    </xdr:to>
    <xdr:graphicFrame macro="">
      <xdr:nvGraphicFramePr>
        <xdr:cNvPr id="2" name="Chart 1">
          <a:extLst>
            <a:ext uri="{FF2B5EF4-FFF2-40B4-BE49-F238E27FC236}">
              <a16:creationId xmlns:a16="http://schemas.microsoft.com/office/drawing/2014/main" id="{07FD8C6F-F786-C189-8BB4-8A876BBA7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30480</xdr:colOff>
      <xdr:row>11</xdr:row>
      <xdr:rowOff>163830</xdr:rowOff>
    </xdr:from>
    <xdr:to>
      <xdr:col>14</xdr:col>
      <xdr:colOff>342900</xdr:colOff>
      <xdr:row>26</xdr:row>
      <xdr:rowOff>163830</xdr:rowOff>
    </xdr:to>
    <xdr:graphicFrame macro="">
      <xdr:nvGraphicFramePr>
        <xdr:cNvPr id="2" name="Chart 1">
          <a:extLst>
            <a:ext uri="{FF2B5EF4-FFF2-40B4-BE49-F238E27FC236}">
              <a16:creationId xmlns:a16="http://schemas.microsoft.com/office/drawing/2014/main" id="{C77CED94-5121-BDA6-1714-BB9EC0CC5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662940</xdr:colOff>
      <xdr:row>2</xdr:row>
      <xdr:rowOff>83820</xdr:rowOff>
    </xdr:from>
    <xdr:to>
      <xdr:col>16</xdr:col>
      <xdr:colOff>335280</xdr:colOff>
      <xdr:row>12</xdr:row>
      <xdr:rowOff>152400</xdr:rowOff>
    </xdr:to>
    <xdr:graphicFrame macro="">
      <xdr:nvGraphicFramePr>
        <xdr:cNvPr id="2" name="Chart 1">
          <a:extLst>
            <a:ext uri="{FF2B5EF4-FFF2-40B4-BE49-F238E27FC236}">
              <a16:creationId xmlns:a16="http://schemas.microsoft.com/office/drawing/2014/main" id="{75FF10C0-B569-FBC9-B7AC-36038EEE3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114300</xdr:colOff>
      <xdr:row>1</xdr:row>
      <xdr:rowOff>106680</xdr:rowOff>
    </xdr:from>
    <xdr:to>
      <xdr:col>12</xdr:col>
      <xdr:colOff>762000</xdr:colOff>
      <xdr:row>10</xdr:row>
      <xdr:rowOff>167640</xdr:rowOff>
    </xdr:to>
    <xdr:graphicFrame macro="">
      <xdr:nvGraphicFramePr>
        <xdr:cNvPr id="2" name="Chart 1">
          <a:extLst>
            <a:ext uri="{FF2B5EF4-FFF2-40B4-BE49-F238E27FC236}">
              <a16:creationId xmlns:a16="http://schemas.microsoft.com/office/drawing/2014/main" id="{22C6F379-ECA6-AFC4-C4DC-7A097AFB2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160020</xdr:colOff>
      <xdr:row>11</xdr:row>
      <xdr:rowOff>129540</xdr:rowOff>
    </xdr:from>
    <xdr:to>
      <xdr:col>12</xdr:col>
      <xdr:colOff>800100</xdr:colOff>
      <xdr:row>18</xdr:row>
      <xdr:rowOff>99060</xdr:rowOff>
    </xdr:to>
    <xdr:graphicFrame macro="">
      <xdr:nvGraphicFramePr>
        <xdr:cNvPr id="3" name="Chart 2">
          <a:extLst>
            <a:ext uri="{FF2B5EF4-FFF2-40B4-BE49-F238E27FC236}">
              <a16:creationId xmlns:a16="http://schemas.microsoft.com/office/drawing/2014/main" id="{C61932FB-F530-2CE6-FEE9-4C28A410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882614467591" createdVersion="8" refreshedVersion="8" minRefreshableVersion="3" recordCount="89" xr:uid="{822F7278-6B3A-480B-BE36-6B7D0C1C6021}">
  <cacheSource type="worksheet">
    <worksheetSource name="EDA_1_b__output"/>
  </cacheSource>
  <cacheFields count="4">
    <cacheField name="customerid" numFmtId="0">
      <sharedItems/>
    </cacheField>
    <cacheField name="order_count" numFmtId="0">
      <sharedItems containsSemiMixedTypes="0" containsString="0" containsNumber="1" containsInteger="1" minValue="1" maxValue="31" count="21">
        <n v="6"/>
        <n v="4"/>
        <n v="7"/>
        <n v="13"/>
        <n v="18"/>
        <n v="11"/>
        <n v="3"/>
        <n v="17"/>
        <n v="14"/>
        <n v="10"/>
        <n v="1"/>
        <n v="8"/>
        <n v="5"/>
        <n v="30"/>
        <n v="19"/>
        <n v="15"/>
        <n v="9"/>
        <n v="2"/>
        <n v="12"/>
        <n v="28"/>
        <n v="31"/>
      </sharedItems>
    </cacheField>
    <cacheField name="total_spend" numFmtId="0">
      <sharedItems containsSemiMixedTypes="0" containsString="0" containsNumber="1" minValue="100.8" maxValue="110277.30488350891" count="89">
        <n v="4272.9999992296098"/>
        <n v="1402.9499999999998"/>
        <n v="7023.9774858303372"/>
        <n v="13390.64999223873"/>
        <n v="24927.577488892151"/>
        <n v="3239.8"/>
        <n v="18534.079984816908"/>
        <n v="4232.8499991655353"/>
        <n v="21963.252474311179"/>
        <n v="20801.59999573082"/>
        <n v="6089.9000000000015"/>
        <n v="1814.8"/>
        <n v="100.8"/>
        <n v="12348.879984985293"/>
        <n v="3810.75"/>
        <n v="1719.1"/>
        <n v="3763.21"/>
        <n v="1615.9"/>
        <n v="14761.035000000002"/>
        <n v="104874.97835350108"/>
        <n v="4107.5499899394808"/>
        <n v="11666.9"/>
        <n v="29567.562475292383"/>
        <n v="26656.55946504615"/>
        <n v="3172.16"/>
        <n v="1545.6999999999998"/>
        <n v="6427.4224777914587"/>
        <n v="836.7"/>
        <n v="11446.359995555877"/>
        <n v="8414.1349921560286"/>
        <n v="18507.449976839351"/>
        <n v="1488.7"/>
        <n v="32841.369978135823"/>
        <n v="22768.763985675279"/>
        <n v="3063.2"/>
        <n v="49979.904946340772"/>
        <n v="6146.3"/>
        <n v="30908.383968844264"/>
        <n v="1992.05"/>
        <n v="9328.1999892055992"/>
        <n v="522.5"/>
        <n v="357"/>
        <n v="19261.40997633904"/>
        <n v="3076.4724980311098"/>
        <n v="16076.59996958792"/>
        <n v="16476.564986549318"/>
        <n v="4258.6000000000004"/>
        <n v="7176.2149868104607"/>
        <n v="9736.0749905127286"/>
        <n v="28872.189950353659"/>
        <n v="5042.2000000000007"/>
        <n v="649"/>
        <n v="3460.2"/>
        <n v="15177.462481805682"/>
        <n v="12496.199990973622"/>
        <n v="4242.2000000000007"/>
        <n v="23128.859954281896"/>
        <n v="5044.9399945020677"/>
        <n v="6664.8099934379761"/>
        <n v="25717.497473042273"/>
        <n v="110277.30488350891"/>
        <n v="2844.1000000000004"/>
        <n v="51097.800487737826"/>
        <n v="7048.2399923354387"/>
        <n v="12450.799992033839"/>
        <n v="19343.778986605033"/>
        <n v="1467.29"/>
        <n v="5735.15"/>
        <n v="104361.94986812414"/>
        <n v="16215.324978799745"/>
        <n v="16817.097494864836"/>
        <n v="2423.35"/>
        <n v="11441.629986421018"/>
        <n v="24088.779984229801"/>
        <n v="3361"/>
        <n v="1947.24"/>
        <n v="4778.139997901023"/>
        <n v="10812.15"/>
        <n v="6850.6639931461214"/>
        <n v="1571.1999999999998"/>
        <n v="15843.924988323077"/>
        <n v="9182.4299817696228"/>
        <n v="1480"/>
        <n v="9588.4249888155609"/>
        <n v="15648.702469434587"/>
        <n v="6068.1999952204524"/>
        <n v="27363.604972146451"/>
        <n v="3161.35"/>
        <n v="3531.95"/>
      </sharedItems>
    </cacheField>
    <cacheField name="customer_segment" numFmtId="0">
      <sharedItems count="3">
        <s v="High-Value Repeat"/>
        <s v="High-Value One-Timer"/>
        <s v="Regular Customer"/>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24125347221" createdVersion="8" refreshedVersion="8" minRefreshableVersion="3" recordCount="77" xr:uid="{436627A4-EA5A-4C1B-9FBA-FBDF6AD1E39B}">
  <cacheSource type="worksheet">
    <worksheetSource name="EDA_10_output"/>
  </cacheSource>
  <cacheFields count="5">
    <cacheField name="ProductName" numFmtId="0">
      <sharedItems count="77">
        <s v="Côte de Blaye"/>
        <s v="Thüringer Rostbratwurst"/>
        <s v="Raclette Courdavault"/>
        <s v="Tarte au sucre"/>
        <s v="Camembert Pierrot"/>
        <s v="Gnocchi di nonna Alice"/>
        <s v="Manjimup Dried Apples"/>
        <s v="Alice Mutton"/>
        <s v="Carnarvon Tigers"/>
        <s v="Rössle Sauerkraut"/>
        <s v="Mozzarella di Giovanni"/>
        <s v="Ipoh Coffee"/>
        <s v="Sir Rodney's Marmalade"/>
        <s v="Uncle Bob's Organic Dried Pears"/>
        <s v="Wimmers gute Semmelknödel"/>
        <s v="Gudbrandsdalsost"/>
        <s v="Ikura"/>
        <s v="Perth Pasties"/>
        <s v="Gumbär Gummibärchen"/>
        <s v="Fløtemysost"/>
        <s v="Boston Crab Meat"/>
        <s v="Pâté chinois"/>
        <s v="Pavlova"/>
        <s v="Vegie-spread"/>
        <s v="Chang"/>
        <s v="Lakkalikööri"/>
        <s v="Schoggi Schokolade"/>
        <s v="Gorgonzola Telino"/>
        <s v="Sirop d'érable"/>
        <s v="Louisiana Fiery Hot Pepper Sauce"/>
        <s v="Steeleye Stout"/>
        <s v="Inlagd Sill"/>
        <s v="Nord-Ost Matjeshering"/>
        <s v="Queso Cabrales"/>
        <s v="Chai"/>
        <s v="Northwoods Cranberry Sauce"/>
        <s v="Chartreuse verte"/>
        <s v="Queso Manchego La Pastora"/>
        <s v="Outback Lager"/>
        <s v="Gula Malacca"/>
        <s v="Maxilaku"/>
        <s v="Original Frankfurter grüne Soße"/>
        <s v="Sir Rodney's Scones"/>
        <s v="Scottish Longbreads"/>
        <s v="Jack's New England Clam Chowder"/>
        <s v="Singaporean Hokkien Fried Mee"/>
        <s v="Chef Anton's Cajun Seasoning"/>
        <s v="Mascarpone Fabioli"/>
        <s v="Rhönbräu Klosterbier"/>
        <s v="Tofu"/>
        <s v="Ravioli Angelo"/>
        <s v="Mishi Kobe Niku"/>
        <s v="Grandma's Boysenberry Spread"/>
        <s v="Gustaf's Knäckebröd"/>
        <s v="Sasquatch Ale"/>
        <s v="Spegesild"/>
        <s v="Escargots de Bourgogne"/>
        <s v="Teatime Chocolate Biscuits"/>
        <s v="Chef Anton's Gumbo Mix"/>
        <s v="Konbu"/>
        <s v="Tourtière"/>
        <s v="Tunnbröd"/>
        <s v="Guaraná Fantástica"/>
        <s v="Røgede sild"/>
        <s v="Röd Kaviar"/>
        <s v="Zaanse koeken"/>
        <s v="NuNuCa Nuß-Nougat-Creme"/>
        <s v="Valkoinen suklaa"/>
        <s v="Louisiana Hot Spiced Okra"/>
        <s v="Filo Mix"/>
        <s v="Aniseed Syrup"/>
        <s v="Gravad lax"/>
        <s v="Longlife Tofu"/>
        <s v="Laughing Lumberjack Lager"/>
        <s v="Genen Shouyu"/>
        <s v="Geitost"/>
        <s v="Chocolade"/>
      </sharedItems>
    </cacheField>
    <cacheField name="Unit_Price" numFmtId="0">
      <sharedItems containsSemiMixedTypes="0" containsString="0" containsNumber="1" minValue="2.5" maxValue="263.5"/>
    </cacheField>
    <cacheField name="Units_In_Stock_Left" numFmtId="0">
      <sharedItems containsSemiMixedTypes="0" containsString="0" containsNumber="1" containsInteger="1" minValue="0" maxValue="125"/>
    </cacheField>
    <cacheField name="Total_Quantity_Sold" numFmtId="0">
      <sharedItems containsSemiMixedTypes="0" containsString="0" containsNumber="1" containsInteger="1" minValue="95" maxValue="1577"/>
    </cacheField>
    <cacheField name="Total_Revenue" numFmtId="0">
      <sharedItems containsSemiMixedTypes="0" containsString="0" containsNumber="1" minValue="1368.71" maxValue="141396.7300000000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30539699075" createdVersion="8" refreshedVersion="8" minRefreshableVersion="3" recordCount="1156" xr:uid="{D20D1130-8560-4D63-8C2C-779BFF88A8FF}">
  <cacheSource type="worksheet">
    <worksheetSource name="EDA_11_output"/>
  </cacheSource>
  <cacheFields count="11">
    <cacheField name="ProductID" numFmtId="0">
      <sharedItems containsSemiMixedTypes="0" containsString="0" containsNumber="1" containsInteger="1" minValue="1" maxValue="77"/>
    </cacheField>
    <cacheField name="order_year" numFmtId="0">
      <sharedItems containsSemiMixedTypes="0" containsString="0" containsNumber="1" containsInteger="1" minValue="1994" maxValue="1996"/>
    </cacheField>
    <cacheField name="order_month" numFmtId="0">
      <sharedItems containsSemiMixedTypes="0" containsString="0" containsNumber="1" containsInteger="1" minValue="1" maxValue="12" count="12">
        <n v="9"/>
        <n v="10"/>
        <n v="12"/>
        <n v="1"/>
        <n v="2"/>
        <n v="4"/>
        <n v="5"/>
        <n v="6"/>
        <n v="7"/>
        <n v="8"/>
        <n v="11"/>
        <n v="3"/>
      </sharedItems>
    </cacheField>
    <cacheField name="month_start" numFmtId="14">
      <sharedItems containsSemiMixedTypes="0" containsNonDate="0" containsDate="1" containsString="0" minDate="1994-08-01T00:00:00" maxDate="1996-06-02T00:00:00"/>
    </cacheField>
    <cacheField name="season" numFmtId="0">
      <sharedItems count="4">
        <s v="Autumn"/>
        <s v="Winter"/>
        <s v="Spring"/>
        <s v="Summer"/>
      </sharedItems>
    </cacheField>
    <cacheField name="monthly_units" numFmtId="0">
      <sharedItems containsSemiMixedTypes="0" containsString="0" containsNumber="1" containsInteger="1" minValue="1" maxValue="322" count="158">
        <n v="63"/>
        <n v="20"/>
        <n v="27"/>
        <n v="15"/>
        <n v="34"/>
        <n v="40"/>
        <n v="8"/>
        <n v="10"/>
        <n v="29"/>
        <n v="70"/>
        <n v="58"/>
        <n v="84"/>
        <n v="90"/>
        <n v="81"/>
        <n v="104"/>
        <n v="105"/>
        <n v="56"/>
        <n v="25"/>
        <n v="60"/>
        <n v="55"/>
        <n v="12"/>
        <n v="100"/>
        <n v="38"/>
        <n v="85"/>
        <n v="62"/>
        <n v="61"/>
        <n v="201"/>
        <n v="30"/>
        <n v="50"/>
        <n v="14"/>
        <n v="6"/>
        <n v="79"/>
        <n v="4"/>
        <n v="52"/>
        <n v="35"/>
        <n v="16"/>
        <n v="21"/>
        <n v="5"/>
        <n v="1"/>
        <n v="77"/>
        <n v="32"/>
        <n v="88"/>
        <n v="217"/>
        <n v="124"/>
        <n v="140"/>
        <n v="36"/>
        <n v="2"/>
        <n v="3"/>
        <n v="39"/>
        <n v="80"/>
        <n v="18"/>
        <n v="46"/>
        <n v="73"/>
        <n v="131"/>
        <n v="75"/>
        <n v="24"/>
        <n v="42"/>
        <n v="93"/>
        <n v="115"/>
        <n v="45"/>
        <n v="44"/>
        <n v="48"/>
        <n v="68"/>
        <n v="13"/>
        <n v="91"/>
        <n v="288"/>
        <n v="193"/>
        <n v="9"/>
        <n v="19"/>
        <n v="57"/>
        <n v="67"/>
        <n v="33"/>
        <n v="95"/>
        <n v="53"/>
        <n v="173"/>
        <n v="98"/>
        <n v="108"/>
        <n v="89"/>
        <n v="82"/>
        <n v="26"/>
        <n v="49"/>
        <n v="74"/>
        <n v="37"/>
        <n v="127"/>
        <n v="130"/>
        <n v="97"/>
        <n v="72"/>
        <n v="148"/>
        <n v="103"/>
        <n v="87"/>
        <n v="43"/>
        <n v="133"/>
        <n v="23"/>
        <n v="146"/>
        <n v="200"/>
        <n v="7"/>
        <n v="78"/>
        <n v="51"/>
        <n v="11"/>
        <n v="120"/>
        <n v="66"/>
        <n v="164"/>
        <n v="122"/>
        <n v="28"/>
        <n v="126"/>
        <n v="31"/>
        <n v="135"/>
        <n v="171"/>
        <n v="149"/>
        <n v="153"/>
        <n v="119"/>
        <n v="22"/>
        <n v="215"/>
        <n v="54"/>
        <n v="59"/>
        <n v="117"/>
        <n v="76"/>
        <n v="69"/>
        <n v="99"/>
        <n v="65"/>
        <n v="41"/>
        <n v="144"/>
        <n v="110"/>
        <n v="168"/>
        <n v="125"/>
        <n v="96"/>
        <n v="112"/>
        <n v="64"/>
        <n v="71"/>
        <n v="188"/>
        <n v="107"/>
        <n v="123"/>
        <n v="114"/>
        <n v="141"/>
        <n v="180"/>
        <n v="185"/>
        <n v="113"/>
        <n v="154"/>
        <n v="47"/>
        <n v="106"/>
        <n v="102"/>
        <n v="17"/>
        <n v="147"/>
        <n v="322"/>
        <n v="143"/>
        <n v="111"/>
        <n v="156"/>
        <n v="174"/>
        <n v="132"/>
        <n v="118"/>
        <n v="116"/>
        <n v="83"/>
        <n v="161"/>
        <n v="197"/>
        <n v="101"/>
        <n v="134"/>
        <n v="94"/>
        <n v="139"/>
      </sharedItems>
    </cacheField>
    <cacheField name="monthly_revenue" numFmtId="0">
      <sharedItems containsSemiMixedTypes="0" containsString="0" containsNumber="1" minValue="4.8" maxValue="25559.5"/>
    </cacheField>
    <cacheField name="seasonal_units" numFmtId="0">
      <sharedItems containsSemiMixedTypes="0" containsString="0" containsNumber="1" containsInteger="1" minValue="1" maxValue="554"/>
    </cacheField>
    <cacheField name="seasonal_revenue" numFmtId="0">
      <sharedItems containsSemiMixedTypes="0" containsString="0" containsNumber="1" minValue="14" maxValue="49274.5"/>
    </cacheField>
    <cacheField name="mom_pct_change" numFmtId="0">
      <sharedItems/>
    </cacheField>
    <cacheField name="seasonal_index" numFmtId="0">
      <sharedItems containsSemiMixedTypes="0" containsString="0" containsNumber="1" minValue="0.02" maxValue="5.9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36365162037" createdVersion="8" refreshedVersion="8" minRefreshableVersion="3" recordCount="249" xr:uid="{4168A036-283E-4FBE-B900-AEE0D1F3D740}">
  <cacheSource type="worksheet">
    <worksheetSource name="EDA_12_output"/>
  </cacheSource>
  <cacheFields count="7">
    <cacheField name="ProductID" numFmtId="0">
      <sharedItems containsSemiMixedTypes="0" containsString="0" containsNumber="1" containsInteger="1" minValue="1" maxValue="77"/>
    </cacheField>
    <cacheField name="ProductName" numFmtId="0">
      <sharedItems count="68">
        <s v="Chai"/>
        <s v="Chang"/>
        <s v="Aniseed Syrup"/>
        <s v="Chef Anton's Cajun Seasoning"/>
        <s v="Chef Anton's Gumbo Mix"/>
        <s v="Uncle Bob's Organic Dried Pears"/>
        <s v="Northwoods Cranberry Sauce"/>
        <s v="Ikura"/>
        <s v="Queso Cabrales"/>
        <s v="Queso Manchego La Pastora"/>
        <s v="Konbu"/>
        <s v="Genen Shouyu"/>
        <s v="Pavlova"/>
        <s v="Alice Mutton"/>
        <s v="Carnarvon Tigers"/>
        <s v="Teatime Chocolate Biscuits"/>
        <s v="Sir Rodney's Marmalade"/>
        <s v="Sir Rodney's Scones"/>
        <s v="Tunnbröd"/>
        <s v="Guaraná Fantástica"/>
        <s v="Gumbär Gummibärchen"/>
        <s v="Schoggi Schokolade"/>
        <s v="Rössle Sauerkraut"/>
        <s v="Thüringer Rostbratwurst"/>
        <s v="Nord-Ost Matjeshering"/>
        <s v="Gorgonzola Telino"/>
        <s v="Mascarpone Fabioli"/>
        <s v="Geitost"/>
        <s v="Sasquatch Ale"/>
        <s v="Steeleye Stout"/>
        <s v="Inlagd Sill"/>
        <s v="Gravad lax"/>
        <s v="Côte de Blaye"/>
        <s v="Chartreuse verte"/>
        <s v="Boston Crab Meat"/>
        <s v="Jack's New England Clam Chowder"/>
        <s v="Singaporean Hokkien Fried Mee"/>
        <s v="Ipoh Coffee"/>
        <s v="Gula Malacca"/>
        <s v="Røgede sild"/>
        <s v="Spegesild"/>
        <s v="Zaanse koeken"/>
        <s v="Chocolade"/>
        <s v="Maxilaku"/>
        <s v="Valkoinen suklaa"/>
        <s v="Manjimup Dried Apples"/>
        <s v="Filo Mix"/>
        <s v="Perth Pasties"/>
        <s v="Tourtière"/>
        <s v="Pâté chinois"/>
        <s v="Gnocchi di nonna Alice"/>
        <s v="Ravioli Angelo"/>
        <s v="Raclette Courdavault"/>
        <s v="Camembert Pierrot"/>
        <s v="Sirop d'érable"/>
        <s v="Tarte au sucre"/>
        <s v="Vegie-spread"/>
        <s v="Wimmers gute Semmelknödel"/>
        <s v="Louisiana Fiery Hot Pepper Sauce"/>
        <s v="Laughing Lumberjack Lager"/>
        <s v="Scottish Longbreads"/>
        <s v="Gudbrandsdalsost"/>
        <s v="Outback Lager"/>
        <s v="Fløtemysost"/>
        <s v="Mozzarella di Giovanni"/>
        <s v="Rhönbräu Klosterbier"/>
        <s v="Lakkalikööri"/>
        <s v="Original Frankfurter grüne Soße"/>
      </sharedItems>
    </cacheField>
    <cacheField name="month" numFmtId="14">
      <sharedItems containsSemiMixedTypes="0" containsNonDate="0" containsDate="1" containsString="0" minDate="1994-12-01T00:00:00" maxDate="1996-06-02T00:00:00"/>
    </cacheField>
    <cacheField name="revenue" numFmtId="0">
      <sharedItems containsSemiMixedTypes="0" containsString="0" containsNumber="1" minValue="14" maxValue="26350"/>
    </cacheField>
    <cacheField name="stat_anomaly" numFmtId="0">
      <sharedItems/>
    </cacheField>
    <cacheField name="prev_year_revenue" numFmtId="0">
      <sharedItems count="183">
        <s v="288.0000"/>
        <s v="388.8000"/>
        <s v="216.0000"/>
        <s v="489.6000"/>
        <s v="608.0000"/>
        <s v="912.0000"/>
        <s v="NULL"/>
        <s v="352.0000"/>
        <s v="915.2000"/>
        <s v="281.6000"/>
        <s v="360.0000"/>
        <s v="240.0000"/>
        <s v="967.2000"/>
        <s v="744.0000"/>
        <s v="396.8000"/>
        <s v="843.2000"/>
        <s v="496.0000"/>
        <s v="201.6000"/>
        <s v="604.8000"/>
        <s v="504.0000"/>
        <s v="705.6000"/>
        <s v="144.0000"/>
        <s v="57.6000"/>
        <s v="230.4000"/>
        <s v="9.6000"/>
        <s v="291.9000"/>
        <s v="1181.5000"/>
        <s v="736.7000"/>
        <s v="936.0000"/>
        <s v="1248.0000"/>
        <s v="62.4000"/>
        <s v="600.0000"/>
        <s v="1250.0000"/>
        <s v="3000.0000"/>
        <s v="450.0000"/>
        <s v="138.7000"/>
        <s v="109.5000"/>
        <s v="73.0000"/>
        <s v="584.0000"/>
        <s v="306.6000"/>
        <s v="489.1000"/>
        <s v="80.0000"/>
        <s v="40.0000"/>
        <s v="336.0000"/>
        <s v="162.0000"/>
        <s v="108.0000"/>
        <s v="72.0000"/>
        <s v="478.8000"/>
        <s v="1842.6000"/>
        <s v="398.4000"/>
        <s v="1743.0000"/>
        <s v="1543.8000"/>
        <s v="1518.9000"/>
        <s v="728.0000"/>
        <s v="509.6000"/>
        <s v="1565.2000"/>
        <s v="946.4000"/>
        <s v="1528.8000"/>
        <s v="990.0000"/>
        <s v="1485.0000"/>
        <s v="3861.0000"/>
        <s v="2079.0000"/>
        <s v="1242.0000"/>
        <s v="207.0000"/>
        <s v="372.6000"/>
        <s v="165.6000"/>
        <s v="200.0000"/>
        <s v="550.0000"/>
        <s v="850.0000"/>
        <s v="1640.0000"/>
        <s v="140.0000"/>
        <s v="30.0000"/>
        <s v="153.6000"/>
        <s v="16.0000"/>
        <s v="120.0000"/>
        <s v="156.8000"/>
        <s v="1497.6000"/>
        <s v="115.2000"/>
        <s v="380.0000"/>
        <s v="91.2000"/>
        <s v="76.0000"/>
        <s v="4216.0000"/>
        <s v="16864.0000"/>
        <s v="691.2000"/>
        <s v="735.0000"/>
        <s v="58.8000"/>
        <s v="29.4000"/>
        <s v="77.0000"/>
        <s v="246.4000"/>
        <s v="100.1000"/>
        <s v="61.6000"/>
        <s v="192.5000"/>
        <s v="231.0000"/>
        <s v="98.0000"/>
        <s v="89.6000"/>
        <s v="112.0000"/>
        <s v="448.0000"/>
        <s v="1472.0000"/>
        <s v="945.5000"/>
        <s v="1193.5000"/>
        <s v="1550.0000"/>
        <s v="211.2000"/>
        <s v="121.6000"/>
        <s v="640.0000"/>
        <s v="3180.0000"/>
        <s v="84.8000"/>
        <s v="2035.2000"/>
        <s v="848.0000"/>
        <s v="763.2000"/>
        <s v="196.0000"/>
        <s v="393.0000"/>
        <s v="943.2000"/>
        <s v="59.0000"/>
        <s v="29.5000"/>
        <s v="88.5000"/>
        <s v="672.6000"/>
        <s v="35.4000"/>
        <s v="403.2000"/>
        <s v="2592.0000"/>
        <s v="192.0000"/>
        <s v="3456.0000"/>
        <s v="614.4000"/>
        <s v="60.8000"/>
        <s v="729.6000"/>
        <s v="364.8000"/>
        <s v="1155.2000"/>
        <s v="2280.0000"/>
        <s v="3435.2000"/>
        <s v="5517.6000"/>
        <s v="1014.0000"/>
        <s v="31.2000"/>
        <s v="249.6000"/>
        <s v="4400.0000"/>
        <s v="924.0000"/>
        <s v="1760.0000"/>
        <s v="528.0000"/>
        <s v="4664.0000"/>
        <s v="4488.0000"/>
        <s v="1088.0000"/>
        <s v="3889.6000"/>
        <s v="3019.2000"/>
        <s v="1632.0000"/>
        <s v="3604.0000"/>
        <s v="1190.0000"/>
        <s v="2048.8000"/>
        <s v="4925.0000"/>
        <s v="1103.2000"/>
        <s v="1182.0000"/>
        <s v="1379.0000"/>
        <s v="147.9000"/>
        <s v="239.4000"/>
        <s v="2261.0000"/>
        <s v="798.0000"/>
        <s v="186.2000"/>
        <s v="672.0000"/>
        <s v="1058.4000"/>
        <s v="660.0000"/>
        <s v="1670.4000"/>
        <s v="1008.0000"/>
        <s v="720.0000"/>
        <s v="96.0000"/>
        <s v="300.0000"/>
        <s v="344.0000"/>
        <s v="86.0000"/>
        <s v="2769.2000"/>
        <s v="1290.0000"/>
        <s v="841.2000"/>
        <s v="945.2000"/>
        <s v="556.0000"/>
        <s v="62.0000"/>
        <s v="310.0000"/>
        <s v="173.6000"/>
        <s v="889.7000"/>
        <s v="232.5000"/>
        <s v="475.2000"/>
        <s v="518.4000"/>
        <s v="259.2000"/>
        <s v="280.8000"/>
        <s v="104.0000"/>
        <s v="124.8000"/>
        <s v="312.0000"/>
        <s v="384.8000"/>
        <s v="130.0000"/>
      </sharedItems>
    </cacheField>
    <cacheField name="yoy_anomaly" numFmtId="0">
      <sharedItems count="2">
        <s v="YoY Anomaly (&gt;50% change)"/>
        <s v="No Anomaly"/>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40965624999" createdVersion="8" refreshedVersion="8" minRefreshableVersion="3" recordCount="17" xr:uid="{E6F28DDB-68D7-43CA-B4E3-EF4E2528AE0A}">
  <cacheSource type="worksheet">
    <worksheetSource name="EDA_13_output"/>
  </cacheSource>
  <cacheFields count="6">
    <cacheField name="Country" numFmtId="0">
      <sharedItems count="17">
        <s v="USA"/>
        <s v="Germany"/>
        <s v="France"/>
        <s v="UK"/>
        <s v="Canada"/>
        <s v="Italy"/>
        <s v="Japan"/>
        <s v="Australia"/>
        <s v="Brazil"/>
        <s v="Denmark"/>
        <s v="Netherlands"/>
        <s v="Sweden "/>
        <s v="Finland"/>
        <s v="Norway"/>
        <s v="Sweden"/>
        <s v="Singapore"/>
        <s v="Spain"/>
      </sharedItems>
    </cacheField>
    <cacheField name="supplier_count" numFmtId="0">
      <sharedItems containsSemiMixedTypes="0" containsString="0" containsNumber="1" containsInteger="1" minValue="1" maxValue="4"/>
    </cacheField>
    <cacheField name="avg_price" numFmtId="0">
      <sharedItems containsSemiMixedTypes="0" containsString="0" containsNumber="1" minValue="4.5" maxValue="76.75"/>
    </cacheField>
    <cacheField name="min_price" numFmtId="0">
      <sharedItems containsSemiMixedTypes="0" containsString="0" containsNumber="1" minValue="2.5" maxValue="21"/>
    </cacheField>
    <cacheField name="max_price" numFmtId="0">
      <sharedItems containsSemiMixedTypes="0" containsString="0" containsNumber="1" minValue="4.5" maxValue="263.5"/>
    </cacheField>
    <cacheField name="price_variability" numFmtId="0">
      <sharedItems containsSemiMixedTypes="0" containsString="0" containsNumber="1" minValue="0" maxValue="94.51"/>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43966666666" createdVersion="8" refreshedVersion="8" minRefreshableVersion="3" recordCount="8" xr:uid="{51B3F643-E9C7-4C53-83FA-873177D98AC7}">
  <cacheSource type="worksheet">
    <worksheetSource name="EDA_14_output"/>
  </cacheSource>
  <cacheFields count="3">
    <cacheField name="CategoryName" numFmtId="0">
      <sharedItems count="8">
        <s v="Beverages"/>
        <s v="Condiments"/>
        <s v="Seafood"/>
        <s v="Confections"/>
        <s v="Grains/Cereals"/>
        <s v="Meat/Poultry"/>
        <s v="Produce"/>
        <s v="Dairy Products"/>
      </sharedItems>
    </cacheField>
    <cacheField name="SupplierCount" numFmtId="0">
      <sharedItems containsSemiMixedTypes="0" containsString="0" containsNumber="1" containsInteger="1" minValue="4" maxValue="8"/>
    </cacheField>
    <cacheField name="Suppliers" numFmtId="0">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45591550924" createdVersion="8" refreshedVersion="8" minRefreshableVersion="3" recordCount="45" xr:uid="{218F2DEE-9E4D-4572-A51F-367424CBAC0E}">
  <cacheSource type="worksheet">
    <worksheetSource name="EDA_15_output"/>
  </cacheSource>
  <cacheFields count="6">
    <cacheField name="Region" numFmtId="0">
      <sharedItems count="17">
        <s v="Australia"/>
        <s v="Brazil"/>
        <s v="Canada"/>
        <s v="Denmark"/>
        <s v="Finland"/>
        <s v="France"/>
        <s v="Germany"/>
        <s v="Italy"/>
        <s v="Japan"/>
        <s v="Netherlands"/>
        <s v="Norway"/>
        <s v="Singapore"/>
        <s v="Spain"/>
        <s v="Sweden"/>
        <s v="Sweden "/>
        <s v="UK"/>
        <s v="USA"/>
      </sharedItems>
    </cacheField>
    <cacheField name="CategoryName" numFmtId="0">
      <sharedItems count="8">
        <s v="Beverages"/>
        <s v="Condiments"/>
        <s v="Confections"/>
        <s v="Grains/Cereals"/>
        <s v="Meat/Poultry"/>
        <s v="Produce"/>
        <s v="Seafood"/>
        <s v="Dairy Products"/>
      </sharedItems>
    </cacheField>
    <cacheField name="SupplierCount" numFmtId="0">
      <sharedItems containsSemiMixedTypes="0" containsString="0" containsNumber="1" containsInteger="1" minValue="1" maxValue="2"/>
    </cacheField>
    <cacheField name="AvgPrice" numFmtId="0">
      <sharedItems containsSemiMixedTypes="0" containsString="0" containsNumber="1" minValue="4.5" maxValue="140.75"/>
    </cacheField>
    <cacheField name="MinPrice" numFmtId="0">
      <sharedItems containsSemiMixedTypes="0" containsString="0" containsNumber="1" minValue="2.5" maxValue="123.79"/>
    </cacheField>
    <cacheField name="MaxPrice" numFmtId="0">
      <sharedItems containsSemiMixedTypes="0" containsString="0" containsNumber="1" minValue="4.5" maxValue="263.5"/>
    </cacheField>
  </cacheFields>
  <extLst>
    <ext xmlns:x14="http://schemas.microsoft.com/office/spreadsheetml/2009/9/main" uri="{725AE2AE-9491-48be-B2B4-4EB974FC3084}">
      <x14:pivotCacheDefinition pivotCacheId="10652167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893576967595" createdVersion="8" refreshedVersion="8" minRefreshableVersion="3" recordCount="21" xr:uid="{787C0C85-AAAB-4722-B944-7B1590C411AA}">
  <cacheSource type="worksheet">
    <worksheetSource name="EDA_2_output"/>
  </cacheSource>
  <cacheFields count="6">
    <cacheField name="Ship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Total_Revenue" numFmtId="0">
      <sharedItems containsSemiMixedTypes="0" containsString="0" containsNumber="1" minValue="3531.95" maxValue="245584.61027110554"/>
    </cacheField>
    <cacheField name="Total_Quantity" numFmtId="0">
      <sharedItems containsSemiMixedTypes="0" containsString="0" containsNumber="1" containsInteger="1" minValue="161" maxValue="9330"/>
    </cacheField>
    <cacheField name="Avg_Order_Value" numFmtId="0">
      <sharedItems containsSemiMixedTypes="0" containsString="0" containsNumber="1" minValue="220.74687499999999" maxValue="1024.0307064622639"/>
    </cacheField>
    <cacheField name="Avg_Order_Quantity" numFmtId="0">
      <sharedItems containsSemiMixedTypes="0" containsString="0" containsNumber="1" minValue="9.9705999999999992" maxValue="41.335999999999999"/>
    </cacheField>
    <cacheField name="Avg_Order_Frequency" numFmtId="0">
      <sharedItems containsSemiMixedTypes="0" containsString="0" containsNumber="1" minValue="5.3333000000000004" maxValue="2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897206828704" createdVersion="8" refreshedVersion="8" minRefreshableVersion="3" recordCount="89" xr:uid="{60A6CC28-0810-440B-ADAA-0D32BCB8B7BC}">
  <cacheSource type="worksheet">
    <worksheetSource name="EDA_3_output"/>
  </cacheSource>
  <cacheFields count="4">
    <cacheField name="customerid" numFmtId="0">
      <sharedItems/>
    </cacheField>
    <cacheField name="total_spend" numFmtId="0">
      <sharedItems containsSemiMixedTypes="0" containsString="0" containsNumber="1" minValue="100.8" maxValue="110277.30488350891"/>
    </cacheField>
    <cacheField name="order_count" numFmtId="0">
      <sharedItems containsSemiMixedTypes="0" containsString="0" containsNumber="1" containsInteger="1" minValue="1" maxValue="31"/>
    </cacheField>
    <cacheField name="top_category" numFmtId="0">
      <sharedItems count="8">
        <s v="Condiments"/>
        <s v="Dairy Products"/>
        <s v="Grains/Cereals"/>
        <s v="Beverages"/>
        <s v="Confections"/>
        <s v="Seafood"/>
        <s v="Meat/Poultry"/>
        <s v="Produc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00455902774" createdVersion="8" refreshedVersion="8" minRefreshableVersion="3" recordCount="77" xr:uid="{793F4BB9-97E6-4499-AA98-084C8E75F990}">
  <cacheSource type="worksheet">
    <worksheetSource name="EDA_4_output"/>
  </cacheSource>
  <cacheFields count="3">
    <cacheField name="categoryname" numFmtId="0">
      <sharedItems count="8">
        <s v="Beverages"/>
        <s v="Condiments"/>
        <s v="Confections"/>
        <s v="Dairy Products"/>
        <s v="Grains/Cereals"/>
        <s v="Meat/Poultry"/>
        <s v="Produce"/>
        <s v="Seafood"/>
      </sharedItems>
    </cacheField>
    <cacheField name="productname" numFmtId="0">
      <sharedItems count="77">
        <s v="Côte de Blaye"/>
        <s v="Ipoh Coffee"/>
        <s v="Chang"/>
        <s v="Lakkalikööri"/>
        <s v="Steeleye Stout"/>
        <s v="Chai"/>
        <s v="Chartreuse verte"/>
        <s v="Outback Lager"/>
        <s v="Rhönbräu Klosterbier"/>
        <s v="Sasquatch Ale"/>
        <s v="Guaraná Fantástica"/>
        <s v="Laughing Lumberjack Lager"/>
        <s v="Vegie-spread"/>
        <s v="Sirop d'érable"/>
        <s v="Louisiana Fiery Hot Pepper Sauce"/>
        <s v="Northwoods Cranberry Sauce"/>
        <s v="Gula Malacca"/>
        <s v="Original Frankfurter grüne Soße"/>
        <s v="Chef Anton's Cajun Seasoning"/>
        <s v="Grandma's Boysenberry Spread"/>
        <s v="Chef Anton's Gumbo Mix"/>
        <s v="Louisiana Hot Spiced Okra"/>
        <s v="Aniseed Syrup"/>
        <s v="Genen Shouyu"/>
        <s v="Tarte au sucre"/>
        <s v="Sir Rodney's Marmalade"/>
        <s v="Gumbär Gummibärchen"/>
        <s v="Pavlova"/>
        <s v="Schoggi Schokolade"/>
        <s v="Maxilaku"/>
        <s v="Sir Rodney's Scones"/>
        <s v="Scottish Longbreads"/>
        <s v="Teatime Chocolate Biscuits"/>
        <s v="Zaanse koeken"/>
        <s v="NuNuCa Nuß-Nougat-Creme"/>
        <s v="Valkoinen suklaa"/>
        <s v="Chocolade"/>
        <s v="Raclette Courdavault"/>
        <s v="Camembert Pierrot"/>
        <s v="Mozzarella di Giovanni"/>
        <s v="Gudbrandsdalsost"/>
        <s v="Fløtemysost"/>
        <s v="Gorgonzola Telino"/>
        <s v="Queso Cabrales"/>
        <s v="Queso Manchego La Pastora"/>
        <s v="Mascarpone Fabioli"/>
        <s v="Geitost"/>
        <s v="Gnocchi di nonna Alice"/>
        <s v="Wimmers gute Semmelknödel"/>
        <s v="Singaporean Hokkien Fried Mee"/>
        <s v="Ravioli Angelo"/>
        <s v="Gustaf's Knäckebröd"/>
        <s v="Tunnbröd"/>
        <s v="Filo Mix"/>
        <s v="Thüringer Rostbratwurst"/>
        <s v="Alice Mutton"/>
        <s v="Perth Pasties"/>
        <s v="Pâté chinois"/>
        <s v="Mishi Kobe Niku"/>
        <s v="Tourtière"/>
        <s v="Manjimup Dried Apples"/>
        <s v="Rössle Sauerkraut"/>
        <s v="Uncle Bob's Organic Dried Pears"/>
        <s v="Tofu"/>
        <s v="Longlife Tofu"/>
        <s v="Carnarvon Tigers"/>
        <s v="Ikura"/>
        <s v="Boston Crab Meat"/>
        <s v="Inlagd Sill"/>
        <s v="Nord-Ost Matjeshering"/>
        <s v="Jack's New England Clam Chowder"/>
        <s v="Spegesild"/>
        <s v="Escargots de Bourgogne"/>
        <s v="Konbu"/>
        <s v="Røgede sild"/>
        <s v="Röd Kaviar"/>
        <s v="Gravad lax"/>
      </sharedItems>
    </cacheField>
    <cacheField name="total_revenue" numFmtId="0">
      <sharedItems containsSemiMixedTypes="0" containsString="0" containsNumber="1" minValue="1368.71" maxValue="141396.7300000000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09500810187" createdVersion="8" refreshedVersion="8" minRefreshableVersion="3" recordCount="33" xr:uid="{18189431-6A92-46C8-A4C0-9D27B3BCA9F9}">
  <cacheSource type="worksheet">
    <worksheetSource name="EDA_6_output"/>
  </cacheSource>
  <cacheFields count="4">
    <cacheField name="segment" numFmtId="0">
      <sharedItems count="2">
        <s v="Frequent Buyer"/>
        <s v="Infrequent Buyer"/>
      </sharedItems>
    </cacheField>
    <cacheField name="shipcountry" numFmtId="0">
      <sharedItems count="21">
        <s v="Austria"/>
        <s v="USA"/>
        <s v="Ireland"/>
        <s v="Canada"/>
        <s v="Sweden"/>
        <s v="Germany"/>
        <s v="Finland"/>
        <s v="France"/>
        <s v="Venezuela"/>
        <s v="UK"/>
        <s v="Denmark"/>
        <s v="Brazil"/>
        <s v="Belgium"/>
        <s v="Italy"/>
        <s v="Mexico"/>
        <s v="Poland"/>
        <s v="Switzerland"/>
        <s v="Argentina"/>
        <s v="Norway"/>
        <s v="Portugal"/>
        <s v="Spain"/>
      </sharedItems>
    </cacheField>
    <cacheField name="num_customers" numFmtId="0">
      <sharedItems containsSemiMixedTypes="0" containsString="0" containsNumber="1" containsInteger="1" minValue="1" maxValue="9"/>
    </cacheField>
    <cacheField name="avg_orders_per_month" numFmtId="0">
      <sharedItems containsSemiMixedTypes="0" containsString="0" containsNumber="1" minValue="0.12" maxValue="1.3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1439189815" createdVersion="8" refreshedVersion="8" minRefreshableVersion="3" recordCount="5" xr:uid="{5A0A8D05-250E-48B5-85BE-73BE762850AF}">
  <cacheSource type="worksheet">
    <worksheetSource name="EDA_7_output"/>
  </cacheSource>
  <cacheFields count="3">
    <cacheField name="country" numFmtId="0">
      <sharedItems count="2">
        <s v="USA"/>
        <s v="UK"/>
      </sharedItems>
    </cacheField>
    <cacheField name="title" numFmtId="0">
      <sharedItems count="4">
        <s v="Sales Representative"/>
        <s v="Vice President, Sales"/>
        <s v="Sales Manager"/>
        <s v="Inside Sales Coordinator"/>
      </sharedItems>
    </cacheField>
    <cacheField name="No_of_employee"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15542129631" createdVersion="8" refreshedVersion="8" minRefreshableVersion="3" recordCount="6" xr:uid="{4B824FFF-C8FB-43CD-9F78-CB3F79B84540}">
  <cacheSource type="worksheet">
    <worksheetSource name="EDA_8_output"/>
  </cacheSource>
  <cacheFields count="4">
    <cacheField name="Title" numFmtId="0">
      <sharedItems count="4">
        <s v="Inside Sales Coordinator"/>
        <s v="Sales Manager"/>
        <s v="Sales Representative"/>
        <s v="Vice President, Sales"/>
      </sharedItems>
    </cacheField>
    <cacheField name="HireYear" numFmtId="0">
      <sharedItems containsSemiMixedTypes="0" containsString="0" containsNumber="1" containsInteger="1" minValue="1992" maxValue="1994" count="3">
        <n v="1994"/>
        <n v="1993"/>
        <n v="1992"/>
      </sharedItems>
    </cacheField>
    <cacheField name="HiresThisYear" numFmtId="0">
      <sharedItems containsSemiMixedTypes="0" containsString="0" containsNumber="1" containsInteger="1" minValue="1" maxValue="2"/>
    </cacheField>
    <cacheField name="CumulativeHires"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21736342592" createdVersion="8" refreshedVersion="8" minRefreshableVersion="3" recordCount="4" xr:uid="{255322F7-4FC7-409B-BD70-5F36D153F63D}">
  <cacheSource type="worksheet">
    <worksheetSource name="EDA_9a_output"/>
  </cacheSource>
  <cacheFields count="2">
    <cacheField name="Title" numFmtId="0">
      <sharedItems count="4">
        <s v="Vice President, Sales"/>
        <s v="Sales Manager"/>
        <s v="Inside Sales Coordinator"/>
        <s v="Sales Representative"/>
      </sharedItems>
    </cacheField>
    <cacheField name="No_of_Emp"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902.921903240742" createdVersion="8" refreshedVersion="8" minRefreshableVersion="3" recordCount="4" xr:uid="{A0326278-3C1E-41D4-837F-8DCB040F43FD}">
  <cacheSource type="worksheet">
    <worksheetSource name="EDA_9b_output"/>
  </cacheSource>
  <cacheFields count="2">
    <cacheField name="TitleOfCourtesy" numFmtId="0">
      <sharedItems count="4">
        <s v="Dr."/>
        <s v="Mrs."/>
        <s v="Mr."/>
        <s v="Ms."/>
      </sharedItems>
    </cacheField>
    <cacheField name="No_of_Emp"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ALFKI"/>
    <x v="0"/>
    <x v="0"/>
    <x v="0"/>
  </r>
  <r>
    <s v="ANATR"/>
    <x v="1"/>
    <x v="1"/>
    <x v="1"/>
  </r>
  <r>
    <s v="ANTON"/>
    <x v="2"/>
    <x v="2"/>
    <x v="0"/>
  </r>
  <r>
    <s v="AROUT"/>
    <x v="3"/>
    <x v="3"/>
    <x v="0"/>
  </r>
  <r>
    <s v="BERGS"/>
    <x v="4"/>
    <x v="4"/>
    <x v="0"/>
  </r>
  <r>
    <s v="BLAUS"/>
    <x v="2"/>
    <x v="5"/>
    <x v="0"/>
  </r>
  <r>
    <s v="BLONP"/>
    <x v="5"/>
    <x v="6"/>
    <x v="0"/>
  </r>
  <r>
    <s v="BOLID"/>
    <x v="6"/>
    <x v="7"/>
    <x v="1"/>
  </r>
  <r>
    <s v="BONAP"/>
    <x v="7"/>
    <x v="8"/>
    <x v="0"/>
  </r>
  <r>
    <s v="BOTTM"/>
    <x v="8"/>
    <x v="9"/>
    <x v="0"/>
  </r>
  <r>
    <s v="BSBEV"/>
    <x v="9"/>
    <x v="10"/>
    <x v="0"/>
  </r>
  <r>
    <s v="CACTU"/>
    <x v="0"/>
    <x v="11"/>
    <x v="0"/>
  </r>
  <r>
    <s v="CENTC"/>
    <x v="10"/>
    <x v="12"/>
    <x v="2"/>
  </r>
  <r>
    <s v="CHOPS"/>
    <x v="11"/>
    <x v="13"/>
    <x v="0"/>
  </r>
  <r>
    <s v="COMMI"/>
    <x v="12"/>
    <x v="14"/>
    <x v="1"/>
  </r>
  <r>
    <s v="CONSH"/>
    <x v="6"/>
    <x v="15"/>
    <x v="1"/>
  </r>
  <r>
    <s v="DRACD"/>
    <x v="0"/>
    <x v="16"/>
    <x v="0"/>
  </r>
  <r>
    <s v="DUMON"/>
    <x v="1"/>
    <x v="17"/>
    <x v="1"/>
  </r>
  <r>
    <s v="EASTC"/>
    <x v="11"/>
    <x v="18"/>
    <x v="0"/>
  </r>
  <r>
    <s v="ERNSH"/>
    <x v="13"/>
    <x v="19"/>
    <x v="0"/>
  </r>
  <r>
    <s v="FAMIA"/>
    <x v="2"/>
    <x v="20"/>
    <x v="0"/>
  </r>
  <r>
    <s v="FOLIG"/>
    <x v="12"/>
    <x v="21"/>
    <x v="1"/>
  </r>
  <r>
    <s v="FOLKO"/>
    <x v="14"/>
    <x v="22"/>
    <x v="0"/>
  </r>
  <r>
    <s v="FRANK"/>
    <x v="15"/>
    <x v="23"/>
    <x v="0"/>
  </r>
  <r>
    <s v="FRANR"/>
    <x v="6"/>
    <x v="24"/>
    <x v="1"/>
  </r>
  <r>
    <s v="FRANS"/>
    <x v="0"/>
    <x v="25"/>
    <x v="0"/>
  </r>
  <r>
    <s v="FURIB"/>
    <x v="11"/>
    <x v="26"/>
    <x v="0"/>
  </r>
  <r>
    <s v="GALED"/>
    <x v="12"/>
    <x v="27"/>
    <x v="2"/>
  </r>
  <r>
    <s v="GODOS"/>
    <x v="9"/>
    <x v="28"/>
    <x v="0"/>
  </r>
  <r>
    <s v="GOURL"/>
    <x v="16"/>
    <x v="29"/>
    <x v="0"/>
  </r>
  <r>
    <s v="GREAL"/>
    <x v="5"/>
    <x v="30"/>
    <x v="0"/>
  </r>
  <r>
    <s v="GROSR"/>
    <x v="17"/>
    <x v="31"/>
    <x v="1"/>
  </r>
  <r>
    <s v="HANAR"/>
    <x v="8"/>
    <x v="32"/>
    <x v="0"/>
  </r>
  <r>
    <s v="HILAA"/>
    <x v="4"/>
    <x v="33"/>
    <x v="0"/>
  </r>
  <r>
    <s v="HUNGC"/>
    <x v="12"/>
    <x v="34"/>
    <x v="1"/>
  </r>
  <r>
    <s v="HUNGO"/>
    <x v="14"/>
    <x v="35"/>
    <x v="0"/>
  </r>
  <r>
    <s v="ISLAT"/>
    <x v="9"/>
    <x v="36"/>
    <x v="0"/>
  </r>
  <r>
    <s v="KOENE"/>
    <x v="8"/>
    <x v="37"/>
    <x v="0"/>
  </r>
  <r>
    <s v="LACOR"/>
    <x v="1"/>
    <x v="38"/>
    <x v="1"/>
  </r>
  <r>
    <s v="LAMAI"/>
    <x v="8"/>
    <x v="39"/>
    <x v="0"/>
  </r>
  <r>
    <s v="LAUGB"/>
    <x v="6"/>
    <x v="40"/>
    <x v="2"/>
  </r>
  <r>
    <s v="LAZYK"/>
    <x v="17"/>
    <x v="41"/>
    <x v="2"/>
  </r>
  <r>
    <s v="LEHMS"/>
    <x v="15"/>
    <x v="42"/>
    <x v="0"/>
  </r>
  <r>
    <s v="LETSS"/>
    <x v="1"/>
    <x v="43"/>
    <x v="1"/>
  </r>
  <r>
    <s v="LILAS"/>
    <x v="8"/>
    <x v="44"/>
    <x v="0"/>
  </r>
  <r>
    <s v="LINOD"/>
    <x v="18"/>
    <x v="45"/>
    <x v="0"/>
  </r>
  <r>
    <s v="LONEP"/>
    <x v="11"/>
    <x v="46"/>
    <x v="0"/>
  </r>
  <r>
    <s v="MAGAA"/>
    <x v="9"/>
    <x v="47"/>
    <x v="0"/>
  </r>
  <r>
    <s v="MAISD"/>
    <x v="2"/>
    <x v="48"/>
    <x v="0"/>
  </r>
  <r>
    <s v="MEREP"/>
    <x v="3"/>
    <x v="49"/>
    <x v="0"/>
  </r>
  <r>
    <s v="MORGK"/>
    <x v="12"/>
    <x v="50"/>
    <x v="1"/>
  </r>
  <r>
    <s v="NORTS"/>
    <x v="6"/>
    <x v="51"/>
    <x v="2"/>
  </r>
  <r>
    <s v="OCEAN"/>
    <x v="12"/>
    <x v="52"/>
    <x v="1"/>
  </r>
  <r>
    <s v="OLDWO"/>
    <x v="9"/>
    <x v="53"/>
    <x v="0"/>
  </r>
  <r>
    <s v="OTTIK"/>
    <x v="9"/>
    <x v="54"/>
    <x v="0"/>
  </r>
  <r>
    <s v="PERIC"/>
    <x v="0"/>
    <x v="55"/>
    <x v="0"/>
  </r>
  <r>
    <s v="PICCO"/>
    <x v="9"/>
    <x v="56"/>
    <x v="0"/>
  </r>
  <r>
    <s v="PRINI"/>
    <x v="12"/>
    <x v="57"/>
    <x v="1"/>
  </r>
  <r>
    <s v="QUEDE"/>
    <x v="16"/>
    <x v="58"/>
    <x v="0"/>
  </r>
  <r>
    <s v="QUEEN"/>
    <x v="3"/>
    <x v="59"/>
    <x v="0"/>
  </r>
  <r>
    <s v="QUICK"/>
    <x v="19"/>
    <x v="60"/>
    <x v="0"/>
  </r>
  <r>
    <s v="RANCH"/>
    <x v="12"/>
    <x v="61"/>
    <x v="1"/>
  </r>
  <r>
    <s v="RATTC"/>
    <x v="4"/>
    <x v="62"/>
    <x v="0"/>
  </r>
  <r>
    <s v="REGGC"/>
    <x v="18"/>
    <x v="63"/>
    <x v="0"/>
  </r>
  <r>
    <s v="RICAR"/>
    <x v="5"/>
    <x v="64"/>
    <x v="0"/>
  </r>
  <r>
    <s v="RICSU"/>
    <x v="9"/>
    <x v="65"/>
    <x v="0"/>
  </r>
  <r>
    <s v="ROMEY"/>
    <x v="12"/>
    <x v="66"/>
    <x v="1"/>
  </r>
  <r>
    <s v="SANTG"/>
    <x v="0"/>
    <x v="67"/>
    <x v="0"/>
  </r>
  <r>
    <s v="SAVEA"/>
    <x v="20"/>
    <x v="68"/>
    <x v="0"/>
  </r>
  <r>
    <s v="SEVES"/>
    <x v="16"/>
    <x v="69"/>
    <x v="0"/>
  </r>
  <r>
    <s v="SIMOB"/>
    <x v="2"/>
    <x v="70"/>
    <x v="0"/>
  </r>
  <r>
    <s v="SPECD"/>
    <x v="1"/>
    <x v="71"/>
    <x v="1"/>
  </r>
  <r>
    <s v="SPLIR"/>
    <x v="16"/>
    <x v="72"/>
    <x v="0"/>
  </r>
  <r>
    <s v="SUPRD"/>
    <x v="18"/>
    <x v="73"/>
    <x v="0"/>
  </r>
  <r>
    <s v="THEBI"/>
    <x v="1"/>
    <x v="74"/>
    <x v="1"/>
  </r>
  <r>
    <s v="THECR"/>
    <x v="6"/>
    <x v="75"/>
    <x v="1"/>
  </r>
  <r>
    <s v="TOMSP"/>
    <x v="0"/>
    <x v="76"/>
    <x v="0"/>
  </r>
  <r>
    <s v="TORTU"/>
    <x v="9"/>
    <x v="77"/>
    <x v="0"/>
  </r>
  <r>
    <s v="TRADH"/>
    <x v="0"/>
    <x v="78"/>
    <x v="0"/>
  </r>
  <r>
    <s v="TRAIH"/>
    <x v="6"/>
    <x v="79"/>
    <x v="1"/>
  </r>
  <r>
    <s v="VAFFE"/>
    <x v="5"/>
    <x v="80"/>
    <x v="0"/>
  </r>
  <r>
    <s v="VICTE"/>
    <x v="9"/>
    <x v="81"/>
    <x v="0"/>
  </r>
  <r>
    <s v="VINET"/>
    <x v="12"/>
    <x v="82"/>
    <x v="1"/>
  </r>
  <r>
    <s v="WANDK"/>
    <x v="9"/>
    <x v="83"/>
    <x v="0"/>
  </r>
  <r>
    <s v="WARTH"/>
    <x v="15"/>
    <x v="84"/>
    <x v="0"/>
  </r>
  <r>
    <s v="WELLI"/>
    <x v="16"/>
    <x v="85"/>
    <x v="0"/>
  </r>
  <r>
    <s v="WHITC"/>
    <x v="8"/>
    <x v="86"/>
    <x v="0"/>
  </r>
  <r>
    <s v="WILMK"/>
    <x v="2"/>
    <x v="87"/>
    <x v="0"/>
  </r>
  <r>
    <s v="WOLZA"/>
    <x v="2"/>
    <x v="88"/>
    <x v="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n v="263.5"/>
    <n v="17"/>
    <n v="623"/>
    <n v="141396.73000000001"/>
  </r>
  <r>
    <x v="1"/>
    <n v="123.79"/>
    <n v="0"/>
    <n v="746"/>
    <n v="80368.67"/>
  </r>
  <r>
    <x v="2"/>
    <n v="55"/>
    <n v="79"/>
    <n v="1496"/>
    <n v="71155.7"/>
  </r>
  <r>
    <x v="3"/>
    <n v="49.3"/>
    <n v="17"/>
    <n v="1083"/>
    <n v="47234.97"/>
  </r>
  <r>
    <x v="4"/>
    <n v="34"/>
    <n v="19"/>
    <n v="1577"/>
    <n v="46825.48"/>
  </r>
  <r>
    <x v="5"/>
    <n v="38"/>
    <n v="21"/>
    <n v="1263"/>
    <n v="42593.06"/>
  </r>
  <r>
    <x v="6"/>
    <n v="53"/>
    <n v="20"/>
    <n v="886"/>
    <n v="41819.65"/>
  </r>
  <r>
    <x v="7"/>
    <n v="39"/>
    <n v="0"/>
    <n v="978"/>
    <n v="32698.38"/>
  </r>
  <r>
    <x v="8"/>
    <n v="62.5"/>
    <n v="42"/>
    <n v="539"/>
    <n v="29171.87"/>
  </r>
  <r>
    <x v="9"/>
    <n v="45.6"/>
    <n v="26"/>
    <n v="640"/>
    <n v="25696.639999999999"/>
  </r>
  <r>
    <x v="10"/>
    <n v="34.799999999999997"/>
    <n v="14"/>
    <n v="806"/>
    <n v="24900.13"/>
  </r>
  <r>
    <x v="11"/>
    <n v="46"/>
    <n v="17"/>
    <n v="580"/>
    <n v="23526.7"/>
  </r>
  <r>
    <x v="12"/>
    <n v="81"/>
    <n v="40"/>
    <n v="313"/>
    <n v="22563.360000000001"/>
  </r>
  <r>
    <x v="13"/>
    <n v="30"/>
    <n v="15"/>
    <n v="763"/>
    <n v="22044.3"/>
  </r>
  <r>
    <x v="14"/>
    <n v="33.25"/>
    <n v="22"/>
    <n v="740"/>
    <n v="21957.97"/>
  </r>
  <r>
    <x v="15"/>
    <n v="36"/>
    <n v="26"/>
    <n v="714"/>
    <n v="21942.36"/>
  </r>
  <r>
    <x v="16"/>
    <n v="31"/>
    <n v="31"/>
    <n v="742"/>
    <n v="20867.34"/>
  </r>
  <r>
    <x v="17"/>
    <n v="32.799999999999997"/>
    <n v="0"/>
    <n v="722"/>
    <n v="20574.169999999998"/>
  </r>
  <r>
    <x v="18"/>
    <n v="31.23"/>
    <n v="15"/>
    <n v="753"/>
    <n v="19849.14"/>
  </r>
  <r>
    <x v="19"/>
    <n v="21.5"/>
    <n v="26"/>
    <n v="1057"/>
    <n v="19551.02"/>
  </r>
  <r>
    <x v="20"/>
    <n v="18.399999999999999"/>
    <n v="123"/>
    <n v="1103"/>
    <n v="17910.63"/>
  </r>
  <r>
    <x v="21"/>
    <n v="24"/>
    <n v="115"/>
    <n v="903"/>
    <n v="17426.400000000001"/>
  </r>
  <r>
    <x v="22"/>
    <n v="17.45"/>
    <n v="29"/>
    <n v="1158"/>
    <n v="17215.78"/>
  </r>
  <r>
    <x v="23"/>
    <n v="43.9"/>
    <n v="24"/>
    <n v="445"/>
    <n v="16701.09"/>
  </r>
  <r>
    <x v="24"/>
    <n v="19"/>
    <n v="17"/>
    <n v="1057"/>
    <n v="16355.96"/>
  </r>
  <r>
    <x v="25"/>
    <n v="18"/>
    <n v="57"/>
    <n v="981"/>
    <n v="15760.44"/>
  </r>
  <r>
    <x v="26"/>
    <n v="43.9"/>
    <n v="49"/>
    <n v="365"/>
    <n v="15099.88"/>
  </r>
  <r>
    <x v="27"/>
    <n v="12.5"/>
    <n v="0"/>
    <n v="1397"/>
    <n v="14920.87"/>
  </r>
  <r>
    <x v="28"/>
    <n v="28.5"/>
    <n v="113"/>
    <n v="603"/>
    <n v="14352.6"/>
  </r>
  <r>
    <x v="29"/>
    <n v="21.05"/>
    <n v="76"/>
    <n v="745"/>
    <n v="13869.89"/>
  </r>
  <r>
    <x v="30"/>
    <n v="18"/>
    <n v="20"/>
    <n v="883"/>
    <n v="13644"/>
  </r>
  <r>
    <x v="31"/>
    <n v="19"/>
    <n v="112"/>
    <n v="805"/>
    <n v="13458.46"/>
  </r>
  <r>
    <x v="32"/>
    <n v="25.89"/>
    <n v="10"/>
    <n v="612"/>
    <n v="13424.2"/>
  </r>
  <r>
    <x v="33"/>
    <n v="21"/>
    <n v="22"/>
    <n v="706"/>
    <n v="12901.77"/>
  </r>
  <r>
    <x v="34"/>
    <n v="18"/>
    <n v="39"/>
    <n v="828"/>
    <n v="12788.1"/>
  </r>
  <r>
    <x v="35"/>
    <n v="40"/>
    <n v="6"/>
    <n v="372"/>
    <n v="12772"/>
  </r>
  <r>
    <x v="36"/>
    <n v="18"/>
    <n v="69"/>
    <n v="793"/>
    <n v="12294.54"/>
  </r>
  <r>
    <x v="37"/>
    <n v="38"/>
    <n v="86"/>
    <n v="344"/>
    <n v="12257.66"/>
  </r>
  <r>
    <x v="38"/>
    <n v="15"/>
    <n v="15"/>
    <n v="817"/>
    <n v="10672.65"/>
  </r>
  <r>
    <x v="39"/>
    <n v="19.45"/>
    <n v="27"/>
    <n v="601"/>
    <n v="9915.94"/>
  </r>
  <r>
    <x v="40"/>
    <n v="20"/>
    <n v="10"/>
    <n v="520"/>
    <n v="9244.6"/>
  </r>
  <r>
    <x v="41"/>
    <n v="13"/>
    <n v="32"/>
    <n v="791"/>
    <n v="9171.6299999999992"/>
  </r>
  <r>
    <x v="42"/>
    <n v="10"/>
    <n v="3"/>
    <n v="1016"/>
    <n v="9104"/>
  </r>
  <r>
    <x v="43"/>
    <n v="12.5"/>
    <n v="6"/>
    <n v="799"/>
    <n v="8714"/>
  </r>
  <r>
    <x v="44"/>
    <n v="9.65"/>
    <n v="85"/>
    <n v="981"/>
    <n v="8680.34"/>
  </r>
  <r>
    <x v="45"/>
    <n v="14"/>
    <n v="26"/>
    <n v="697"/>
    <n v="8575"/>
  </r>
  <r>
    <x v="46"/>
    <n v="22"/>
    <n v="53"/>
    <n v="453"/>
    <n v="8567.9"/>
  </r>
  <r>
    <x v="47"/>
    <n v="32"/>
    <n v="9"/>
    <n v="297"/>
    <n v="8404.16"/>
  </r>
  <r>
    <x v="48"/>
    <n v="7.75"/>
    <n v="125"/>
    <n v="1155"/>
    <n v="8177.49"/>
  </r>
  <r>
    <x v="49"/>
    <n v="23.25"/>
    <n v="35"/>
    <n v="404"/>
    <n v="7991.49"/>
  </r>
  <r>
    <x v="50"/>
    <n v="19.5"/>
    <n v="36"/>
    <n v="434"/>
    <n v="7661.55"/>
  </r>
  <r>
    <x v="51"/>
    <n v="97"/>
    <n v="29"/>
    <n v="95"/>
    <n v="7226.5"/>
  </r>
  <r>
    <x v="52"/>
    <n v="25"/>
    <n v="120"/>
    <n v="301"/>
    <n v="7137"/>
  </r>
  <r>
    <x v="53"/>
    <n v="21"/>
    <n v="104"/>
    <n v="348"/>
    <n v="7122.36"/>
  </r>
  <r>
    <x v="54"/>
    <n v="14"/>
    <n v="111"/>
    <n v="506"/>
    <n v="6350.4"/>
  </r>
  <r>
    <x v="55"/>
    <n v="12"/>
    <n v="95"/>
    <n v="548"/>
    <n v="5883"/>
  </r>
  <r>
    <x v="56"/>
    <n v="13.25"/>
    <n v="62"/>
    <n v="534"/>
    <n v="5881.67"/>
  </r>
  <r>
    <x v="57"/>
    <n v="9.1999999999999993"/>
    <n v="25"/>
    <n v="723"/>
    <n v="5862.62"/>
  </r>
  <r>
    <x v="58"/>
    <n v="21.35"/>
    <n v="0"/>
    <n v="298"/>
    <n v="5347.2"/>
  </r>
  <r>
    <x v="59"/>
    <n v="6"/>
    <n v="24"/>
    <n v="891"/>
    <n v="4960.4399999999996"/>
  </r>
  <r>
    <x v="60"/>
    <n v="7.45"/>
    <n v="21"/>
    <n v="755"/>
    <n v="4728.24"/>
  </r>
  <r>
    <x v="61"/>
    <n v="9"/>
    <n v="61"/>
    <n v="580"/>
    <n v="4601.7"/>
  </r>
  <r>
    <x v="62"/>
    <n v="4.5"/>
    <n v="20"/>
    <n v="1125"/>
    <n v="4504.3599999999997"/>
  </r>
  <r>
    <x v="63"/>
    <n v="9.5"/>
    <n v="5"/>
    <n v="508"/>
    <n v="4338.17"/>
  </r>
  <r>
    <x v="64"/>
    <n v="15"/>
    <n v="101"/>
    <n v="293"/>
    <n v="3997.2"/>
  </r>
  <r>
    <x v="65"/>
    <n v="9.5"/>
    <n v="36"/>
    <n v="485"/>
    <n v="3958.08"/>
  </r>
  <r>
    <x v="66"/>
    <n v="14"/>
    <n v="76"/>
    <n v="318"/>
    <n v="3704.4"/>
  </r>
  <r>
    <x v="67"/>
    <n v="16.25"/>
    <n v="65"/>
    <n v="235"/>
    <n v="3437.69"/>
  </r>
  <r>
    <x v="68"/>
    <n v="17"/>
    <n v="4"/>
    <n v="239"/>
    <n v="3383"/>
  </r>
  <r>
    <x v="69"/>
    <n v="7"/>
    <n v="38"/>
    <n v="500"/>
    <n v="3232.95"/>
  </r>
  <r>
    <x v="70"/>
    <n v="10"/>
    <n v="13"/>
    <n v="328"/>
    <n v="3044"/>
  </r>
  <r>
    <x v="71"/>
    <n v="26"/>
    <n v="11"/>
    <n v="125"/>
    <n v="2688.4"/>
  </r>
  <r>
    <x v="72"/>
    <n v="10"/>
    <n v="4"/>
    <n v="297"/>
    <n v="2432.5"/>
  </r>
  <r>
    <x v="73"/>
    <n v="14"/>
    <n v="52"/>
    <n v="184"/>
    <n v="2396.8000000000002"/>
  </r>
  <r>
    <x v="74"/>
    <n v="15.5"/>
    <n v="39"/>
    <n v="122"/>
    <n v="1784.82"/>
  </r>
  <r>
    <x v="75"/>
    <n v="2.5"/>
    <n v="112"/>
    <n v="755"/>
    <n v="1648.12"/>
  </r>
  <r>
    <x v="76"/>
    <n v="12.75"/>
    <n v="15"/>
    <n v="138"/>
    <n v="1368.71"/>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6">
  <r>
    <n v="1"/>
    <n v="1994"/>
    <x v="0"/>
    <d v="1994-09-01T00:00:00"/>
    <x v="0"/>
    <x v="0"/>
    <n v="777.6"/>
    <n v="83"/>
    <n v="1065.5999999999999"/>
    <s v="NULL"/>
    <n v="1.37"/>
  </r>
  <r>
    <n v="1"/>
    <n v="1994"/>
    <x v="1"/>
    <d v="1994-10-01T00:00:00"/>
    <x v="0"/>
    <x v="1"/>
    <n v="288"/>
    <n v="83"/>
    <n v="1065.5999999999999"/>
    <s v="-68.25"/>
    <n v="0.43"/>
  </r>
  <r>
    <n v="1"/>
    <n v="1994"/>
    <x v="2"/>
    <d v="1994-12-01T00:00:00"/>
    <x v="1"/>
    <x v="2"/>
    <n v="356.4"/>
    <n v="27"/>
    <n v="356.4"/>
    <s v="35.00"/>
    <n v="0.59"/>
  </r>
  <r>
    <n v="1"/>
    <n v="1995"/>
    <x v="3"/>
    <d v="1995-01-01T00:00:00"/>
    <x v="1"/>
    <x v="3"/>
    <n v="183.6"/>
    <n v="107"/>
    <n v="1717.2"/>
    <s v="-44.44"/>
    <n v="0.33"/>
  </r>
  <r>
    <n v="1"/>
    <n v="1995"/>
    <x v="4"/>
    <d v="1995-02-01T00:00:00"/>
    <x v="1"/>
    <x v="4"/>
    <n v="489.6"/>
    <n v="107"/>
    <n v="1717.2"/>
    <s v="126.67"/>
    <n v="0.74"/>
  </r>
  <r>
    <n v="1"/>
    <n v="1995"/>
    <x v="5"/>
    <d v="1995-04-01T00:00:00"/>
    <x v="2"/>
    <x v="3"/>
    <n v="216"/>
    <n v="55"/>
    <n v="792"/>
    <s v="-55.88"/>
    <n v="0.33"/>
  </r>
  <r>
    <n v="1"/>
    <n v="1995"/>
    <x v="6"/>
    <d v="1995-05-01T00:00:00"/>
    <x v="2"/>
    <x v="5"/>
    <n v="576"/>
    <n v="55"/>
    <n v="792"/>
    <s v="166.67"/>
    <n v="0.87"/>
  </r>
  <r>
    <n v="1"/>
    <n v="1995"/>
    <x v="7"/>
    <d v="1995-06-01T00:00:00"/>
    <x v="3"/>
    <x v="6"/>
    <n v="122.4"/>
    <n v="47"/>
    <n v="824.4"/>
    <s v="-80.00"/>
    <n v="0.17"/>
  </r>
  <r>
    <n v="1"/>
    <n v="1995"/>
    <x v="8"/>
    <d v="1995-07-01T00:00:00"/>
    <x v="3"/>
    <x v="7"/>
    <n v="180"/>
    <n v="47"/>
    <n v="824.4"/>
    <s v="25.00"/>
    <n v="0.22"/>
  </r>
  <r>
    <n v="1"/>
    <n v="1995"/>
    <x v="9"/>
    <d v="1995-08-01T00:00:00"/>
    <x v="3"/>
    <x v="8"/>
    <n v="522"/>
    <n v="47"/>
    <n v="824.4"/>
    <s v="190.00"/>
    <n v="0.63"/>
  </r>
  <r>
    <n v="1"/>
    <n v="1995"/>
    <x v="0"/>
    <d v="1995-09-01T00:00:00"/>
    <x v="0"/>
    <x v="5"/>
    <n v="652.5"/>
    <n v="110"/>
    <n v="1737"/>
    <s v="37.93"/>
    <n v="0.87"/>
  </r>
  <r>
    <n v="1"/>
    <n v="1995"/>
    <x v="10"/>
    <d v="1995-11-01T00:00:00"/>
    <x v="0"/>
    <x v="9"/>
    <n v="1084.5"/>
    <n v="110"/>
    <n v="1737"/>
    <s v="75.00"/>
    <n v="1.52"/>
  </r>
  <r>
    <n v="1"/>
    <n v="1995"/>
    <x v="2"/>
    <d v="1995-12-01T00:00:00"/>
    <x v="1"/>
    <x v="10"/>
    <n v="1044"/>
    <n v="107"/>
    <n v="1717.2"/>
    <s v="-17.14"/>
    <n v="1.26"/>
  </r>
  <r>
    <n v="1"/>
    <n v="1996"/>
    <x v="4"/>
    <d v="1996-02-01T00:00:00"/>
    <x v="1"/>
    <x v="11"/>
    <n v="1206"/>
    <n v="84"/>
    <n v="1206"/>
    <s v="44.83"/>
    <n v="1.83"/>
  </r>
  <r>
    <n v="1"/>
    <n v="1996"/>
    <x v="11"/>
    <d v="1996-03-01T00:00:00"/>
    <x v="2"/>
    <x v="12"/>
    <n v="1548"/>
    <n v="275"/>
    <n v="4477.5"/>
    <s v="7.14"/>
    <n v="1.96"/>
  </r>
  <r>
    <n v="1"/>
    <n v="1996"/>
    <x v="5"/>
    <d v="1996-04-01T00:00:00"/>
    <x v="2"/>
    <x v="13"/>
    <n v="1188"/>
    <n v="275"/>
    <n v="4477.5"/>
    <s v="-10.00"/>
    <n v="1.76"/>
  </r>
  <r>
    <n v="1"/>
    <n v="1996"/>
    <x v="6"/>
    <d v="1996-05-01T00:00:00"/>
    <x v="2"/>
    <x v="14"/>
    <n v="1741.5"/>
    <n v="275"/>
    <n v="4477.5"/>
    <s v="28.40"/>
    <n v="2.2599999999999998"/>
  </r>
  <r>
    <n v="1"/>
    <n v="1996"/>
    <x v="7"/>
    <d v="1996-06-01T00:00:00"/>
    <x v="3"/>
    <x v="5"/>
    <n v="612"/>
    <n v="40"/>
    <n v="612"/>
    <s v="-61.54"/>
    <n v="0.87"/>
  </r>
  <r>
    <n v="2"/>
    <n v="1994"/>
    <x v="9"/>
    <d v="1994-08-01T00:00:00"/>
    <x v="3"/>
    <x v="15"/>
    <n v="1444"/>
    <n v="105"/>
    <n v="1444"/>
    <s v="NULL"/>
    <n v="1.79"/>
  </r>
  <r>
    <n v="2"/>
    <n v="1994"/>
    <x v="1"/>
    <d v="1994-10-01T00:00:00"/>
    <x v="0"/>
    <x v="5"/>
    <n v="608"/>
    <n v="96"/>
    <n v="1288.96"/>
    <s v="-61.90"/>
    <n v="0.68"/>
  </r>
  <r>
    <n v="2"/>
    <n v="1994"/>
    <x v="10"/>
    <d v="1994-11-01T00:00:00"/>
    <x v="0"/>
    <x v="16"/>
    <n v="680.96"/>
    <n v="96"/>
    <n v="1288.96"/>
    <s v="40.00"/>
    <n v="0.95"/>
  </r>
  <r>
    <n v="2"/>
    <n v="1995"/>
    <x v="3"/>
    <d v="1995-01-01T00:00:00"/>
    <x v="1"/>
    <x v="17"/>
    <n v="285"/>
    <n v="100"/>
    <n v="1425"/>
    <s v="-55.36"/>
    <n v="0.43"/>
  </r>
  <r>
    <n v="2"/>
    <n v="1995"/>
    <x v="4"/>
    <d v="1995-02-01T00:00:00"/>
    <x v="1"/>
    <x v="18"/>
    <n v="912"/>
    <n v="100"/>
    <n v="1425"/>
    <s v="140.00"/>
    <n v="1.02"/>
  </r>
  <r>
    <n v="2"/>
    <n v="1995"/>
    <x v="11"/>
    <d v="1995-03-01T00:00:00"/>
    <x v="2"/>
    <x v="19"/>
    <n v="733.4"/>
    <n v="127"/>
    <n v="1751.8"/>
    <s v="-8.33"/>
    <n v="0.94"/>
  </r>
  <r>
    <n v="2"/>
    <n v="1995"/>
    <x v="5"/>
    <d v="1995-04-01T00:00:00"/>
    <x v="2"/>
    <x v="18"/>
    <n v="790.4"/>
    <n v="127"/>
    <n v="1751.8"/>
    <s v="9.09"/>
    <n v="1.02"/>
  </r>
  <r>
    <n v="2"/>
    <n v="1995"/>
    <x v="6"/>
    <d v="1995-05-01T00:00:00"/>
    <x v="2"/>
    <x v="20"/>
    <n v="228"/>
    <n v="127"/>
    <n v="1751.8"/>
    <s v="-80.00"/>
    <n v="0.2"/>
  </r>
  <r>
    <n v="2"/>
    <n v="1995"/>
    <x v="9"/>
    <d v="1995-08-01T00:00:00"/>
    <x v="3"/>
    <x v="7"/>
    <n v="190"/>
    <n v="10"/>
    <n v="190"/>
    <s v="-16.67"/>
    <n v="0.17"/>
  </r>
  <r>
    <n v="2"/>
    <n v="1995"/>
    <x v="0"/>
    <d v="1995-09-01T00:00:00"/>
    <x v="0"/>
    <x v="21"/>
    <n v="1871.5"/>
    <n v="138"/>
    <n v="2451"/>
    <s v="900.00"/>
    <n v="1.7"/>
  </r>
  <r>
    <n v="2"/>
    <n v="1995"/>
    <x v="10"/>
    <d v="1995-11-01T00:00:00"/>
    <x v="0"/>
    <x v="22"/>
    <n v="579.5"/>
    <n v="138"/>
    <n v="2451"/>
    <s v="-62.00"/>
    <n v="0.65"/>
  </r>
  <r>
    <n v="2"/>
    <n v="1995"/>
    <x v="2"/>
    <d v="1995-12-01T00:00:00"/>
    <x v="1"/>
    <x v="3"/>
    <n v="228"/>
    <n v="100"/>
    <n v="1425"/>
    <s v="-60.53"/>
    <n v="0.26"/>
  </r>
  <r>
    <n v="2"/>
    <n v="1996"/>
    <x v="3"/>
    <d v="1996-01-01T00:00:00"/>
    <x v="1"/>
    <x v="23"/>
    <n v="1505.75"/>
    <n v="147"/>
    <n v="2633.4"/>
    <s v="466.67"/>
    <n v="1.45"/>
  </r>
  <r>
    <n v="2"/>
    <n v="1996"/>
    <x v="4"/>
    <d v="1996-02-01T00:00:00"/>
    <x v="1"/>
    <x v="24"/>
    <n v="1127.6500000000001"/>
    <n v="147"/>
    <n v="2633.4"/>
    <s v="-27.06"/>
    <n v="1.06"/>
  </r>
  <r>
    <n v="2"/>
    <n v="1996"/>
    <x v="11"/>
    <d v="1996-03-01T00:00:00"/>
    <x v="2"/>
    <x v="25"/>
    <n v="1059.25"/>
    <n v="272"/>
    <n v="4170.5"/>
    <s v="-1.61"/>
    <n v="1.04"/>
  </r>
  <r>
    <n v="2"/>
    <n v="1996"/>
    <x v="5"/>
    <d v="1996-04-01T00:00:00"/>
    <x v="2"/>
    <x v="7"/>
    <n v="161.5"/>
    <n v="272"/>
    <n v="4170.5"/>
    <s v="-83.61"/>
    <n v="0.17"/>
  </r>
  <r>
    <n v="2"/>
    <n v="1996"/>
    <x v="6"/>
    <d v="1996-05-01T00:00:00"/>
    <x v="2"/>
    <x v="26"/>
    <n v="2949.75"/>
    <n v="272"/>
    <n v="4170.5"/>
    <s v="1910.00"/>
    <n v="3.42"/>
  </r>
  <r>
    <n v="2"/>
    <n v="1996"/>
    <x v="7"/>
    <d v="1996-06-01T00:00:00"/>
    <x v="3"/>
    <x v="24"/>
    <n v="1001.3"/>
    <n v="62"/>
    <n v="1001.3"/>
    <s v="-69.15"/>
    <n v="1.06"/>
  </r>
  <r>
    <n v="3"/>
    <n v="1994"/>
    <x v="0"/>
    <d v="1994-09-01T00:00:00"/>
    <x v="0"/>
    <x v="27"/>
    <n v="240"/>
    <n v="30"/>
    <n v="240"/>
    <s v="NULL"/>
    <n v="1.01"/>
  </r>
  <r>
    <n v="3"/>
    <n v="1995"/>
    <x v="4"/>
    <d v="1995-02-01T00:00:00"/>
    <x v="1"/>
    <x v="28"/>
    <n v="400"/>
    <n v="70"/>
    <n v="600"/>
    <s v="66.67"/>
    <n v="1.68"/>
  </r>
  <r>
    <n v="3"/>
    <n v="1995"/>
    <x v="5"/>
    <d v="1995-04-01T00:00:00"/>
    <x v="2"/>
    <x v="1"/>
    <n v="144"/>
    <n v="20"/>
    <n v="144"/>
    <s v="-60.00"/>
    <n v="0.67"/>
  </r>
  <r>
    <n v="3"/>
    <n v="1995"/>
    <x v="7"/>
    <d v="1995-06-01T00:00:00"/>
    <x v="3"/>
    <x v="18"/>
    <n v="600"/>
    <n v="74"/>
    <n v="740"/>
    <s v="200.00"/>
    <n v="2.0099999999999998"/>
  </r>
  <r>
    <n v="3"/>
    <n v="1995"/>
    <x v="9"/>
    <d v="1995-08-01T00:00:00"/>
    <x v="3"/>
    <x v="29"/>
    <n v="140"/>
    <n v="74"/>
    <n v="740"/>
    <s v="-76.67"/>
    <n v="0.47"/>
  </r>
  <r>
    <n v="3"/>
    <n v="1995"/>
    <x v="10"/>
    <d v="1995-11-01T00:00:00"/>
    <x v="0"/>
    <x v="30"/>
    <n v="60"/>
    <n v="6"/>
    <n v="60"/>
    <s v="-57.14"/>
    <n v="0.2"/>
  </r>
  <r>
    <n v="3"/>
    <n v="1995"/>
    <x v="2"/>
    <d v="1995-12-01T00:00:00"/>
    <x v="1"/>
    <x v="1"/>
    <n v="200"/>
    <n v="70"/>
    <n v="600"/>
    <s v="233.33"/>
    <n v="0.67"/>
  </r>
  <r>
    <n v="3"/>
    <n v="1996"/>
    <x v="3"/>
    <d v="1996-01-01T00:00:00"/>
    <x v="1"/>
    <x v="1"/>
    <n v="180"/>
    <n v="99"/>
    <n v="970"/>
    <s v="0.00"/>
    <n v="0.67"/>
  </r>
  <r>
    <n v="3"/>
    <n v="1996"/>
    <x v="4"/>
    <d v="1996-02-01T00:00:00"/>
    <x v="1"/>
    <x v="31"/>
    <n v="790"/>
    <n v="99"/>
    <n v="970"/>
    <s v="295.00"/>
    <n v="2.65"/>
  </r>
  <r>
    <n v="3"/>
    <n v="1996"/>
    <x v="6"/>
    <d v="1996-05-01T00:00:00"/>
    <x v="2"/>
    <x v="17"/>
    <n v="250"/>
    <n v="25"/>
    <n v="250"/>
    <s v="-68.35"/>
    <n v="0.84"/>
  </r>
  <r>
    <n v="3"/>
    <n v="1996"/>
    <x v="7"/>
    <d v="1996-06-01T00:00:00"/>
    <x v="3"/>
    <x v="32"/>
    <n v="40"/>
    <n v="4"/>
    <n v="40"/>
    <s v="-84.00"/>
    <n v="0.13"/>
  </r>
  <r>
    <n v="4"/>
    <n v="1994"/>
    <x v="1"/>
    <d v="1994-10-01T00:00:00"/>
    <x v="0"/>
    <x v="1"/>
    <n v="352"/>
    <n v="72"/>
    <n v="1235.52"/>
    <s v="NULL"/>
    <n v="0.71"/>
  </r>
  <r>
    <n v="4"/>
    <n v="1994"/>
    <x v="10"/>
    <d v="1994-11-01T00:00:00"/>
    <x v="0"/>
    <x v="33"/>
    <n v="883.52"/>
    <n v="72"/>
    <n v="1235.52"/>
    <s v="160.00"/>
    <n v="1.84"/>
  </r>
  <r>
    <n v="4"/>
    <n v="1994"/>
    <x v="2"/>
    <d v="1994-12-01T00:00:00"/>
    <x v="1"/>
    <x v="34"/>
    <n v="616"/>
    <n v="35"/>
    <n v="616"/>
    <s v="-32.69"/>
    <n v="1.24"/>
  </r>
  <r>
    <n v="4"/>
    <n v="1995"/>
    <x v="5"/>
    <d v="1995-04-01T00:00:00"/>
    <x v="2"/>
    <x v="35"/>
    <n v="225.28"/>
    <n v="66"/>
    <n v="1160.28"/>
    <s v="-54.29"/>
    <n v="0.56999999999999995"/>
  </r>
  <r>
    <n v="4"/>
    <n v="1995"/>
    <x v="6"/>
    <d v="1995-05-01T00:00:00"/>
    <x v="2"/>
    <x v="28"/>
    <n v="935"/>
    <n v="66"/>
    <n v="1160.28"/>
    <s v="212.50"/>
    <n v="1.77"/>
  </r>
  <r>
    <n v="4"/>
    <n v="1995"/>
    <x v="7"/>
    <d v="1995-06-01T00:00:00"/>
    <x v="3"/>
    <x v="21"/>
    <n v="2035"/>
    <n v="120"/>
    <n v="2387"/>
    <s v="100.00"/>
    <n v="3.53"/>
  </r>
  <r>
    <n v="4"/>
    <n v="1995"/>
    <x v="9"/>
    <d v="1995-08-01T00:00:00"/>
    <x v="3"/>
    <x v="1"/>
    <n v="352"/>
    <n v="120"/>
    <n v="2387"/>
    <s v="-80.00"/>
    <n v="0.71"/>
  </r>
  <r>
    <n v="4"/>
    <n v="1995"/>
    <x v="0"/>
    <d v="1995-09-01T00:00:00"/>
    <x v="0"/>
    <x v="34"/>
    <n v="748"/>
    <n v="53"/>
    <n v="1117.5999999999999"/>
    <s v="75.00"/>
    <n v="1.24"/>
  </r>
  <r>
    <n v="4"/>
    <n v="1995"/>
    <x v="1"/>
    <d v="1995-10-01T00:00:00"/>
    <x v="0"/>
    <x v="20"/>
    <n v="237.6"/>
    <n v="53"/>
    <n v="1117.5999999999999"/>
    <s v="-65.71"/>
    <n v="0.42"/>
  </r>
  <r>
    <n v="4"/>
    <n v="1995"/>
    <x v="10"/>
    <d v="1995-11-01T00:00:00"/>
    <x v="0"/>
    <x v="30"/>
    <n v="132"/>
    <n v="53"/>
    <n v="1117.5999999999999"/>
    <s v="-50.00"/>
    <n v="0.21"/>
  </r>
  <r>
    <n v="4"/>
    <n v="1995"/>
    <x v="2"/>
    <d v="1995-12-01T00:00:00"/>
    <x v="1"/>
    <x v="17"/>
    <n v="550"/>
    <n v="25"/>
    <n v="550"/>
    <s v="316.67"/>
    <n v="0.88"/>
  </r>
  <r>
    <n v="4"/>
    <n v="1996"/>
    <x v="4"/>
    <d v="1996-02-01T00:00:00"/>
    <x v="1"/>
    <x v="36"/>
    <n v="462"/>
    <n v="21"/>
    <n v="462"/>
    <s v="-16.00"/>
    <n v="0.74"/>
  </r>
  <r>
    <n v="4"/>
    <n v="1996"/>
    <x v="11"/>
    <d v="1996-03-01T00:00:00"/>
    <x v="2"/>
    <x v="27"/>
    <n v="495"/>
    <n v="60"/>
    <n v="1017.5"/>
    <s v="42.86"/>
    <n v="1.06"/>
  </r>
  <r>
    <n v="4"/>
    <n v="1996"/>
    <x v="5"/>
    <d v="1996-04-01T00:00:00"/>
    <x v="2"/>
    <x v="37"/>
    <n v="110"/>
    <n v="60"/>
    <n v="1017.5"/>
    <s v="-83.33"/>
    <n v="0.18"/>
  </r>
  <r>
    <n v="4"/>
    <n v="1996"/>
    <x v="6"/>
    <d v="1996-05-01T00:00:00"/>
    <x v="2"/>
    <x v="17"/>
    <n v="412.5"/>
    <n v="60"/>
    <n v="1017.5"/>
    <s v="400.00"/>
    <n v="0.88"/>
  </r>
  <r>
    <n v="4"/>
    <n v="1996"/>
    <x v="7"/>
    <d v="1996-06-01T00:00:00"/>
    <x v="3"/>
    <x v="38"/>
    <n v="22"/>
    <n v="1"/>
    <n v="22"/>
    <s v="-96.00"/>
    <n v="0.04"/>
  </r>
  <r>
    <n v="5"/>
    <n v="1994"/>
    <x v="9"/>
    <d v="1994-08-01T00:00:00"/>
    <x v="3"/>
    <x v="39"/>
    <n v="1047.2"/>
    <n v="77"/>
    <n v="1047.2"/>
    <s v="NULL"/>
    <n v="2.0699999999999998"/>
  </r>
  <r>
    <n v="5"/>
    <n v="1994"/>
    <x v="0"/>
    <d v="1994-09-01T00:00:00"/>
    <x v="0"/>
    <x v="1"/>
    <n v="340"/>
    <n v="20"/>
    <n v="340"/>
    <s v="-74.03"/>
    <n v="0.54"/>
  </r>
  <r>
    <n v="5"/>
    <n v="1995"/>
    <x v="3"/>
    <d v="1995-01-01T00:00:00"/>
    <x v="1"/>
    <x v="40"/>
    <n v="544"/>
    <n v="32"/>
    <n v="544"/>
    <s v="60.00"/>
    <n v="0.86"/>
  </r>
  <r>
    <n v="5"/>
    <n v="1995"/>
    <x v="0"/>
    <d v="1995-09-01T00:00:00"/>
    <x v="0"/>
    <x v="3"/>
    <n v="288.22000000000003"/>
    <n v="19"/>
    <n v="373.62"/>
    <s v="-53.13"/>
    <n v="0.4"/>
  </r>
  <r>
    <n v="5"/>
    <n v="1995"/>
    <x v="10"/>
    <d v="1995-11-01T00:00:00"/>
    <x v="0"/>
    <x v="32"/>
    <n v="85.4"/>
    <n v="19"/>
    <n v="373.62"/>
    <s v="-73.33"/>
    <n v="0.11"/>
  </r>
  <r>
    <n v="5"/>
    <n v="1996"/>
    <x v="4"/>
    <d v="1996-02-01T00:00:00"/>
    <x v="1"/>
    <x v="27"/>
    <n v="640.5"/>
    <n v="30"/>
    <n v="640.5"/>
    <s v="650.00"/>
    <n v="0.81"/>
  </r>
  <r>
    <n v="5"/>
    <n v="1996"/>
    <x v="5"/>
    <d v="1996-04-01T00:00:00"/>
    <x v="2"/>
    <x v="1"/>
    <n v="427"/>
    <n v="120"/>
    <n v="2401.88"/>
    <s v="-33.33"/>
    <n v="0.54"/>
  </r>
  <r>
    <n v="5"/>
    <n v="1996"/>
    <x v="6"/>
    <d v="1996-05-01T00:00:00"/>
    <x v="2"/>
    <x v="21"/>
    <n v="1974.88"/>
    <n v="120"/>
    <n v="2401.88"/>
    <s v="400.00"/>
    <n v="2.68"/>
  </r>
  <r>
    <n v="6"/>
    <n v="1994"/>
    <x v="1"/>
    <d v="1994-10-01T00:00:00"/>
    <x v="0"/>
    <x v="27"/>
    <n v="600"/>
    <n v="36"/>
    <n v="720"/>
    <s v="NULL"/>
    <n v="0.8"/>
  </r>
  <r>
    <n v="6"/>
    <n v="1994"/>
    <x v="10"/>
    <d v="1994-11-01T00:00:00"/>
    <x v="0"/>
    <x v="30"/>
    <n v="120"/>
    <n v="36"/>
    <n v="720"/>
    <s v="-80.00"/>
    <n v="0.16"/>
  </r>
  <r>
    <n v="6"/>
    <n v="1995"/>
    <x v="0"/>
    <d v="1995-09-01T00:00:00"/>
    <x v="0"/>
    <x v="9"/>
    <n v="1750"/>
    <n v="70"/>
    <n v="1750"/>
    <s v="1066.67"/>
    <n v="1.86"/>
  </r>
  <r>
    <n v="6"/>
    <n v="1995"/>
    <x v="2"/>
    <d v="1995-12-01T00:00:00"/>
    <x v="1"/>
    <x v="27"/>
    <n v="750"/>
    <n v="30"/>
    <n v="750"/>
    <s v="-57.14"/>
    <n v="0.8"/>
  </r>
  <r>
    <n v="6"/>
    <n v="1996"/>
    <x v="4"/>
    <d v="1996-02-01T00:00:00"/>
    <x v="1"/>
    <x v="30"/>
    <n v="150"/>
    <n v="6"/>
    <n v="150"/>
    <s v="-80.00"/>
    <n v="0.16"/>
  </r>
  <r>
    <n v="6"/>
    <n v="1996"/>
    <x v="11"/>
    <d v="1996-03-01T00:00:00"/>
    <x v="2"/>
    <x v="28"/>
    <n v="1187.5"/>
    <n v="138"/>
    <n v="3367.5"/>
    <s v="733.33"/>
    <n v="1.33"/>
  </r>
  <r>
    <n v="6"/>
    <n v="1996"/>
    <x v="5"/>
    <d v="1996-04-01T00:00:00"/>
    <x v="2"/>
    <x v="41"/>
    <n v="2180"/>
    <n v="138"/>
    <n v="3367.5"/>
    <s v="76.00"/>
    <n v="2.34"/>
  </r>
  <r>
    <n v="6"/>
    <n v="1996"/>
    <x v="7"/>
    <d v="1996-06-01T00:00:00"/>
    <x v="3"/>
    <x v="36"/>
    <n v="399.5"/>
    <n v="21"/>
    <n v="399.5"/>
    <s v="-76.14"/>
    <n v="0.56000000000000005"/>
  </r>
  <r>
    <n v="7"/>
    <n v="1994"/>
    <x v="9"/>
    <d v="1994-08-01T00:00:00"/>
    <x v="3"/>
    <x v="3"/>
    <n v="360"/>
    <n v="15"/>
    <n v="360"/>
    <s v="NULL"/>
    <n v="0.28999999999999998"/>
  </r>
  <r>
    <n v="7"/>
    <n v="1995"/>
    <x v="3"/>
    <d v="1995-01-01T00:00:00"/>
    <x v="1"/>
    <x v="7"/>
    <n v="192"/>
    <n v="10"/>
    <n v="192"/>
    <s v="-33.33"/>
    <n v="0.2"/>
  </r>
  <r>
    <n v="7"/>
    <n v="1995"/>
    <x v="11"/>
    <d v="1995-03-01T00:00:00"/>
    <x v="2"/>
    <x v="35"/>
    <n v="364.8"/>
    <n v="96"/>
    <n v="2359.8000000000002"/>
    <s v="60.00"/>
    <n v="0.31"/>
  </r>
  <r>
    <n v="7"/>
    <n v="1995"/>
    <x v="5"/>
    <d v="1995-04-01T00:00:00"/>
    <x v="2"/>
    <x v="27"/>
    <n v="720"/>
    <n v="96"/>
    <n v="2359.8000000000002"/>
    <s v="87.50"/>
    <n v="0.59"/>
  </r>
  <r>
    <n v="7"/>
    <n v="1995"/>
    <x v="6"/>
    <d v="1995-05-01T00:00:00"/>
    <x v="2"/>
    <x v="28"/>
    <n v="1275"/>
    <n v="96"/>
    <n v="2359.8000000000002"/>
    <s v="66.67"/>
    <n v="0.98"/>
  </r>
  <r>
    <n v="7"/>
    <n v="1995"/>
    <x v="7"/>
    <d v="1995-06-01T00:00:00"/>
    <x v="3"/>
    <x v="7"/>
    <n v="300"/>
    <n v="65"/>
    <n v="1950"/>
    <s v="-80.00"/>
    <n v="0.2"/>
  </r>
  <r>
    <n v="7"/>
    <n v="1995"/>
    <x v="9"/>
    <d v="1995-08-01T00:00:00"/>
    <x v="3"/>
    <x v="19"/>
    <n v="1650"/>
    <n v="65"/>
    <n v="1950"/>
    <s v="450.00"/>
    <n v="1.08"/>
  </r>
  <r>
    <n v="7"/>
    <n v="1995"/>
    <x v="0"/>
    <d v="1995-09-01T00:00:00"/>
    <x v="0"/>
    <x v="34"/>
    <n v="1050"/>
    <n v="125"/>
    <n v="3750"/>
    <s v="-36.36"/>
    <n v="0.69"/>
  </r>
  <r>
    <n v="7"/>
    <n v="1995"/>
    <x v="10"/>
    <d v="1995-11-01T00:00:00"/>
    <x v="0"/>
    <x v="12"/>
    <n v="2700"/>
    <n v="125"/>
    <n v="3750"/>
    <s v="157.14"/>
    <n v="1.77"/>
  </r>
  <r>
    <n v="7"/>
    <n v="1996"/>
    <x v="3"/>
    <d v="1996-01-01T00:00:00"/>
    <x v="1"/>
    <x v="22"/>
    <n v="1126.5"/>
    <n v="63"/>
    <n v="1816.5"/>
    <s v="-57.78"/>
    <n v="0.75"/>
  </r>
  <r>
    <n v="7"/>
    <n v="1996"/>
    <x v="4"/>
    <d v="1996-02-01T00:00:00"/>
    <x v="1"/>
    <x v="17"/>
    <n v="690"/>
    <n v="63"/>
    <n v="1816.5"/>
    <s v="-34.21"/>
    <n v="0.49"/>
  </r>
  <r>
    <n v="7"/>
    <n v="1996"/>
    <x v="11"/>
    <d v="1996-03-01T00:00:00"/>
    <x v="2"/>
    <x v="40"/>
    <n v="930"/>
    <n v="373"/>
    <n v="11160"/>
    <s v="28.00"/>
    <n v="0.63"/>
  </r>
  <r>
    <n v="7"/>
    <n v="1996"/>
    <x v="5"/>
    <d v="1996-04-01T00:00:00"/>
    <x v="2"/>
    <x v="42"/>
    <n v="6510"/>
    <n v="373"/>
    <n v="11160"/>
    <s v="578.13"/>
    <n v="4.2699999999999996"/>
  </r>
  <r>
    <n v="7"/>
    <n v="1996"/>
    <x v="6"/>
    <d v="1996-05-01T00:00:00"/>
    <x v="2"/>
    <x v="43"/>
    <n v="3720"/>
    <n v="373"/>
    <n v="11160"/>
    <s v="-42.86"/>
    <n v="2.44"/>
  </r>
  <r>
    <n v="7"/>
    <n v="1996"/>
    <x v="7"/>
    <d v="1996-06-01T00:00:00"/>
    <x v="3"/>
    <x v="35"/>
    <n v="456"/>
    <n v="16"/>
    <n v="456"/>
    <s v="-87.10"/>
    <n v="0.31"/>
  </r>
  <r>
    <n v="8"/>
    <n v="1994"/>
    <x v="2"/>
    <d v="1994-12-01T00:00:00"/>
    <x v="1"/>
    <x v="44"/>
    <n v="3920"/>
    <n v="140"/>
    <n v="3920"/>
    <s v="NULL"/>
    <n v="3.39"/>
  </r>
  <r>
    <n v="8"/>
    <n v="1995"/>
    <x v="6"/>
    <d v="1995-05-01T00:00:00"/>
    <x v="2"/>
    <x v="4"/>
    <n v="1300"/>
    <n v="34"/>
    <n v="1300"/>
    <s v="-75.71"/>
    <n v="0.82"/>
  </r>
  <r>
    <n v="8"/>
    <n v="1995"/>
    <x v="10"/>
    <d v="1995-11-01T00:00:00"/>
    <x v="0"/>
    <x v="28"/>
    <n v="2000"/>
    <n v="50"/>
    <n v="2000"/>
    <s v="47.06"/>
    <n v="1.21"/>
  </r>
  <r>
    <n v="8"/>
    <n v="1996"/>
    <x v="3"/>
    <d v="1996-01-01T00:00:00"/>
    <x v="1"/>
    <x v="27"/>
    <n v="960"/>
    <n v="50"/>
    <n v="1760"/>
    <s v="-40.00"/>
    <n v="0.73"/>
  </r>
  <r>
    <n v="8"/>
    <n v="1996"/>
    <x v="4"/>
    <d v="1996-02-01T00:00:00"/>
    <x v="1"/>
    <x v="1"/>
    <n v="800"/>
    <n v="50"/>
    <n v="1760"/>
    <s v="-33.33"/>
    <n v="0.48"/>
  </r>
  <r>
    <n v="8"/>
    <n v="1996"/>
    <x v="11"/>
    <d v="1996-03-01T00:00:00"/>
    <x v="2"/>
    <x v="27"/>
    <n v="1200"/>
    <n v="96"/>
    <n v="3720"/>
    <s v="50.00"/>
    <n v="0.73"/>
  </r>
  <r>
    <n v="8"/>
    <n v="1996"/>
    <x v="5"/>
    <d v="1996-04-01T00:00:00"/>
    <x v="2"/>
    <x v="45"/>
    <n v="1320"/>
    <n v="96"/>
    <n v="3720"/>
    <s v="20.00"/>
    <n v="0.87"/>
  </r>
  <r>
    <n v="8"/>
    <n v="1996"/>
    <x v="6"/>
    <d v="1996-05-01T00:00:00"/>
    <x v="2"/>
    <x v="27"/>
    <n v="1200"/>
    <n v="96"/>
    <n v="3720"/>
    <s v="-16.67"/>
    <n v="0.73"/>
  </r>
  <r>
    <n v="8"/>
    <n v="1996"/>
    <x v="7"/>
    <d v="1996-06-01T00:00:00"/>
    <x v="3"/>
    <x v="46"/>
    <n v="72"/>
    <n v="2"/>
    <n v="72"/>
    <s v="-93.33"/>
    <n v="0.05"/>
  </r>
  <r>
    <n v="9"/>
    <n v="1995"/>
    <x v="4"/>
    <d v="1995-02-01T00:00:00"/>
    <x v="1"/>
    <x v="1"/>
    <n v="1396.8"/>
    <n v="20"/>
    <n v="1396.8"/>
    <s v="NULL"/>
    <n v="1.05"/>
  </r>
  <r>
    <n v="9"/>
    <n v="1995"/>
    <x v="6"/>
    <d v="1995-05-01T00:00:00"/>
    <x v="2"/>
    <x v="35"/>
    <n v="1319.2"/>
    <n v="16"/>
    <n v="1319.2"/>
    <s v="-20.00"/>
    <n v="0.84"/>
  </r>
  <r>
    <n v="9"/>
    <n v="1995"/>
    <x v="1"/>
    <d v="1995-10-01T00:00:00"/>
    <x v="0"/>
    <x v="28"/>
    <n v="3637.5"/>
    <n v="56"/>
    <n v="4219.5"/>
    <s v="212.50"/>
    <n v="2.63"/>
  </r>
  <r>
    <n v="9"/>
    <n v="1995"/>
    <x v="10"/>
    <d v="1995-11-01T00:00:00"/>
    <x v="0"/>
    <x v="30"/>
    <n v="582"/>
    <n v="56"/>
    <n v="4219.5"/>
    <s v="-88.00"/>
    <n v="0.32"/>
  </r>
  <r>
    <n v="9"/>
    <n v="1996"/>
    <x v="4"/>
    <d v="1996-02-01T00:00:00"/>
    <x v="1"/>
    <x v="47"/>
    <n v="291"/>
    <n v="3"/>
    <n v="291"/>
    <s v="-50.00"/>
    <n v="0.16"/>
  </r>
  <r>
    <n v="10"/>
    <n v="1994"/>
    <x v="0"/>
    <d v="1994-09-01T00:00:00"/>
    <x v="0"/>
    <x v="48"/>
    <n v="937.44"/>
    <n v="39"/>
    <n v="937.44"/>
    <s v="NULL"/>
    <n v="0.95"/>
  </r>
  <r>
    <n v="10"/>
    <n v="1994"/>
    <x v="2"/>
    <d v="1994-12-01T00:00:00"/>
    <x v="1"/>
    <x v="27"/>
    <n v="595.20000000000005"/>
    <n v="30"/>
    <n v="595.20000000000005"/>
    <s v="-23.08"/>
    <n v="0.73"/>
  </r>
  <r>
    <n v="10"/>
    <n v="1995"/>
    <x v="3"/>
    <d v="1995-01-01T00:00:00"/>
    <x v="1"/>
    <x v="35"/>
    <n v="396.8"/>
    <n v="16"/>
    <n v="396.8"/>
    <s v="-46.67"/>
    <n v="0.39"/>
  </r>
  <r>
    <n v="10"/>
    <n v="1995"/>
    <x v="11"/>
    <d v="1995-03-01T00:00:00"/>
    <x v="2"/>
    <x v="4"/>
    <n v="744"/>
    <n v="70"/>
    <n v="1686.4"/>
    <s v="112.50"/>
    <n v="0.82"/>
  </r>
  <r>
    <n v="10"/>
    <n v="1995"/>
    <x v="5"/>
    <d v="1995-04-01T00:00:00"/>
    <x v="2"/>
    <x v="1"/>
    <n v="471.2"/>
    <n v="70"/>
    <n v="1686.4"/>
    <s v="-41.18"/>
    <n v="0.49"/>
  </r>
  <r>
    <n v="10"/>
    <n v="1995"/>
    <x v="6"/>
    <d v="1995-05-01T00:00:00"/>
    <x v="2"/>
    <x v="35"/>
    <n v="471.2"/>
    <n v="70"/>
    <n v="1686.4"/>
    <s v="-20.00"/>
    <n v="0.39"/>
  </r>
  <r>
    <n v="10"/>
    <n v="1995"/>
    <x v="7"/>
    <d v="1995-06-01T00:00:00"/>
    <x v="3"/>
    <x v="46"/>
    <n v="62"/>
    <n v="87"/>
    <n v="2697"/>
    <s v="-87.50"/>
    <n v="0.05"/>
  </r>
  <r>
    <n v="10"/>
    <n v="1995"/>
    <x v="8"/>
    <d v="1995-07-01T00:00:00"/>
    <x v="3"/>
    <x v="37"/>
    <n v="155"/>
    <n v="87"/>
    <n v="2697"/>
    <s v="150.00"/>
    <n v="0.12"/>
  </r>
  <r>
    <n v="10"/>
    <n v="1995"/>
    <x v="9"/>
    <d v="1995-08-01T00:00:00"/>
    <x v="3"/>
    <x v="49"/>
    <n v="2480"/>
    <n v="87"/>
    <n v="2697"/>
    <s v="1500.00"/>
    <n v="1.94"/>
  </r>
  <r>
    <n v="10"/>
    <n v="1995"/>
    <x v="0"/>
    <d v="1995-09-01T00:00:00"/>
    <x v="0"/>
    <x v="50"/>
    <n v="418.5"/>
    <n v="137"/>
    <n v="3940.1"/>
    <s v="-77.50"/>
    <n v="0.44"/>
  </r>
  <r>
    <n v="10"/>
    <n v="1995"/>
    <x v="1"/>
    <d v="1995-10-01T00:00:00"/>
    <x v="0"/>
    <x v="51"/>
    <n v="1314.4"/>
    <n v="137"/>
    <n v="3940.1"/>
    <s v="155.56"/>
    <n v="1.1200000000000001"/>
  </r>
  <r>
    <n v="10"/>
    <n v="1995"/>
    <x v="10"/>
    <d v="1995-11-01T00:00:00"/>
    <x v="0"/>
    <x v="52"/>
    <n v="2207.1999999999998"/>
    <n v="137"/>
    <n v="3940.1"/>
    <s v="58.70"/>
    <n v="1.77"/>
  </r>
  <r>
    <n v="10"/>
    <n v="1996"/>
    <x v="3"/>
    <d v="1996-01-01T00:00:00"/>
    <x v="1"/>
    <x v="33"/>
    <n v="1612"/>
    <n v="183"/>
    <n v="5208"/>
    <s v="-28.77"/>
    <n v="1.26"/>
  </r>
  <r>
    <n v="10"/>
    <n v="1996"/>
    <x v="4"/>
    <d v="1996-02-01T00:00:00"/>
    <x v="1"/>
    <x v="53"/>
    <n v="3596"/>
    <n v="183"/>
    <n v="5208"/>
    <s v="151.92"/>
    <n v="3.18"/>
  </r>
  <r>
    <n v="10"/>
    <n v="1996"/>
    <x v="11"/>
    <d v="1996-03-01T00:00:00"/>
    <x v="2"/>
    <x v="49"/>
    <n v="2480"/>
    <n v="179"/>
    <n v="5375.4"/>
    <s v="-38.93"/>
    <n v="1.94"/>
  </r>
  <r>
    <n v="10"/>
    <n v="1996"/>
    <x v="5"/>
    <d v="1996-04-01T00:00:00"/>
    <x v="2"/>
    <x v="54"/>
    <n v="2263"/>
    <n v="179"/>
    <n v="5375.4"/>
    <s v="-6.25"/>
    <n v="1.82"/>
  </r>
  <r>
    <n v="10"/>
    <n v="1996"/>
    <x v="6"/>
    <d v="1996-05-01T00:00:00"/>
    <x v="2"/>
    <x v="55"/>
    <n v="632.4"/>
    <n v="179"/>
    <n v="5375.4"/>
    <s v="-68.00"/>
    <n v="0.57999999999999996"/>
  </r>
  <r>
    <n v="10"/>
    <n v="1996"/>
    <x v="7"/>
    <d v="1996-06-01T00:00:00"/>
    <x v="3"/>
    <x v="38"/>
    <n v="31"/>
    <n v="1"/>
    <n v="31"/>
    <s v="-95.83"/>
    <n v="0.02"/>
  </r>
  <r>
    <n v="11"/>
    <n v="1994"/>
    <x v="9"/>
    <d v="1994-08-01T00:00:00"/>
    <x v="3"/>
    <x v="20"/>
    <n v="168"/>
    <n v="12"/>
    <n v="168"/>
    <s v="NULL"/>
    <n v="0.32"/>
  </r>
  <r>
    <n v="11"/>
    <n v="1994"/>
    <x v="1"/>
    <d v="1994-10-01T00:00:00"/>
    <x v="0"/>
    <x v="20"/>
    <n v="201.6"/>
    <n v="62"/>
    <n v="873.6"/>
    <s v="0.00"/>
    <n v="0.32"/>
  </r>
  <r>
    <n v="11"/>
    <n v="1994"/>
    <x v="10"/>
    <d v="1994-11-01T00:00:00"/>
    <x v="0"/>
    <x v="28"/>
    <n v="672"/>
    <n v="62"/>
    <n v="873.6"/>
    <s v="316.67"/>
    <n v="1.35"/>
  </r>
  <r>
    <n v="11"/>
    <n v="1994"/>
    <x v="2"/>
    <d v="1994-12-01T00:00:00"/>
    <x v="1"/>
    <x v="45"/>
    <n v="564.48"/>
    <n v="36"/>
    <n v="564.48"/>
    <s v="-28.00"/>
    <n v="0.97"/>
  </r>
  <r>
    <n v="11"/>
    <n v="1995"/>
    <x v="4"/>
    <d v="1995-02-01T00:00:00"/>
    <x v="1"/>
    <x v="27"/>
    <n v="504"/>
    <n v="35"/>
    <n v="609"/>
    <s v="-16.67"/>
    <n v="0.81"/>
  </r>
  <r>
    <n v="11"/>
    <n v="1995"/>
    <x v="11"/>
    <d v="1995-03-01T00:00:00"/>
    <x v="2"/>
    <x v="56"/>
    <n v="685.44"/>
    <n v="72"/>
    <n v="1126.44"/>
    <s v="40.00"/>
    <n v="1.1299999999999999"/>
  </r>
  <r>
    <n v="11"/>
    <n v="1995"/>
    <x v="5"/>
    <d v="1995-04-01T00:00:00"/>
    <x v="2"/>
    <x v="27"/>
    <n v="441"/>
    <n v="72"/>
    <n v="1126.44"/>
    <s v="-28.57"/>
    <n v="0.81"/>
  </r>
  <r>
    <n v="11"/>
    <n v="1995"/>
    <x v="7"/>
    <d v="1995-06-01T00:00:00"/>
    <x v="3"/>
    <x v="57"/>
    <n v="1832.25"/>
    <n v="157"/>
    <n v="3050.25"/>
    <s v="210.00"/>
    <n v="2.5"/>
  </r>
  <r>
    <n v="11"/>
    <n v="1995"/>
    <x v="8"/>
    <d v="1995-07-01T00:00:00"/>
    <x v="3"/>
    <x v="28"/>
    <n v="924"/>
    <n v="157"/>
    <n v="3050.25"/>
    <s v="-46.24"/>
    <n v="1.35"/>
  </r>
  <r>
    <n v="11"/>
    <n v="1995"/>
    <x v="9"/>
    <d v="1995-08-01T00:00:00"/>
    <x v="3"/>
    <x v="29"/>
    <n v="294"/>
    <n v="157"/>
    <n v="3050.25"/>
    <s v="-72.00"/>
    <n v="0.38"/>
  </r>
  <r>
    <n v="11"/>
    <n v="1995"/>
    <x v="0"/>
    <d v="1995-09-01T00:00:00"/>
    <x v="0"/>
    <x v="7"/>
    <n v="210"/>
    <n v="25"/>
    <n v="525"/>
    <s v="-28.57"/>
    <n v="0.27"/>
  </r>
  <r>
    <n v="11"/>
    <n v="1995"/>
    <x v="10"/>
    <d v="1995-11-01T00:00:00"/>
    <x v="0"/>
    <x v="3"/>
    <n v="315"/>
    <n v="25"/>
    <n v="525"/>
    <s v="50.00"/>
    <n v="0.4"/>
  </r>
  <r>
    <n v="11"/>
    <n v="1995"/>
    <x v="2"/>
    <d v="1995-12-01T00:00:00"/>
    <x v="1"/>
    <x v="37"/>
    <n v="105"/>
    <n v="35"/>
    <n v="609"/>
    <s v="-66.67"/>
    <n v="0.13"/>
  </r>
  <r>
    <n v="11"/>
    <n v="1996"/>
    <x v="3"/>
    <d v="1996-01-01T00:00:00"/>
    <x v="1"/>
    <x v="23"/>
    <n v="1601.25"/>
    <n v="120"/>
    <n v="2294.25"/>
    <s v="1600.00"/>
    <n v="2.29"/>
  </r>
  <r>
    <n v="11"/>
    <n v="1996"/>
    <x v="4"/>
    <d v="1996-02-01T00:00:00"/>
    <x v="1"/>
    <x v="34"/>
    <n v="693"/>
    <n v="120"/>
    <n v="2294.25"/>
    <s v="-58.82"/>
    <n v="0.94"/>
  </r>
  <r>
    <n v="11"/>
    <n v="1996"/>
    <x v="11"/>
    <d v="1996-03-01T00:00:00"/>
    <x v="2"/>
    <x v="58"/>
    <n v="2205"/>
    <n v="177"/>
    <n v="3480.75"/>
    <s v="228.57"/>
    <n v="3.09"/>
  </r>
  <r>
    <n v="11"/>
    <n v="1996"/>
    <x v="5"/>
    <d v="1996-04-01T00:00:00"/>
    <x v="2"/>
    <x v="33"/>
    <n v="1065.75"/>
    <n v="177"/>
    <n v="3480.75"/>
    <s v="-54.78"/>
    <n v="1.4"/>
  </r>
  <r>
    <n v="11"/>
    <n v="1996"/>
    <x v="6"/>
    <d v="1996-05-01T00:00:00"/>
    <x v="2"/>
    <x v="7"/>
    <n v="210"/>
    <n v="177"/>
    <n v="3480.75"/>
    <s v="-80.77"/>
    <n v="0.27"/>
  </r>
  <r>
    <n v="11"/>
    <n v="1996"/>
    <x v="7"/>
    <d v="1996-06-01T00:00:00"/>
    <x v="3"/>
    <x v="7"/>
    <n v="210"/>
    <n v="10"/>
    <n v="210"/>
    <s v="0.00"/>
    <n v="0.27"/>
  </r>
  <r>
    <n v="12"/>
    <n v="1994"/>
    <x v="9"/>
    <d v="1994-08-01T00:00:00"/>
    <x v="3"/>
    <x v="20"/>
    <n v="346.56"/>
    <n v="12"/>
    <n v="346.56"/>
    <s v="NULL"/>
    <n v="0.31"/>
  </r>
  <r>
    <n v="12"/>
    <n v="1995"/>
    <x v="11"/>
    <d v="1995-03-01T00:00:00"/>
    <x v="2"/>
    <x v="3"/>
    <n v="456"/>
    <n v="15"/>
    <n v="456"/>
    <s v="25.00"/>
    <n v="0.39"/>
  </r>
  <r>
    <n v="12"/>
    <n v="1995"/>
    <x v="7"/>
    <d v="1995-06-01T00:00:00"/>
    <x v="3"/>
    <x v="59"/>
    <n v="1396.5"/>
    <n v="45"/>
    <n v="1396.5"/>
    <s v="200.00"/>
    <n v="1.18"/>
  </r>
  <r>
    <n v="12"/>
    <n v="1995"/>
    <x v="0"/>
    <d v="1995-09-01T00:00:00"/>
    <x v="0"/>
    <x v="45"/>
    <n v="1162.8"/>
    <n v="176"/>
    <n v="6482.8"/>
    <s v="-20.00"/>
    <n v="0.94"/>
  </r>
  <r>
    <n v="12"/>
    <n v="1995"/>
    <x v="1"/>
    <d v="1995-10-01T00:00:00"/>
    <x v="0"/>
    <x v="21"/>
    <n v="3800"/>
    <n v="176"/>
    <n v="6482.8"/>
    <s v="177.78"/>
    <n v="2.62"/>
  </r>
  <r>
    <n v="12"/>
    <n v="1995"/>
    <x v="10"/>
    <d v="1995-11-01T00:00:00"/>
    <x v="0"/>
    <x v="5"/>
    <n v="1520"/>
    <n v="176"/>
    <n v="6482.8"/>
    <s v="-60.00"/>
    <n v="1.05"/>
  </r>
  <r>
    <n v="12"/>
    <n v="1996"/>
    <x v="5"/>
    <d v="1996-04-01T00:00:00"/>
    <x v="2"/>
    <x v="28"/>
    <n v="1900"/>
    <n v="94"/>
    <n v="3503.6"/>
    <s v="25.00"/>
    <n v="1.31"/>
  </r>
  <r>
    <n v="12"/>
    <n v="1996"/>
    <x v="6"/>
    <d v="1996-05-01T00:00:00"/>
    <x v="2"/>
    <x v="60"/>
    <n v="1603.6"/>
    <n v="94"/>
    <n v="3503.6"/>
    <s v="-12.00"/>
    <n v="1.1499999999999999"/>
  </r>
  <r>
    <n v="12"/>
    <n v="1996"/>
    <x v="7"/>
    <d v="1996-06-01T00:00:00"/>
    <x v="3"/>
    <x v="46"/>
    <n v="72.2"/>
    <n v="2"/>
    <n v="72.2"/>
    <s v="-95.45"/>
    <n v="0.05"/>
  </r>
  <r>
    <n v="13"/>
    <n v="1994"/>
    <x v="0"/>
    <d v="1994-09-01T00:00:00"/>
    <x v="0"/>
    <x v="27"/>
    <n v="134.4"/>
    <n v="42"/>
    <n v="192"/>
    <s v="NULL"/>
    <n v="0.54"/>
  </r>
  <r>
    <n v="13"/>
    <n v="1994"/>
    <x v="10"/>
    <d v="1994-11-01T00:00:00"/>
    <x v="0"/>
    <x v="20"/>
    <n v="57.6"/>
    <n v="42"/>
    <n v="192"/>
    <s v="-60.00"/>
    <n v="0.22"/>
  </r>
  <r>
    <n v="13"/>
    <n v="1995"/>
    <x v="3"/>
    <d v="1995-01-01T00:00:00"/>
    <x v="1"/>
    <x v="61"/>
    <n v="230.4"/>
    <n v="60"/>
    <n v="299.04000000000002"/>
    <s v="300.00"/>
    <n v="0.86"/>
  </r>
  <r>
    <n v="13"/>
    <n v="1995"/>
    <x v="4"/>
    <d v="1995-02-01T00:00:00"/>
    <x v="1"/>
    <x v="46"/>
    <n v="8.64"/>
    <n v="60"/>
    <n v="299.04000000000002"/>
    <s v="-95.83"/>
    <n v="0.04"/>
  </r>
  <r>
    <n v="13"/>
    <n v="1995"/>
    <x v="5"/>
    <d v="1995-04-01T00:00:00"/>
    <x v="2"/>
    <x v="38"/>
    <n v="4.8"/>
    <n v="11"/>
    <n v="64.8"/>
    <s v="-50.00"/>
    <n v="0.02"/>
  </r>
  <r>
    <n v="13"/>
    <n v="1995"/>
    <x v="6"/>
    <d v="1995-05-01T00:00:00"/>
    <x v="2"/>
    <x v="7"/>
    <n v="60"/>
    <n v="11"/>
    <n v="64.8"/>
    <s v="900.00"/>
    <n v="0.18"/>
  </r>
  <r>
    <n v="13"/>
    <n v="1995"/>
    <x v="7"/>
    <d v="1995-06-01T00:00:00"/>
    <x v="3"/>
    <x v="50"/>
    <n v="108"/>
    <n v="86"/>
    <n v="511.2"/>
    <s v="80.00"/>
    <n v="0.32"/>
  </r>
  <r>
    <n v="13"/>
    <n v="1995"/>
    <x v="9"/>
    <d v="1995-08-01T00:00:00"/>
    <x v="3"/>
    <x v="62"/>
    <n v="403.2"/>
    <n v="86"/>
    <n v="511.2"/>
    <s v="277.78"/>
    <n v="1.22"/>
  </r>
  <r>
    <n v="13"/>
    <n v="1995"/>
    <x v="0"/>
    <d v="1995-09-01T00:00:00"/>
    <x v="0"/>
    <x v="63"/>
    <n v="66.3"/>
    <n v="13"/>
    <n v="66.3"/>
    <s v="-80.88"/>
    <n v="0.23"/>
  </r>
  <r>
    <n v="13"/>
    <n v="1995"/>
    <x v="2"/>
    <d v="1995-12-01T00:00:00"/>
    <x v="1"/>
    <x v="7"/>
    <n v="60"/>
    <n v="60"/>
    <n v="299.04000000000002"/>
    <s v="-23.08"/>
    <n v="0.18"/>
  </r>
  <r>
    <n v="13"/>
    <n v="1996"/>
    <x v="3"/>
    <d v="1996-01-01T00:00:00"/>
    <x v="1"/>
    <x v="1"/>
    <n v="102"/>
    <n v="111"/>
    <n v="585.9"/>
    <s v="100.00"/>
    <n v="0.36"/>
  </r>
  <r>
    <n v="13"/>
    <n v="1996"/>
    <x v="4"/>
    <d v="1996-02-01T00:00:00"/>
    <x v="1"/>
    <x v="64"/>
    <n v="483.9"/>
    <n v="111"/>
    <n v="585.9"/>
    <s v="355.00"/>
    <n v="1.63"/>
  </r>
  <r>
    <n v="13"/>
    <n v="1996"/>
    <x v="11"/>
    <d v="1996-03-01T00:00:00"/>
    <x v="2"/>
    <x v="52"/>
    <n v="429.6"/>
    <n v="554"/>
    <n v="3160.2"/>
    <s v="-19.78"/>
    <n v="1.31"/>
  </r>
  <r>
    <n v="13"/>
    <n v="1996"/>
    <x v="5"/>
    <d v="1996-04-01T00:00:00"/>
    <x v="2"/>
    <x v="65"/>
    <n v="1584.6"/>
    <n v="554"/>
    <n v="3160.2"/>
    <s v="294.52"/>
    <n v="5.17"/>
  </r>
  <r>
    <n v="13"/>
    <n v="1996"/>
    <x v="6"/>
    <d v="1996-05-01T00:00:00"/>
    <x v="2"/>
    <x v="66"/>
    <n v="1146"/>
    <n v="554"/>
    <n v="3160.2"/>
    <s v="-32.99"/>
    <n v="3.47"/>
  </r>
  <r>
    <n v="13"/>
    <n v="1996"/>
    <x v="7"/>
    <d v="1996-06-01T00:00:00"/>
    <x v="3"/>
    <x v="29"/>
    <n v="81"/>
    <n v="14"/>
    <n v="81"/>
    <s v="-92.75"/>
    <n v="0.25"/>
  </r>
  <r>
    <n v="14"/>
    <n v="1994"/>
    <x v="9"/>
    <d v="1994-08-01T00:00:00"/>
    <x v="3"/>
    <x v="67"/>
    <n v="167.4"/>
    <n v="9"/>
    <n v="167.4"/>
    <s v="NULL"/>
    <n v="0.27"/>
  </r>
  <r>
    <n v="14"/>
    <n v="1994"/>
    <x v="10"/>
    <d v="1994-11-01T00:00:00"/>
    <x v="0"/>
    <x v="68"/>
    <n v="353.4"/>
    <n v="19"/>
    <n v="353.4"/>
    <s v="111.11"/>
    <n v="0.56000000000000005"/>
  </r>
  <r>
    <n v="14"/>
    <n v="1995"/>
    <x v="3"/>
    <d v="1995-01-01T00:00:00"/>
    <x v="1"/>
    <x v="69"/>
    <n v="864.9"/>
    <n v="145"/>
    <n v="2544.71"/>
    <s v="200.00"/>
    <n v="1.69"/>
  </r>
  <r>
    <n v="14"/>
    <n v="1995"/>
    <x v="4"/>
    <d v="1995-02-01T00:00:00"/>
    <x v="1"/>
    <x v="70"/>
    <n v="1209"/>
    <n v="145"/>
    <n v="2544.71"/>
    <s v="17.54"/>
    <n v="1.99"/>
  </r>
  <r>
    <n v="14"/>
    <n v="1995"/>
    <x v="5"/>
    <d v="1995-04-01T00:00:00"/>
    <x v="2"/>
    <x v="20"/>
    <n v="223.2"/>
    <n v="82"/>
    <n v="1850.7"/>
    <s v="-82.09"/>
    <n v="0.36"/>
  </r>
  <r>
    <n v="14"/>
    <n v="1995"/>
    <x v="6"/>
    <d v="1995-05-01T00:00:00"/>
    <x v="2"/>
    <x v="9"/>
    <n v="1627.5"/>
    <n v="82"/>
    <n v="1850.7"/>
    <s v="483.33"/>
    <n v="2.08"/>
  </r>
  <r>
    <n v="14"/>
    <n v="1995"/>
    <x v="8"/>
    <d v="1995-07-01T00:00:00"/>
    <x v="3"/>
    <x v="16"/>
    <n v="1106.7"/>
    <n v="56"/>
    <n v="1106.7"/>
    <s v="-20.00"/>
    <n v="1.66"/>
  </r>
  <r>
    <n v="14"/>
    <n v="1995"/>
    <x v="0"/>
    <d v="1995-09-01T00:00:00"/>
    <x v="0"/>
    <x v="55"/>
    <n v="558"/>
    <n v="57"/>
    <n v="1318.27"/>
    <s v="-57.14"/>
    <n v="0.71"/>
  </r>
  <r>
    <n v="14"/>
    <n v="1995"/>
    <x v="1"/>
    <d v="1995-10-01T00:00:00"/>
    <x v="0"/>
    <x v="71"/>
    <n v="760.27"/>
    <n v="57"/>
    <n v="1318.27"/>
    <s v="37.50"/>
    <n v="0.98"/>
  </r>
  <r>
    <n v="14"/>
    <n v="1995"/>
    <x v="2"/>
    <d v="1995-12-01T00:00:00"/>
    <x v="1"/>
    <x v="36"/>
    <n v="470.81"/>
    <n v="145"/>
    <n v="2544.71"/>
    <s v="-36.36"/>
    <n v="0.62"/>
  </r>
  <r>
    <n v="14"/>
    <n v="1996"/>
    <x v="3"/>
    <d v="1996-01-01T00:00:00"/>
    <x v="1"/>
    <x v="3"/>
    <n v="279"/>
    <n v="15"/>
    <n v="279"/>
    <s v="-28.57"/>
    <n v="0.45"/>
  </r>
  <r>
    <n v="14"/>
    <n v="1996"/>
    <x v="7"/>
    <d v="1996-06-01T00:00:00"/>
    <x v="3"/>
    <x v="36"/>
    <n v="371.3"/>
    <n v="21"/>
    <n v="371.3"/>
    <s v="40.00"/>
    <n v="0.62"/>
  </r>
  <r>
    <n v="15"/>
    <n v="1994"/>
    <x v="0"/>
    <d v="1994-09-01T00:00:00"/>
    <x v="0"/>
    <x v="1"/>
    <n v="248"/>
    <n v="25"/>
    <n v="310"/>
    <s v="NULL"/>
    <n v="0.98"/>
  </r>
  <r>
    <n v="15"/>
    <n v="1994"/>
    <x v="10"/>
    <d v="1994-11-01T00:00:00"/>
    <x v="0"/>
    <x v="37"/>
    <n v="62"/>
    <n v="25"/>
    <n v="310"/>
    <s v="-75.00"/>
    <n v="0.25"/>
  </r>
  <r>
    <n v="15"/>
    <n v="1995"/>
    <x v="6"/>
    <d v="1995-05-01T00:00:00"/>
    <x v="2"/>
    <x v="20"/>
    <n v="176.7"/>
    <n v="12"/>
    <n v="176.7"/>
    <s v="140.00"/>
    <n v="0.59"/>
  </r>
  <r>
    <n v="15"/>
    <n v="1995"/>
    <x v="8"/>
    <d v="1995-07-01T00:00:00"/>
    <x v="3"/>
    <x v="7"/>
    <n v="155"/>
    <n v="35"/>
    <n v="523.12"/>
    <s v="-16.67"/>
    <n v="0.49"/>
  </r>
  <r>
    <n v="15"/>
    <n v="1995"/>
    <x v="9"/>
    <d v="1995-08-01T00:00:00"/>
    <x v="3"/>
    <x v="17"/>
    <n v="368.12"/>
    <n v="35"/>
    <n v="523.12"/>
    <s v="150.00"/>
    <n v="1.23"/>
  </r>
  <r>
    <n v="15"/>
    <n v="1995"/>
    <x v="1"/>
    <d v="1995-10-01T00:00:00"/>
    <x v="0"/>
    <x v="28"/>
    <n v="775"/>
    <n v="50"/>
    <n v="775"/>
    <s v="100.00"/>
    <n v="2.46"/>
  </r>
  <r>
    <n v="16"/>
    <n v="1994"/>
    <x v="9"/>
    <d v="1994-08-01T00:00:00"/>
    <x v="3"/>
    <x v="72"/>
    <n v="1112"/>
    <n v="95"/>
    <n v="1112"/>
    <s v="NULL"/>
    <n v="1.72"/>
  </r>
  <r>
    <n v="16"/>
    <n v="1994"/>
    <x v="0"/>
    <d v="1994-09-01T00:00:00"/>
    <x v="0"/>
    <x v="5"/>
    <n v="472.6"/>
    <n v="101"/>
    <n v="1276.71"/>
    <s v="-57.89"/>
    <n v="0.73"/>
  </r>
  <r>
    <n v="16"/>
    <n v="1994"/>
    <x v="1"/>
    <d v="1994-10-01T00:00:00"/>
    <x v="0"/>
    <x v="5"/>
    <n v="556"/>
    <n v="101"/>
    <n v="1276.71"/>
    <s v="0.00"/>
    <n v="0.73"/>
  </r>
  <r>
    <n v="16"/>
    <n v="1994"/>
    <x v="10"/>
    <d v="1994-11-01T00:00:00"/>
    <x v="0"/>
    <x v="36"/>
    <n v="248.11"/>
    <n v="101"/>
    <n v="1276.71"/>
    <s v="-47.50"/>
    <n v="0.38"/>
  </r>
  <r>
    <n v="16"/>
    <n v="1994"/>
    <x v="2"/>
    <d v="1994-12-01T00:00:00"/>
    <x v="1"/>
    <x v="16"/>
    <n v="739.48"/>
    <n v="56"/>
    <n v="739.48"/>
    <s v="166.67"/>
    <n v="1.02"/>
  </r>
  <r>
    <n v="16"/>
    <n v="1995"/>
    <x v="4"/>
    <d v="1995-02-01T00:00:00"/>
    <x v="1"/>
    <x v="36"/>
    <n v="248.11"/>
    <n v="39"/>
    <n v="549.12"/>
    <s v="-62.50"/>
    <n v="0.38"/>
  </r>
  <r>
    <n v="16"/>
    <n v="1995"/>
    <x v="11"/>
    <d v="1995-03-01T00:00:00"/>
    <x v="2"/>
    <x v="23"/>
    <n v="1023.73"/>
    <n v="188"/>
    <n v="2559.9499999999998"/>
    <s v="304.76"/>
    <n v="1.54"/>
  </r>
  <r>
    <n v="16"/>
    <n v="1995"/>
    <x v="5"/>
    <d v="1995-04-01T00:00:00"/>
    <x v="2"/>
    <x v="73"/>
    <n v="663.72"/>
    <n v="188"/>
    <n v="2559.9499999999998"/>
    <s v="-37.65"/>
    <n v="0.96"/>
  </r>
  <r>
    <n v="16"/>
    <n v="1995"/>
    <x v="6"/>
    <d v="1995-05-01T00:00:00"/>
    <x v="2"/>
    <x v="28"/>
    <n v="872.5"/>
    <n v="188"/>
    <n v="2559.9499999999998"/>
    <s v="-5.66"/>
    <n v="0.91"/>
  </r>
  <r>
    <n v="16"/>
    <n v="1995"/>
    <x v="7"/>
    <d v="1995-06-01T00:00:00"/>
    <x v="3"/>
    <x v="11"/>
    <n v="1334.92"/>
    <n v="126"/>
    <n v="2020.7"/>
    <s v="68.00"/>
    <n v="1.52"/>
  </r>
  <r>
    <n v="16"/>
    <n v="1995"/>
    <x v="8"/>
    <d v="1995-07-01T00:00:00"/>
    <x v="3"/>
    <x v="20"/>
    <n v="188.46"/>
    <n v="126"/>
    <n v="2020.7"/>
    <s v="-85.71"/>
    <n v="0.22"/>
  </r>
  <r>
    <n v="16"/>
    <n v="1995"/>
    <x v="9"/>
    <d v="1995-08-01T00:00:00"/>
    <x v="3"/>
    <x v="27"/>
    <n v="497.32"/>
    <n v="126"/>
    <n v="2020.7"/>
    <s v="150.00"/>
    <n v="0.54"/>
  </r>
  <r>
    <n v="16"/>
    <n v="1995"/>
    <x v="1"/>
    <d v="1995-10-01T00:00:00"/>
    <x v="0"/>
    <x v="57"/>
    <n v="1352.37"/>
    <n v="133"/>
    <n v="2050.37"/>
    <s v="210.00"/>
    <n v="1.69"/>
  </r>
  <r>
    <n v="16"/>
    <n v="1995"/>
    <x v="10"/>
    <d v="1995-11-01T00:00:00"/>
    <x v="0"/>
    <x v="5"/>
    <n v="698"/>
    <n v="133"/>
    <n v="2050.37"/>
    <s v="-56.99"/>
    <n v="0.73"/>
  </r>
  <r>
    <n v="16"/>
    <n v="1995"/>
    <x v="2"/>
    <d v="1995-12-01T00:00:00"/>
    <x v="1"/>
    <x v="50"/>
    <n v="301.01"/>
    <n v="39"/>
    <n v="549.12"/>
    <s v="-55.00"/>
    <n v="0.33"/>
  </r>
  <r>
    <n v="16"/>
    <n v="1996"/>
    <x v="3"/>
    <d v="1996-01-01T00:00:00"/>
    <x v="1"/>
    <x v="23"/>
    <n v="1483.25"/>
    <n v="135"/>
    <n v="2355.75"/>
    <s v="372.22"/>
    <n v="1.54"/>
  </r>
  <r>
    <n v="16"/>
    <n v="1996"/>
    <x v="4"/>
    <d v="1996-02-01T00:00:00"/>
    <x v="1"/>
    <x v="28"/>
    <n v="872.5"/>
    <n v="135"/>
    <n v="2355.75"/>
    <s v="-41.18"/>
    <n v="0.91"/>
  </r>
  <r>
    <n v="16"/>
    <n v="1996"/>
    <x v="11"/>
    <d v="1996-03-01T00:00:00"/>
    <x v="2"/>
    <x v="0"/>
    <n v="958"/>
    <n v="239"/>
    <n v="3840.74"/>
    <s v="26.00"/>
    <n v="1.1399999999999999"/>
  </r>
  <r>
    <n v="16"/>
    <n v="1996"/>
    <x v="5"/>
    <d v="1996-04-01T00:00:00"/>
    <x v="2"/>
    <x v="74"/>
    <n v="2830.39"/>
    <n v="239"/>
    <n v="3840.74"/>
    <s v="174.60"/>
    <n v="3.14"/>
  </r>
  <r>
    <n v="16"/>
    <n v="1996"/>
    <x v="6"/>
    <d v="1996-05-01T00:00:00"/>
    <x v="2"/>
    <x v="47"/>
    <n v="52.35"/>
    <n v="239"/>
    <n v="3840.74"/>
    <s v="-98.27"/>
    <n v="0.05"/>
  </r>
  <r>
    <n v="16"/>
    <n v="1996"/>
    <x v="7"/>
    <d v="1996-06-01T00:00:00"/>
    <x v="3"/>
    <x v="51"/>
    <n v="710.91"/>
    <n v="46"/>
    <n v="710.91"/>
    <s v="1433.33"/>
    <n v="0.83"/>
  </r>
  <r>
    <n v="17"/>
    <n v="1994"/>
    <x v="9"/>
    <d v="1994-08-01T00:00:00"/>
    <x v="3"/>
    <x v="27"/>
    <n v="936"/>
    <n v="30"/>
    <n v="936"/>
    <s v="NULL"/>
    <n v="0.55000000000000004"/>
  </r>
  <r>
    <n v="17"/>
    <n v="1994"/>
    <x v="0"/>
    <d v="1994-09-01T00:00:00"/>
    <x v="0"/>
    <x v="27"/>
    <n v="819"/>
    <n v="168"/>
    <n v="5015.3999999999996"/>
    <s v="0.00"/>
    <n v="0.55000000000000004"/>
  </r>
  <r>
    <n v="17"/>
    <n v="1994"/>
    <x v="1"/>
    <d v="1994-10-01T00:00:00"/>
    <x v="0"/>
    <x v="5"/>
    <n v="1248"/>
    <n v="168"/>
    <n v="5015.3999999999996"/>
    <s v="33.33"/>
    <n v="0.74"/>
  </r>
  <r>
    <n v="17"/>
    <n v="1994"/>
    <x v="10"/>
    <d v="1994-11-01T00:00:00"/>
    <x v="0"/>
    <x v="75"/>
    <n v="2948.4"/>
    <n v="168"/>
    <n v="5015.3999999999996"/>
    <s v="145.00"/>
    <n v="1.8"/>
  </r>
  <r>
    <n v="17"/>
    <n v="1994"/>
    <x v="2"/>
    <d v="1994-12-01T00:00:00"/>
    <x v="1"/>
    <x v="45"/>
    <n v="1010.88"/>
    <n v="36"/>
    <n v="1010.88"/>
    <s v="-63.27"/>
    <n v="0.66"/>
  </r>
  <r>
    <n v="17"/>
    <n v="1995"/>
    <x v="4"/>
    <d v="1995-02-01T00:00:00"/>
    <x v="1"/>
    <x v="46"/>
    <n v="62.4"/>
    <n v="22"/>
    <n v="803.4"/>
    <s v="-94.44"/>
    <n v="0.04"/>
  </r>
  <r>
    <n v="17"/>
    <n v="1995"/>
    <x v="11"/>
    <d v="1995-03-01T00:00:00"/>
    <x v="2"/>
    <x v="15"/>
    <n v="2605.1999999999998"/>
    <n v="105"/>
    <n v="2605.1999999999998"/>
    <s v="5150.00"/>
    <n v="1.93"/>
  </r>
  <r>
    <n v="17"/>
    <n v="1995"/>
    <x v="7"/>
    <d v="1995-06-01T00:00:00"/>
    <x v="3"/>
    <x v="52"/>
    <n v="2718.3"/>
    <n v="207"/>
    <n v="7913.1"/>
    <s v="-30.48"/>
    <n v="1.34"/>
  </r>
  <r>
    <n v="17"/>
    <n v="1995"/>
    <x v="8"/>
    <d v="1995-07-01T00:00:00"/>
    <x v="3"/>
    <x v="4"/>
    <n v="1294.8"/>
    <n v="207"/>
    <n v="7913.1"/>
    <s v="-53.42"/>
    <n v="0.63"/>
  </r>
  <r>
    <n v="17"/>
    <n v="1995"/>
    <x v="9"/>
    <d v="1995-08-01T00:00:00"/>
    <x v="3"/>
    <x v="21"/>
    <n v="3900"/>
    <n v="207"/>
    <n v="7913.1"/>
    <s v="194.12"/>
    <n v="1.84"/>
  </r>
  <r>
    <n v="17"/>
    <n v="1995"/>
    <x v="1"/>
    <d v="1995-10-01T00:00:00"/>
    <x v="0"/>
    <x v="27"/>
    <n v="936"/>
    <n v="85"/>
    <n v="2802.15"/>
    <s v="-70.00"/>
    <n v="0.55000000000000004"/>
  </r>
  <r>
    <n v="17"/>
    <n v="1995"/>
    <x v="10"/>
    <d v="1995-11-01T00:00:00"/>
    <x v="0"/>
    <x v="19"/>
    <n v="1866.15"/>
    <n v="85"/>
    <n v="2802.15"/>
    <s v="83.33"/>
    <n v="1.01"/>
  </r>
  <r>
    <n v="17"/>
    <n v="1995"/>
    <x v="2"/>
    <d v="1995-12-01T00:00:00"/>
    <x v="1"/>
    <x v="1"/>
    <n v="741"/>
    <n v="22"/>
    <n v="803.4"/>
    <s v="-63.64"/>
    <n v="0.37"/>
  </r>
  <r>
    <n v="17"/>
    <n v="1996"/>
    <x v="3"/>
    <d v="1996-01-01T00:00:00"/>
    <x v="1"/>
    <x v="76"/>
    <n v="3480.75"/>
    <n v="114"/>
    <n v="3714.75"/>
    <s v="440.00"/>
    <n v="1.99"/>
  </r>
  <r>
    <n v="17"/>
    <n v="1996"/>
    <x v="4"/>
    <d v="1996-02-01T00:00:00"/>
    <x v="1"/>
    <x v="30"/>
    <n v="234"/>
    <n v="114"/>
    <n v="3714.75"/>
    <s v="-94.44"/>
    <n v="0.11"/>
  </r>
  <r>
    <n v="17"/>
    <n v="1996"/>
    <x v="11"/>
    <d v="1996-03-01T00:00:00"/>
    <x v="2"/>
    <x v="72"/>
    <n v="3673.8"/>
    <n v="211"/>
    <n v="7897.5"/>
    <s v="1483.33"/>
    <n v="1.75"/>
  </r>
  <r>
    <n v="17"/>
    <n v="1996"/>
    <x v="5"/>
    <d v="1996-04-01T00:00:00"/>
    <x v="2"/>
    <x v="2"/>
    <n v="1053"/>
    <n v="211"/>
    <n v="7897.5"/>
    <s v="-71.58"/>
    <n v="0.5"/>
  </r>
  <r>
    <n v="17"/>
    <n v="1996"/>
    <x v="6"/>
    <d v="1996-05-01T00:00:00"/>
    <x v="2"/>
    <x v="77"/>
    <n v="3170.7"/>
    <n v="211"/>
    <n v="7897.5"/>
    <s v="229.63"/>
    <n v="1.64"/>
  </r>
  <r>
    <n v="18"/>
    <n v="1994"/>
    <x v="0"/>
    <d v="1994-09-01T00:00:00"/>
    <x v="0"/>
    <x v="20"/>
    <n v="600"/>
    <n v="97"/>
    <n v="4275"/>
    <s v="NULL"/>
    <n v="0.36"/>
  </r>
  <r>
    <n v="18"/>
    <n v="1994"/>
    <x v="1"/>
    <d v="1994-10-01T00:00:00"/>
    <x v="0"/>
    <x v="17"/>
    <n v="1125"/>
    <n v="97"/>
    <n v="4275"/>
    <s v="108.33"/>
    <n v="0.74"/>
  </r>
  <r>
    <n v="18"/>
    <n v="1994"/>
    <x v="10"/>
    <d v="1994-11-01T00:00:00"/>
    <x v="0"/>
    <x v="18"/>
    <n v="2550"/>
    <n v="97"/>
    <n v="4275"/>
    <s v="140.00"/>
    <n v="1.78"/>
  </r>
  <r>
    <n v="18"/>
    <n v="1995"/>
    <x v="3"/>
    <d v="1995-01-01T00:00:00"/>
    <x v="1"/>
    <x v="67"/>
    <n v="450"/>
    <n v="54"/>
    <n v="3000"/>
    <s v="-85.00"/>
    <n v="0.27"/>
  </r>
  <r>
    <n v="18"/>
    <n v="1995"/>
    <x v="5"/>
    <d v="1995-04-01T00:00:00"/>
    <x v="2"/>
    <x v="27"/>
    <n v="1500"/>
    <n v="55"/>
    <n v="2906.25"/>
    <s v="233.33"/>
    <n v="0.89"/>
  </r>
  <r>
    <n v="18"/>
    <n v="1995"/>
    <x v="6"/>
    <d v="1995-05-01T00:00:00"/>
    <x v="2"/>
    <x v="17"/>
    <n v="1406.25"/>
    <n v="55"/>
    <n v="2906.25"/>
    <s v="-16.67"/>
    <n v="0.74"/>
  </r>
  <r>
    <n v="18"/>
    <n v="1995"/>
    <x v="8"/>
    <d v="1995-07-01T00:00:00"/>
    <x v="3"/>
    <x v="50"/>
    <n v="956.25"/>
    <n v="58"/>
    <n v="2956.25"/>
    <s v="-28.00"/>
    <n v="0.53"/>
  </r>
  <r>
    <n v="18"/>
    <n v="1995"/>
    <x v="9"/>
    <d v="1995-08-01T00:00:00"/>
    <x v="3"/>
    <x v="5"/>
    <n v="2000"/>
    <n v="58"/>
    <n v="2956.25"/>
    <s v="122.22"/>
    <n v="1.19"/>
  </r>
  <r>
    <n v="18"/>
    <n v="1995"/>
    <x v="0"/>
    <d v="1995-09-01T00:00:00"/>
    <x v="0"/>
    <x v="78"/>
    <n v="5100"/>
    <n v="94"/>
    <n v="5662.5"/>
    <s v="105.00"/>
    <n v="2.4300000000000002"/>
  </r>
  <r>
    <n v="18"/>
    <n v="1995"/>
    <x v="10"/>
    <d v="1995-11-01T00:00:00"/>
    <x v="0"/>
    <x v="20"/>
    <n v="562.5"/>
    <n v="94"/>
    <n v="5662.5"/>
    <s v="-85.37"/>
    <n v="0.36"/>
  </r>
  <r>
    <n v="18"/>
    <n v="1995"/>
    <x v="2"/>
    <d v="1995-12-01T00:00:00"/>
    <x v="1"/>
    <x v="59"/>
    <n v="2550"/>
    <n v="54"/>
    <n v="3000"/>
    <s v="275.00"/>
    <n v="1.34"/>
  </r>
  <r>
    <n v="18"/>
    <n v="1996"/>
    <x v="3"/>
    <d v="1996-01-01T00:00:00"/>
    <x v="1"/>
    <x v="27"/>
    <n v="1875"/>
    <n v="65"/>
    <n v="3671.88"/>
    <s v="-33.33"/>
    <n v="0.89"/>
  </r>
  <r>
    <n v="18"/>
    <n v="1996"/>
    <x v="4"/>
    <d v="1996-02-01T00:00:00"/>
    <x v="1"/>
    <x v="34"/>
    <n v="1796.88"/>
    <n v="65"/>
    <n v="3671.88"/>
    <s v="16.67"/>
    <n v="1.04"/>
  </r>
  <r>
    <n v="18"/>
    <n v="1996"/>
    <x v="11"/>
    <d v="1996-03-01T00:00:00"/>
    <x v="2"/>
    <x v="59"/>
    <n v="2812.5"/>
    <n v="116"/>
    <n v="6700"/>
    <s v="28.57"/>
    <n v="1.34"/>
  </r>
  <r>
    <n v="18"/>
    <n v="1996"/>
    <x v="5"/>
    <d v="1996-04-01T00:00:00"/>
    <x v="2"/>
    <x v="50"/>
    <n v="1012.5"/>
    <n v="116"/>
    <n v="6700"/>
    <s v="-60.00"/>
    <n v="0.53"/>
  </r>
  <r>
    <n v="18"/>
    <n v="1996"/>
    <x v="6"/>
    <d v="1996-05-01T00:00:00"/>
    <x v="2"/>
    <x v="73"/>
    <n v="2875"/>
    <n v="116"/>
    <n v="6700"/>
    <s v="194.44"/>
    <n v="1.57"/>
  </r>
  <r>
    <n v="19"/>
    <n v="1994"/>
    <x v="0"/>
    <d v="1994-09-01T00:00:00"/>
    <x v="0"/>
    <x v="68"/>
    <n v="138.69999999999999"/>
    <n v="44"/>
    <n v="317.54999999999995"/>
    <s v="NULL"/>
    <n v="0.47"/>
  </r>
  <r>
    <n v="19"/>
    <n v="1994"/>
    <x v="1"/>
    <d v="1994-10-01T00:00:00"/>
    <x v="0"/>
    <x v="3"/>
    <n v="109.5"/>
    <n v="44"/>
    <n v="317.54999999999995"/>
    <s v="-21.05"/>
    <n v="0.37"/>
  </r>
  <r>
    <n v="19"/>
    <n v="1994"/>
    <x v="10"/>
    <d v="1994-11-01T00:00:00"/>
    <x v="0"/>
    <x v="7"/>
    <n v="69.349999999999994"/>
    <n v="44"/>
    <n v="317.54999999999995"/>
    <s v="-33.33"/>
    <n v="0.25"/>
  </r>
  <r>
    <n v="19"/>
    <n v="1994"/>
    <x v="2"/>
    <d v="1994-12-01T00:00:00"/>
    <x v="1"/>
    <x v="49"/>
    <n v="584"/>
    <n v="80"/>
    <n v="584"/>
    <s v="700.00"/>
    <n v="1.99"/>
  </r>
  <r>
    <n v="19"/>
    <n v="1995"/>
    <x v="4"/>
    <d v="1995-02-01T00:00:00"/>
    <x v="1"/>
    <x v="56"/>
    <n v="295.64999999999998"/>
    <n v="42"/>
    <n v="295.64999999999998"/>
    <s v="-47.50"/>
    <n v="1.05"/>
  </r>
  <r>
    <n v="19"/>
    <n v="1995"/>
    <x v="11"/>
    <d v="1995-03-01T00:00:00"/>
    <x v="2"/>
    <x v="70"/>
    <n v="458.44"/>
    <n v="93"/>
    <n v="648.24"/>
    <s v="59.52"/>
    <n v="1.67"/>
  </r>
  <r>
    <n v="19"/>
    <n v="1995"/>
    <x v="5"/>
    <d v="1995-04-01T00:00:00"/>
    <x v="2"/>
    <x v="79"/>
    <n v="189.8"/>
    <n v="93"/>
    <n v="648.24"/>
    <s v="-61.19"/>
    <n v="0.65"/>
  </r>
  <r>
    <n v="19"/>
    <n v="1995"/>
    <x v="7"/>
    <d v="1995-06-01T00:00:00"/>
    <x v="3"/>
    <x v="7"/>
    <n v="92"/>
    <n v="45"/>
    <n v="349.6"/>
    <s v="-61.54"/>
    <n v="0.25"/>
  </r>
  <r>
    <n v="19"/>
    <n v="1995"/>
    <x v="8"/>
    <d v="1995-07-01T00:00:00"/>
    <x v="3"/>
    <x v="34"/>
    <n v="257.60000000000002"/>
    <n v="45"/>
    <n v="349.6"/>
    <s v="250.00"/>
    <n v="0.87"/>
  </r>
  <r>
    <n v="19"/>
    <n v="1995"/>
    <x v="0"/>
    <d v="1995-09-01T00:00:00"/>
    <x v="0"/>
    <x v="28"/>
    <n v="446.2"/>
    <n v="123"/>
    <n v="1046.5"/>
    <s v="42.86"/>
    <n v="1.24"/>
  </r>
  <r>
    <n v="19"/>
    <n v="1995"/>
    <x v="1"/>
    <d v="1995-10-01T00:00:00"/>
    <x v="0"/>
    <x v="80"/>
    <n v="395.6"/>
    <n v="123"/>
    <n v="1046.5"/>
    <s v="-2.00"/>
    <n v="1.22"/>
  </r>
  <r>
    <n v="19"/>
    <n v="1995"/>
    <x v="10"/>
    <d v="1995-11-01T00:00:00"/>
    <x v="0"/>
    <x v="55"/>
    <n v="204.7"/>
    <n v="123"/>
    <n v="1046.5"/>
    <s v="-51.02"/>
    <n v="0.6"/>
  </r>
  <r>
    <n v="19"/>
    <n v="1996"/>
    <x v="3"/>
    <d v="1996-01-01T00:00:00"/>
    <x v="1"/>
    <x v="81"/>
    <n v="646.76"/>
    <n v="103"/>
    <n v="891.48"/>
    <s v="208.33"/>
    <n v="1.84"/>
  </r>
  <r>
    <n v="19"/>
    <n v="1996"/>
    <x v="4"/>
    <d v="1996-02-01T00:00:00"/>
    <x v="1"/>
    <x v="8"/>
    <n v="244.72"/>
    <n v="103"/>
    <n v="891.48"/>
    <s v="-60.81"/>
    <n v="0.72"/>
  </r>
  <r>
    <n v="19"/>
    <n v="1996"/>
    <x v="11"/>
    <d v="1996-03-01T00:00:00"/>
    <x v="2"/>
    <x v="82"/>
    <n v="340.4"/>
    <n v="183"/>
    <n v="1660.6000000000001"/>
    <s v="27.59"/>
    <n v="0.92"/>
  </r>
  <r>
    <n v="19"/>
    <n v="1996"/>
    <x v="5"/>
    <d v="1996-04-01T00:00:00"/>
    <x v="2"/>
    <x v="68"/>
    <n v="174.8"/>
    <n v="183"/>
    <n v="1660.6000000000001"/>
    <s v="-48.65"/>
    <n v="0.47"/>
  </r>
  <r>
    <n v="19"/>
    <n v="1996"/>
    <x v="6"/>
    <d v="1996-05-01T00:00:00"/>
    <x v="2"/>
    <x v="83"/>
    <n v="1145.4000000000001"/>
    <n v="183"/>
    <n v="1660.6000000000001"/>
    <s v="568.42"/>
    <n v="3.16"/>
  </r>
  <r>
    <n v="19"/>
    <n v="1996"/>
    <x v="7"/>
    <d v="1996-06-01T00:00:00"/>
    <x v="3"/>
    <x v="7"/>
    <n v="69"/>
    <n v="10"/>
    <n v="69"/>
    <s v="-92.13"/>
    <n v="0.25"/>
  </r>
  <r>
    <n v="20"/>
    <n v="1994"/>
    <x v="9"/>
    <d v="1994-08-01T00:00:00"/>
    <x v="3"/>
    <x v="5"/>
    <n v="2462.4"/>
    <n v="40"/>
    <n v="2462.4"/>
    <s v="NULL"/>
    <n v="1.53"/>
  </r>
  <r>
    <n v="20"/>
    <n v="1994"/>
    <x v="0"/>
    <d v="1994-09-01T00:00:00"/>
    <x v="0"/>
    <x v="79"/>
    <n v="1684.8"/>
    <n v="26"/>
    <n v="1684.8"/>
    <s v="-35.00"/>
    <n v="1"/>
  </r>
  <r>
    <n v="20"/>
    <n v="1995"/>
    <x v="3"/>
    <d v="1995-01-01T00:00:00"/>
    <x v="1"/>
    <x v="5"/>
    <n v="2397.6"/>
    <n v="40"/>
    <n v="2397.6"/>
    <s v="53.85"/>
    <n v="1.53"/>
  </r>
  <r>
    <n v="20"/>
    <n v="1995"/>
    <x v="6"/>
    <d v="1995-05-01T00:00:00"/>
    <x v="2"/>
    <x v="48"/>
    <n v="3159"/>
    <n v="39"/>
    <n v="3159"/>
    <s v="-2.50"/>
    <n v="1.5"/>
  </r>
  <r>
    <n v="20"/>
    <n v="1995"/>
    <x v="7"/>
    <d v="1995-06-01T00:00:00"/>
    <x v="3"/>
    <x v="3"/>
    <n v="1093.5"/>
    <n v="36"/>
    <n v="2454.3000000000002"/>
    <s v="-61.54"/>
    <n v="0.57999999999999996"/>
  </r>
  <r>
    <n v="20"/>
    <n v="1995"/>
    <x v="9"/>
    <d v="1995-08-01T00:00:00"/>
    <x v="3"/>
    <x v="36"/>
    <n v="1360.8"/>
    <n v="36"/>
    <n v="2454.3000000000002"/>
    <s v="40.00"/>
    <n v="0.81"/>
  </r>
  <r>
    <n v="20"/>
    <n v="1995"/>
    <x v="1"/>
    <d v="1995-10-01T00:00:00"/>
    <x v="0"/>
    <x v="36"/>
    <n v="1701"/>
    <n v="21"/>
    <n v="1701"/>
    <s v="0.00"/>
    <n v="0.81"/>
  </r>
  <r>
    <n v="20"/>
    <n v="1996"/>
    <x v="4"/>
    <d v="1996-02-01T00:00:00"/>
    <x v="1"/>
    <x v="37"/>
    <n v="405"/>
    <n v="5"/>
    <n v="405"/>
    <s v="-76.19"/>
    <n v="0.19"/>
  </r>
  <r>
    <n v="20"/>
    <n v="1996"/>
    <x v="11"/>
    <d v="1996-03-01T00:00:00"/>
    <x v="2"/>
    <x v="1"/>
    <n v="1539"/>
    <n v="105"/>
    <n v="8221.5"/>
    <s v="300.00"/>
    <n v="0.77"/>
  </r>
  <r>
    <n v="20"/>
    <n v="1996"/>
    <x v="5"/>
    <d v="1996-04-01T00:00:00"/>
    <x v="2"/>
    <x v="9"/>
    <n v="5467.5"/>
    <n v="105"/>
    <n v="8221.5"/>
    <s v="250.00"/>
    <n v="2.68"/>
  </r>
  <r>
    <n v="20"/>
    <n v="1996"/>
    <x v="6"/>
    <d v="1996-05-01T00:00:00"/>
    <x v="2"/>
    <x v="3"/>
    <n v="1215"/>
    <n v="105"/>
    <n v="8221.5"/>
    <s v="-78.57"/>
    <n v="0.57999999999999996"/>
  </r>
  <r>
    <n v="20"/>
    <n v="1996"/>
    <x v="7"/>
    <d v="1996-06-01T00:00:00"/>
    <x v="3"/>
    <x v="38"/>
    <n v="77.760000000000005"/>
    <n v="1"/>
    <n v="77.760000000000005"/>
    <s v="-93.33"/>
    <n v="0.04"/>
  </r>
  <r>
    <n v="21"/>
    <n v="1994"/>
    <x v="9"/>
    <d v="1994-08-01T00:00:00"/>
    <x v="3"/>
    <x v="27"/>
    <n v="240"/>
    <n v="30"/>
    <n v="240"/>
    <s v="NULL"/>
    <n v="0.53"/>
  </r>
  <r>
    <n v="21"/>
    <n v="1994"/>
    <x v="10"/>
    <d v="1994-11-01T00:00:00"/>
    <x v="0"/>
    <x v="7"/>
    <n v="72"/>
    <n v="10"/>
    <n v="72"/>
    <s v="-66.67"/>
    <n v="0.18"/>
  </r>
  <r>
    <n v="21"/>
    <n v="1994"/>
    <x v="2"/>
    <d v="1994-12-01T00:00:00"/>
    <x v="1"/>
    <x v="37"/>
    <n v="36"/>
    <n v="5"/>
    <n v="36"/>
    <s v="-50.00"/>
    <n v="0.09"/>
  </r>
  <r>
    <n v="21"/>
    <n v="1995"/>
    <x v="3"/>
    <d v="1995-01-01T00:00:00"/>
    <x v="1"/>
    <x v="7"/>
    <n v="68"/>
    <n v="122"/>
    <n v="1060"/>
    <s v="100.00"/>
    <n v="0.18"/>
  </r>
  <r>
    <n v="21"/>
    <n v="1995"/>
    <x v="4"/>
    <d v="1995-02-01T00:00:00"/>
    <x v="1"/>
    <x v="56"/>
    <n v="312"/>
    <n v="122"/>
    <n v="1060"/>
    <s v="320.00"/>
    <n v="0.74"/>
  </r>
  <r>
    <n v="21"/>
    <n v="1995"/>
    <x v="11"/>
    <d v="1995-03-01T00:00:00"/>
    <x v="2"/>
    <x v="84"/>
    <n v="912"/>
    <n v="217"/>
    <n v="1590"/>
    <s v="209.52"/>
    <n v="2.2999999999999998"/>
  </r>
  <r>
    <n v="21"/>
    <n v="1995"/>
    <x v="5"/>
    <d v="1995-04-01T00:00:00"/>
    <x v="2"/>
    <x v="34"/>
    <n v="238"/>
    <n v="217"/>
    <n v="1590"/>
    <s v="-73.08"/>
    <n v="0.62"/>
  </r>
  <r>
    <n v="21"/>
    <n v="1995"/>
    <x v="6"/>
    <d v="1995-05-01T00:00:00"/>
    <x v="2"/>
    <x v="33"/>
    <n v="440"/>
    <n v="217"/>
    <n v="1590"/>
    <s v="48.57"/>
    <n v="0.92"/>
  </r>
  <r>
    <n v="21"/>
    <n v="1995"/>
    <x v="7"/>
    <d v="1995-06-01T00:00:00"/>
    <x v="3"/>
    <x v="36"/>
    <n v="204"/>
    <n v="35"/>
    <n v="344"/>
    <s v="-59.62"/>
    <n v="0.37"/>
  </r>
  <r>
    <n v="21"/>
    <n v="1995"/>
    <x v="9"/>
    <d v="1995-08-01T00:00:00"/>
    <x v="3"/>
    <x v="29"/>
    <n v="140"/>
    <n v="35"/>
    <n v="344"/>
    <s v="-33.33"/>
    <n v="0.25"/>
  </r>
  <r>
    <n v="21"/>
    <n v="1995"/>
    <x v="0"/>
    <d v="1995-09-01T00:00:00"/>
    <x v="0"/>
    <x v="85"/>
    <n v="885"/>
    <n v="206"/>
    <n v="1947"/>
    <s v="592.86"/>
    <n v="1.72"/>
  </r>
  <r>
    <n v="21"/>
    <n v="1995"/>
    <x v="1"/>
    <d v="1995-10-01T00:00:00"/>
    <x v="0"/>
    <x v="86"/>
    <n v="708"/>
    <n v="206"/>
    <n v="1947"/>
    <s v="-25.77"/>
    <n v="1.28"/>
  </r>
  <r>
    <n v="21"/>
    <n v="1995"/>
    <x v="10"/>
    <d v="1995-11-01T00:00:00"/>
    <x v="0"/>
    <x v="82"/>
    <n v="354"/>
    <n v="206"/>
    <n v="1947"/>
    <s v="-48.61"/>
    <n v="0.66"/>
  </r>
  <r>
    <n v="21"/>
    <n v="1995"/>
    <x v="2"/>
    <d v="1995-12-01T00:00:00"/>
    <x v="1"/>
    <x v="9"/>
    <n v="680"/>
    <n v="122"/>
    <n v="1060"/>
    <s v="89.19"/>
    <n v="1.24"/>
  </r>
  <r>
    <n v="21"/>
    <n v="1996"/>
    <x v="3"/>
    <d v="1996-01-01T00:00:00"/>
    <x v="1"/>
    <x v="5"/>
    <n v="400"/>
    <n v="40"/>
    <n v="400"/>
    <s v="-42.86"/>
    <n v="0.71"/>
  </r>
  <r>
    <n v="21"/>
    <n v="1996"/>
    <x v="11"/>
    <d v="1996-03-01T00:00:00"/>
    <x v="2"/>
    <x v="21"/>
    <n v="980"/>
    <n v="351"/>
    <n v="3415"/>
    <s v="150.00"/>
    <n v="1.77"/>
  </r>
  <r>
    <n v="21"/>
    <n v="1996"/>
    <x v="5"/>
    <d v="1996-04-01T00:00:00"/>
    <x v="2"/>
    <x v="87"/>
    <n v="1420"/>
    <n v="351"/>
    <n v="3415"/>
    <s v="48.00"/>
    <n v="2.62"/>
  </r>
  <r>
    <n v="21"/>
    <n v="1996"/>
    <x v="6"/>
    <d v="1996-05-01T00:00:00"/>
    <x v="2"/>
    <x v="88"/>
    <n v="1015"/>
    <n v="351"/>
    <n v="3415"/>
    <s v="-30.41"/>
    <n v="1.82"/>
  </r>
  <r>
    <n v="22"/>
    <n v="1994"/>
    <x v="9"/>
    <d v="1994-08-01T00:00:00"/>
    <x v="3"/>
    <x v="30"/>
    <n v="95.76"/>
    <n v="6"/>
    <n v="95.76"/>
    <s v="NULL"/>
    <n v="0.17"/>
  </r>
  <r>
    <n v="22"/>
    <n v="1995"/>
    <x v="11"/>
    <d v="1995-03-01T00:00:00"/>
    <x v="2"/>
    <x v="20"/>
    <n v="201.6"/>
    <n v="12"/>
    <n v="201.6"/>
    <s v="100.00"/>
    <n v="0.34"/>
  </r>
  <r>
    <n v="22"/>
    <n v="1995"/>
    <x v="7"/>
    <d v="1995-06-01T00:00:00"/>
    <x v="3"/>
    <x v="55"/>
    <n v="504"/>
    <n v="72"/>
    <n v="1512"/>
    <s v="100.00"/>
    <n v="0.69"/>
  </r>
  <r>
    <n v="22"/>
    <n v="1995"/>
    <x v="9"/>
    <d v="1995-08-01T00:00:00"/>
    <x v="3"/>
    <x v="61"/>
    <n v="1008"/>
    <n v="72"/>
    <n v="1512"/>
    <s v="100.00"/>
    <n v="1.38"/>
  </r>
  <r>
    <n v="22"/>
    <n v="1995"/>
    <x v="0"/>
    <d v="1995-09-01T00:00:00"/>
    <x v="0"/>
    <x v="72"/>
    <n v="1995"/>
    <n v="115"/>
    <n v="2310"/>
    <s v="97.92"/>
    <n v="2.73"/>
  </r>
  <r>
    <n v="22"/>
    <n v="1995"/>
    <x v="1"/>
    <d v="1995-10-01T00:00:00"/>
    <x v="0"/>
    <x v="1"/>
    <n v="315"/>
    <n v="115"/>
    <n v="2310"/>
    <s v="-78.95"/>
    <n v="0.56999999999999995"/>
  </r>
  <r>
    <n v="22"/>
    <n v="1996"/>
    <x v="3"/>
    <d v="1996-01-01T00:00:00"/>
    <x v="1"/>
    <x v="7"/>
    <n v="210"/>
    <n v="97"/>
    <n v="2037"/>
    <s v="-50.00"/>
    <n v="0.28999999999999998"/>
  </r>
  <r>
    <n v="22"/>
    <n v="1996"/>
    <x v="4"/>
    <d v="1996-02-01T00:00:00"/>
    <x v="1"/>
    <x v="89"/>
    <n v="1827"/>
    <n v="97"/>
    <n v="2037"/>
    <s v="770.00"/>
    <n v="2.5"/>
  </r>
  <r>
    <n v="22"/>
    <n v="1996"/>
    <x v="5"/>
    <d v="1996-04-01T00:00:00"/>
    <x v="2"/>
    <x v="36"/>
    <n v="441"/>
    <n v="46"/>
    <n v="966"/>
    <s v="-75.86"/>
    <n v="0.6"/>
  </r>
  <r>
    <n v="22"/>
    <n v="1996"/>
    <x v="6"/>
    <d v="1996-05-01T00:00:00"/>
    <x v="2"/>
    <x v="17"/>
    <n v="525"/>
    <n v="46"/>
    <n v="966"/>
    <s v="19.05"/>
    <n v="0.72"/>
  </r>
  <r>
    <n v="23"/>
    <n v="1994"/>
    <x v="10"/>
    <d v="1994-11-01T00:00:00"/>
    <x v="0"/>
    <x v="5"/>
    <n v="288"/>
    <n v="40"/>
    <n v="288"/>
    <s v="NULL"/>
    <n v="1.03"/>
  </r>
  <r>
    <n v="23"/>
    <n v="1994"/>
    <x v="2"/>
    <d v="1994-12-01T00:00:00"/>
    <x v="1"/>
    <x v="17"/>
    <n v="180"/>
    <n v="25"/>
    <n v="180"/>
    <s v="-37.50"/>
    <n v="0.65"/>
  </r>
  <r>
    <n v="23"/>
    <n v="1995"/>
    <x v="3"/>
    <d v="1995-01-01T00:00:00"/>
    <x v="1"/>
    <x v="5"/>
    <n v="288"/>
    <n v="144"/>
    <n v="1116"/>
    <s v="60.00"/>
    <n v="1.03"/>
  </r>
  <r>
    <n v="23"/>
    <n v="1995"/>
    <x v="4"/>
    <d v="1995-02-01T00:00:00"/>
    <x v="1"/>
    <x v="18"/>
    <n v="432"/>
    <n v="144"/>
    <n v="1116"/>
    <s v="50.00"/>
    <n v="1.55"/>
  </r>
  <r>
    <n v="23"/>
    <n v="1995"/>
    <x v="5"/>
    <d v="1995-04-01T00:00:00"/>
    <x v="2"/>
    <x v="45"/>
    <n v="259.2"/>
    <n v="46"/>
    <n v="331.2"/>
    <s v="-40.00"/>
    <n v="0.93"/>
  </r>
  <r>
    <n v="23"/>
    <n v="1995"/>
    <x v="6"/>
    <d v="1995-05-01T00:00:00"/>
    <x v="2"/>
    <x v="7"/>
    <n v="72"/>
    <n v="46"/>
    <n v="331.2"/>
    <s v="-72.22"/>
    <n v="0.26"/>
  </r>
  <r>
    <n v="23"/>
    <n v="1995"/>
    <x v="7"/>
    <d v="1995-06-01T00:00:00"/>
    <x v="3"/>
    <x v="12"/>
    <n v="706.5"/>
    <n v="90"/>
    <n v="706.5"/>
    <s v="800.00"/>
    <n v="2.33"/>
  </r>
  <r>
    <n v="23"/>
    <n v="1995"/>
    <x v="0"/>
    <d v="1995-09-01T00:00:00"/>
    <x v="0"/>
    <x v="7"/>
    <n v="90"/>
    <n v="47"/>
    <n v="423"/>
    <s v="-88.89"/>
    <n v="0.26"/>
  </r>
  <r>
    <n v="23"/>
    <n v="1995"/>
    <x v="1"/>
    <d v="1995-10-01T00:00:00"/>
    <x v="0"/>
    <x v="82"/>
    <n v="333"/>
    <n v="47"/>
    <n v="423"/>
    <s v="270.00"/>
    <n v="0.96"/>
  </r>
  <r>
    <n v="23"/>
    <n v="1995"/>
    <x v="2"/>
    <d v="1995-12-01T00:00:00"/>
    <x v="1"/>
    <x v="60"/>
    <n v="396"/>
    <n v="144"/>
    <n v="1116"/>
    <s v="18.92"/>
    <n v="1.1399999999999999"/>
  </r>
  <r>
    <n v="23"/>
    <n v="1996"/>
    <x v="4"/>
    <d v="1996-02-01T00:00:00"/>
    <x v="1"/>
    <x v="41"/>
    <n v="729"/>
    <n v="88"/>
    <n v="729"/>
    <s v="100.00"/>
    <n v="2.2799999999999998"/>
  </r>
  <r>
    <n v="23"/>
    <n v="1996"/>
    <x v="11"/>
    <d v="1996-03-01T00:00:00"/>
    <x v="2"/>
    <x v="49"/>
    <n v="666"/>
    <n v="98"/>
    <n v="810"/>
    <s v="-9.09"/>
    <n v="2.0699999999999998"/>
  </r>
  <r>
    <n v="23"/>
    <n v="1996"/>
    <x v="5"/>
    <d v="1996-04-01T00:00:00"/>
    <x v="2"/>
    <x v="6"/>
    <n v="54"/>
    <n v="98"/>
    <n v="810"/>
    <s v="-90.00"/>
    <n v="0.21"/>
  </r>
  <r>
    <n v="23"/>
    <n v="1996"/>
    <x v="6"/>
    <d v="1996-05-01T00:00:00"/>
    <x v="2"/>
    <x v="7"/>
    <n v="90"/>
    <n v="98"/>
    <n v="810"/>
    <s v="25.00"/>
    <n v="0.26"/>
  </r>
  <r>
    <n v="23"/>
    <n v="1996"/>
    <x v="7"/>
    <d v="1996-06-01T00:00:00"/>
    <x v="3"/>
    <x v="46"/>
    <n v="18"/>
    <n v="2"/>
    <n v="18"/>
    <s v="-80.00"/>
    <n v="0.05"/>
  </r>
  <r>
    <n v="24"/>
    <n v="1994"/>
    <x v="9"/>
    <d v="1994-08-01T00:00:00"/>
    <x v="3"/>
    <x v="90"/>
    <n v="146.69999999999999"/>
    <n v="43"/>
    <n v="146.69999999999999"/>
    <s v="NULL"/>
    <n v="0.69"/>
  </r>
  <r>
    <n v="24"/>
    <n v="1994"/>
    <x v="0"/>
    <d v="1994-09-01T00:00:00"/>
    <x v="0"/>
    <x v="5"/>
    <n v="141.84"/>
    <n v="40"/>
    <n v="141.84"/>
    <s v="-6.98"/>
    <n v="0.64"/>
  </r>
  <r>
    <n v="24"/>
    <n v="1994"/>
    <x v="2"/>
    <d v="1994-12-01T00:00:00"/>
    <x v="1"/>
    <x v="59"/>
    <n v="160.19999999999999"/>
    <n v="45"/>
    <n v="160.19999999999999"/>
    <s v="12.50"/>
    <n v="0.72"/>
  </r>
  <r>
    <n v="24"/>
    <n v="1995"/>
    <x v="3"/>
    <d v="1995-01-01T00:00:00"/>
    <x v="1"/>
    <x v="27"/>
    <n v="108"/>
    <n v="30"/>
    <n v="108"/>
    <s v="-33.33"/>
    <n v="0.48"/>
  </r>
  <r>
    <n v="24"/>
    <n v="1995"/>
    <x v="11"/>
    <d v="1995-03-01T00:00:00"/>
    <x v="2"/>
    <x v="1"/>
    <n v="64.8"/>
    <n v="190"/>
    <n v="688.94999999999993"/>
    <s v="-33.33"/>
    <n v="0.32"/>
  </r>
  <r>
    <n v="24"/>
    <n v="1995"/>
    <x v="5"/>
    <d v="1995-04-01T00:00:00"/>
    <x v="2"/>
    <x v="91"/>
    <n v="464.4"/>
    <n v="190"/>
    <n v="688.94999999999993"/>
    <s v="565.00"/>
    <n v="2.13"/>
  </r>
  <r>
    <n v="24"/>
    <n v="1995"/>
    <x v="6"/>
    <d v="1995-05-01T00:00:00"/>
    <x v="2"/>
    <x v="82"/>
    <n v="159.75"/>
    <n v="190"/>
    <n v="688.94999999999993"/>
    <s v="-72.18"/>
    <n v="0.59"/>
  </r>
  <r>
    <n v="24"/>
    <n v="1995"/>
    <x v="7"/>
    <d v="1995-06-01T00:00:00"/>
    <x v="3"/>
    <x v="34"/>
    <n v="141.75"/>
    <n v="113"/>
    <n v="433.8"/>
    <s v="-5.41"/>
    <n v="0.56000000000000005"/>
  </r>
  <r>
    <n v="24"/>
    <n v="1995"/>
    <x v="8"/>
    <d v="1995-07-01T00:00:00"/>
    <x v="3"/>
    <x v="90"/>
    <n v="166.05"/>
    <n v="113"/>
    <n v="433.8"/>
    <s v="22.86"/>
    <n v="0.69"/>
  </r>
  <r>
    <n v="24"/>
    <n v="1995"/>
    <x v="9"/>
    <d v="1995-08-01T00:00:00"/>
    <x v="3"/>
    <x v="34"/>
    <n v="126"/>
    <n v="113"/>
    <n v="433.8"/>
    <s v="-18.60"/>
    <n v="0.56000000000000005"/>
  </r>
  <r>
    <n v="24"/>
    <n v="1995"/>
    <x v="0"/>
    <d v="1995-09-01T00:00:00"/>
    <x v="0"/>
    <x v="92"/>
    <n v="93.37"/>
    <n v="78"/>
    <n v="340.87"/>
    <s v="-34.29"/>
    <n v="0.37"/>
  </r>
  <r>
    <n v="24"/>
    <n v="1995"/>
    <x v="10"/>
    <d v="1995-11-01T00:00:00"/>
    <x v="0"/>
    <x v="19"/>
    <n v="247.5"/>
    <n v="78"/>
    <n v="340.87"/>
    <s v="139.13"/>
    <n v="0.88"/>
  </r>
  <r>
    <n v="24"/>
    <n v="1996"/>
    <x v="3"/>
    <d v="1996-01-01T00:00:00"/>
    <x v="1"/>
    <x v="5"/>
    <n v="166.5"/>
    <n v="80"/>
    <n v="301.5"/>
    <s v="-27.27"/>
    <n v="0.64"/>
  </r>
  <r>
    <n v="24"/>
    <n v="1996"/>
    <x v="4"/>
    <d v="1996-02-01T00:00:00"/>
    <x v="1"/>
    <x v="5"/>
    <n v="135"/>
    <n v="80"/>
    <n v="301.5"/>
    <s v="0.00"/>
    <n v="0.64"/>
  </r>
  <r>
    <n v="24"/>
    <n v="1996"/>
    <x v="11"/>
    <d v="1996-03-01T00:00:00"/>
    <x v="2"/>
    <x v="93"/>
    <n v="650.25"/>
    <n v="486"/>
    <n v="2092.5"/>
    <s v="265.00"/>
    <n v="2.34"/>
  </r>
  <r>
    <n v="24"/>
    <n v="1996"/>
    <x v="5"/>
    <d v="1996-04-01T00:00:00"/>
    <x v="2"/>
    <x v="94"/>
    <n v="888.75"/>
    <n v="486"/>
    <n v="2092.5"/>
    <s v="36.99"/>
    <n v="3.2"/>
  </r>
  <r>
    <n v="24"/>
    <n v="1996"/>
    <x v="6"/>
    <d v="1996-05-01T00:00:00"/>
    <x v="2"/>
    <x v="44"/>
    <n v="553.5"/>
    <n v="486"/>
    <n v="2092.5"/>
    <s v="-30.00"/>
    <n v="2.2400000000000002"/>
  </r>
  <r>
    <n v="24"/>
    <n v="1996"/>
    <x v="7"/>
    <d v="1996-06-01T00:00:00"/>
    <x v="3"/>
    <x v="1"/>
    <n v="90"/>
    <n v="20"/>
    <n v="90"/>
    <s v="-85.71"/>
    <n v="0.32"/>
  </r>
  <r>
    <n v="25"/>
    <n v="1994"/>
    <x v="10"/>
    <d v="1994-11-01T00:00:00"/>
    <x v="0"/>
    <x v="32"/>
    <n v="44.8"/>
    <n v="4"/>
    <n v="44.8"/>
    <s v="NULL"/>
    <n v="0.13"/>
  </r>
  <r>
    <n v="25"/>
    <n v="1994"/>
    <x v="2"/>
    <d v="1994-12-01T00:00:00"/>
    <x v="1"/>
    <x v="18"/>
    <n v="672"/>
    <n v="60"/>
    <n v="672"/>
    <s v="1400.00"/>
    <n v="1.89"/>
  </r>
  <r>
    <n v="25"/>
    <n v="1995"/>
    <x v="3"/>
    <d v="1995-01-01T00:00:00"/>
    <x v="1"/>
    <x v="95"/>
    <n v="58.8"/>
    <n v="7"/>
    <n v="58.8"/>
    <s v="-88.33"/>
    <n v="0.22"/>
  </r>
  <r>
    <n v="25"/>
    <n v="1995"/>
    <x v="5"/>
    <d v="1995-04-01T00:00:00"/>
    <x v="2"/>
    <x v="20"/>
    <n v="134.4"/>
    <n v="90"/>
    <n v="999.6"/>
    <s v="71.43"/>
    <n v="0.38"/>
  </r>
  <r>
    <n v="25"/>
    <n v="1995"/>
    <x v="6"/>
    <d v="1995-05-01T00:00:00"/>
    <x v="2"/>
    <x v="96"/>
    <n v="865.2"/>
    <n v="90"/>
    <n v="999.6"/>
    <s v="550.00"/>
    <n v="2.4500000000000002"/>
  </r>
  <r>
    <n v="25"/>
    <n v="1996"/>
    <x v="3"/>
    <d v="1996-01-01T00:00:00"/>
    <x v="1"/>
    <x v="24"/>
    <n v="693"/>
    <n v="113"/>
    <n v="1313.2"/>
    <s v="-20.51"/>
    <n v="1.95"/>
  </r>
  <r>
    <n v="25"/>
    <n v="1996"/>
    <x v="4"/>
    <d v="1996-02-01T00:00:00"/>
    <x v="1"/>
    <x v="97"/>
    <n v="620.20000000000005"/>
    <n v="113"/>
    <n v="1313.2"/>
    <s v="-17.74"/>
    <n v="1.6"/>
  </r>
  <r>
    <n v="25"/>
    <n v="1996"/>
    <x v="11"/>
    <d v="1996-03-01T00:00:00"/>
    <x v="2"/>
    <x v="37"/>
    <n v="70"/>
    <n v="44"/>
    <n v="616"/>
    <s v="-90.20"/>
    <n v="0.16"/>
  </r>
  <r>
    <n v="25"/>
    <n v="1996"/>
    <x v="5"/>
    <d v="1996-04-01T00:00:00"/>
    <x v="2"/>
    <x v="55"/>
    <n v="336"/>
    <n v="44"/>
    <n v="616"/>
    <s v="380.00"/>
    <n v="0.75"/>
  </r>
  <r>
    <n v="25"/>
    <n v="1996"/>
    <x v="6"/>
    <d v="1996-05-01T00:00:00"/>
    <x v="2"/>
    <x v="3"/>
    <n v="210"/>
    <n v="44"/>
    <n v="616"/>
    <s v="-37.50"/>
    <n v="0.47"/>
  </r>
  <r>
    <n v="26"/>
    <n v="1994"/>
    <x v="10"/>
    <d v="1994-11-01T00:00:00"/>
    <x v="0"/>
    <x v="81"/>
    <n v="1655.85"/>
    <n v="74"/>
    <n v="1655.85"/>
    <s v="NULL"/>
    <n v="1.67"/>
  </r>
  <r>
    <n v="26"/>
    <n v="1994"/>
    <x v="2"/>
    <d v="1994-12-01T00:00:00"/>
    <x v="1"/>
    <x v="35"/>
    <n v="398.4"/>
    <n v="16"/>
    <n v="398.4"/>
    <s v="-78.38"/>
    <n v="0.36"/>
  </r>
  <r>
    <n v="26"/>
    <n v="1995"/>
    <x v="3"/>
    <d v="1995-01-01T00:00:00"/>
    <x v="1"/>
    <x v="9"/>
    <n v="1307.25"/>
    <n v="164"/>
    <n v="3775.58"/>
    <s v="337.50"/>
    <n v="1.58"/>
  </r>
  <r>
    <n v="26"/>
    <n v="1995"/>
    <x v="4"/>
    <d v="1995-02-01T00:00:00"/>
    <x v="1"/>
    <x v="24"/>
    <n v="1506.45"/>
    <n v="164"/>
    <n v="3775.58"/>
    <s v="-11.43"/>
    <n v="1.4"/>
  </r>
  <r>
    <n v="26"/>
    <n v="1995"/>
    <x v="11"/>
    <d v="1995-03-01T00:00:00"/>
    <x v="2"/>
    <x v="25"/>
    <n v="1518.9"/>
    <n v="91"/>
    <n v="2265.9"/>
    <s v="-1.61"/>
    <n v="1.38"/>
  </r>
  <r>
    <n v="26"/>
    <n v="1995"/>
    <x v="5"/>
    <d v="1995-04-01T00:00:00"/>
    <x v="2"/>
    <x v="27"/>
    <n v="747"/>
    <n v="91"/>
    <n v="2265.9"/>
    <s v="-50.82"/>
    <n v="0.68"/>
  </r>
  <r>
    <n v="26"/>
    <n v="1995"/>
    <x v="7"/>
    <d v="1995-06-01T00:00:00"/>
    <x v="3"/>
    <x v="5"/>
    <n v="1249.2"/>
    <n v="51"/>
    <n v="1584.92"/>
    <s v="33.33"/>
    <n v="0.9"/>
  </r>
  <r>
    <n v="26"/>
    <n v="1995"/>
    <x v="9"/>
    <d v="1995-08-01T00:00:00"/>
    <x v="3"/>
    <x v="98"/>
    <n v="335.72"/>
    <n v="51"/>
    <n v="1584.92"/>
    <s v="-72.50"/>
    <n v="0.25"/>
  </r>
  <r>
    <n v="26"/>
    <n v="1995"/>
    <x v="0"/>
    <d v="1995-09-01T00:00:00"/>
    <x v="0"/>
    <x v="34"/>
    <n v="929.09"/>
    <n v="125"/>
    <n v="3599.25"/>
    <s v="218.18"/>
    <n v="0.79"/>
  </r>
  <r>
    <n v="26"/>
    <n v="1995"/>
    <x v="1"/>
    <d v="1995-10-01T00:00:00"/>
    <x v="0"/>
    <x v="59"/>
    <n v="1264.81"/>
    <n v="125"/>
    <n v="3599.25"/>
    <s v="28.57"/>
    <n v="1.02"/>
  </r>
  <r>
    <n v="26"/>
    <n v="1995"/>
    <x v="10"/>
    <d v="1995-11-01T00:00:00"/>
    <x v="0"/>
    <x v="59"/>
    <n v="1405.35"/>
    <n v="125"/>
    <n v="3599.25"/>
    <s v="0.00"/>
    <n v="1.02"/>
  </r>
  <r>
    <n v="26"/>
    <n v="1995"/>
    <x v="2"/>
    <d v="1995-12-01T00:00:00"/>
    <x v="1"/>
    <x v="40"/>
    <n v="961.88"/>
    <n v="164"/>
    <n v="3775.58"/>
    <s v="-28.89"/>
    <n v="0.72"/>
  </r>
  <r>
    <n v="26"/>
    <n v="1996"/>
    <x v="3"/>
    <d v="1996-01-01T00:00:00"/>
    <x v="1"/>
    <x v="36"/>
    <n v="524.66"/>
    <n v="126"/>
    <n v="3258.85"/>
    <s v="-34.38"/>
    <n v="0.47"/>
  </r>
  <r>
    <n v="26"/>
    <n v="1996"/>
    <x v="4"/>
    <d v="1996-02-01T00:00:00"/>
    <x v="1"/>
    <x v="15"/>
    <n v="2734.19"/>
    <n v="126"/>
    <n v="3258.85"/>
    <s v="400.00"/>
    <n v="2.37"/>
  </r>
  <r>
    <n v="26"/>
    <n v="1996"/>
    <x v="11"/>
    <d v="1996-03-01T00:00:00"/>
    <x v="2"/>
    <x v="1"/>
    <n v="624.6"/>
    <n v="106"/>
    <n v="3310.38"/>
    <s v="-80.95"/>
    <n v="0.45"/>
  </r>
  <r>
    <n v="26"/>
    <n v="1996"/>
    <x v="5"/>
    <d v="1996-04-01T00:00:00"/>
    <x v="2"/>
    <x v="37"/>
    <n v="156.15"/>
    <n v="106"/>
    <n v="3310.38"/>
    <s v="-75.00"/>
    <n v="0.11"/>
  </r>
  <r>
    <n v="26"/>
    <n v="1996"/>
    <x v="6"/>
    <d v="1996-05-01T00:00:00"/>
    <x v="2"/>
    <x v="13"/>
    <n v="2529.63"/>
    <n v="106"/>
    <n v="3310.38"/>
    <s v="1520.00"/>
    <n v="1.83"/>
  </r>
  <r>
    <n v="27"/>
    <n v="1994"/>
    <x v="9"/>
    <d v="1994-08-01T00:00:00"/>
    <x v="3"/>
    <x v="17"/>
    <n v="877.5"/>
    <n v="25"/>
    <n v="877.5"/>
    <s v="NULL"/>
    <n v="0.55000000000000004"/>
  </r>
  <r>
    <n v="27"/>
    <n v="1994"/>
    <x v="0"/>
    <d v="1994-09-01T00:00:00"/>
    <x v="0"/>
    <x v="3"/>
    <n v="394.88"/>
    <n v="15"/>
    <n v="394.88"/>
    <s v="-40.00"/>
    <n v="0.33"/>
  </r>
  <r>
    <n v="27"/>
    <n v="1995"/>
    <x v="11"/>
    <d v="1995-03-01T00:00:00"/>
    <x v="2"/>
    <x v="28"/>
    <n v="1755"/>
    <n v="170"/>
    <n v="7023"/>
    <s v="233.33"/>
    <n v="1.1000000000000001"/>
  </r>
  <r>
    <n v="27"/>
    <n v="1995"/>
    <x v="6"/>
    <d v="1995-05-01T00:00:00"/>
    <x v="2"/>
    <x v="99"/>
    <n v="5268"/>
    <n v="170"/>
    <n v="7023"/>
    <s v="140.00"/>
    <n v="2.63"/>
  </r>
  <r>
    <n v="27"/>
    <n v="1995"/>
    <x v="9"/>
    <d v="1995-08-01T00:00:00"/>
    <x v="3"/>
    <x v="28"/>
    <n v="2195"/>
    <n v="50"/>
    <n v="2195"/>
    <s v="-58.33"/>
    <n v="1.1000000000000001"/>
  </r>
  <r>
    <n v="27"/>
    <n v="1996"/>
    <x v="3"/>
    <d v="1996-01-01T00:00:00"/>
    <x v="1"/>
    <x v="5"/>
    <n v="1756"/>
    <n v="50"/>
    <n v="2195"/>
    <s v="-20.00"/>
    <n v="0.88"/>
  </r>
  <r>
    <n v="27"/>
    <n v="1996"/>
    <x v="4"/>
    <d v="1996-02-01T00:00:00"/>
    <x v="1"/>
    <x v="7"/>
    <n v="439"/>
    <n v="50"/>
    <n v="2195"/>
    <s v="-75.00"/>
    <n v="0.22"/>
  </r>
  <r>
    <n v="27"/>
    <n v="1996"/>
    <x v="5"/>
    <d v="1996-04-01T00:00:00"/>
    <x v="2"/>
    <x v="19"/>
    <n v="2414.5"/>
    <n v="55"/>
    <n v="2414.5"/>
    <s v="450.00"/>
    <n v="1.21"/>
  </r>
  <r>
    <n v="28"/>
    <n v="1994"/>
    <x v="0"/>
    <d v="1994-09-01T00:00:00"/>
    <x v="0"/>
    <x v="1"/>
    <n v="728"/>
    <n v="66"/>
    <n v="2402.4"/>
    <s v="NULL"/>
    <n v="0.56000000000000005"/>
  </r>
  <r>
    <n v="28"/>
    <n v="1994"/>
    <x v="1"/>
    <d v="1994-10-01T00:00:00"/>
    <x v="0"/>
    <x v="40"/>
    <n v="1164.8"/>
    <n v="66"/>
    <n v="2402.4"/>
    <s v="60.00"/>
    <n v="0.9"/>
  </r>
  <r>
    <n v="28"/>
    <n v="1994"/>
    <x v="10"/>
    <d v="1994-11-01T00:00:00"/>
    <x v="0"/>
    <x v="29"/>
    <n v="509.6"/>
    <n v="66"/>
    <n v="2402.4"/>
    <s v="-56.25"/>
    <n v="0.39"/>
  </r>
  <r>
    <n v="28"/>
    <n v="1994"/>
    <x v="2"/>
    <d v="1994-12-01T00:00:00"/>
    <x v="1"/>
    <x v="90"/>
    <n v="1517.88"/>
    <n v="43"/>
    <n v="1517.88"/>
    <s v="207.14"/>
    <n v="1.21"/>
  </r>
  <r>
    <n v="28"/>
    <n v="1995"/>
    <x v="3"/>
    <d v="1995-01-01T00:00:00"/>
    <x v="1"/>
    <x v="79"/>
    <n v="837.2"/>
    <n v="93"/>
    <n v="3307.52"/>
    <s v="-39.53"/>
    <n v="0.73"/>
  </r>
  <r>
    <n v="28"/>
    <n v="1995"/>
    <x v="4"/>
    <d v="1995-02-01T00:00:00"/>
    <x v="1"/>
    <x v="56"/>
    <n v="1375.92"/>
    <n v="93"/>
    <n v="3307.52"/>
    <s v="61.54"/>
    <n v="1.18"/>
  </r>
  <r>
    <n v="28"/>
    <n v="1995"/>
    <x v="11"/>
    <d v="1995-03-01T00:00:00"/>
    <x v="2"/>
    <x v="69"/>
    <n v="2074.8000000000002"/>
    <n v="141"/>
    <n v="5721.3600000000006"/>
    <s v="35.71"/>
    <n v="1.6"/>
  </r>
  <r>
    <n v="28"/>
    <n v="1995"/>
    <x v="5"/>
    <d v="1995-04-01T00:00:00"/>
    <x v="2"/>
    <x v="50"/>
    <n v="655.20000000000005"/>
    <n v="141"/>
    <n v="5721.3600000000006"/>
    <s v="-68.42"/>
    <n v="0.51"/>
  </r>
  <r>
    <n v="28"/>
    <n v="1995"/>
    <x v="6"/>
    <d v="1995-05-01T00:00:00"/>
    <x v="2"/>
    <x v="100"/>
    <n v="2991.36"/>
    <n v="141"/>
    <n v="5721.3600000000006"/>
    <s v="266.67"/>
    <n v="1.86"/>
  </r>
  <r>
    <n v="28"/>
    <n v="1995"/>
    <x v="7"/>
    <d v="1995-06-01T00:00:00"/>
    <x v="3"/>
    <x v="95"/>
    <n v="319.2"/>
    <n v="7"/>
    <n v="319.2"/>
    <s v="-89.39"/>
    <n v="0.2"/>
  </r>
  <r>
    <n v="28"/>
    <n v="1995"/>
    <x v="0"/>
    <d v="1995-09-01T00:00:00"/>
    <x v="0"/>
    <x v="59"/>
    <n v="1881"/>
    <n v="105"/>
    <n v="4343.3999999999996"/>
    <s v="542.86"/>
    <n v="1.27"/>
  </r>
  <r>
    <n v="28"/>
    <n v="1995"/>
    <x v="10"/>
    <d v="1995-11-01T00:00:00"/>
    <x v="0"/>
    <x v="18"/>
    <n v="2462.4"/>
    <n v="105"/>
    <n v="4343.3999999999996"/>
    <s v="33.33"/>
    <n v="1.69"/>
  </r>
  <r>
    <n v="28"/>
    <n v="1995"/>
    <x v="2"/>
    <d v="1995-12-01T00:00:00"/>
    <x v="1"/>
    <x v="17"/>
    <n v="1094.4000000000001"/>
    <n v="93"/>
    <n v="3307.52"/>
    <s v="-58.33"/>
    <n v="0.7"/>
  </r>
  <r>
    <n v="28"/>
    <n v="1996"/>
    <x v="3"/>
    <d v="1996-01-01T00:00:00"/>
    <x v="1"/>
    <x v="55"/>
    <n v="1094.4000000000001"/>
    <n v="24"/>
    <n v="1094.4000000000001"/>
    <s v="-4.00"/>
    <n v="0.67"/>
  </r>
  <r>
    <n v="28"/>
    <n v="1996"/>
    <x v="11"/>
    <d v="1996-03-01T00:00:00"/>
    <x v="2"/>
    <x v="47"/>
    <n v="136.80000000000001"/>
    <n v="153"/>
    <n v="6680.4"/>
    <s v="-87.50"/>
    <n v="0.08"/>
  </r>
  <r>
    <n v="28"/>
    <n v="1996"/>
    <x v="5"/>
    <d v="1996-04-01T00:00:00"/>
    <x v="2"/>
    <x v="18"/>
    <n v="2599.1999999999998"/>
    <n v="153"/>
    <n v="6680.4"/>
    <s v="1900.00"/>
    <n v="1.69"/>
  </r>
  <r>
    <n v="28"/>
    <n v="1996"/>
    <x v="6"/>
    <d v="1996-05-01T00:00:00"/>
    <x v="2"/>
    <x v="12"/>
    <n v="3944.4"/>
    <n v="153"/>
    <n v="6680.4"/>
    <s v="50.00"/>
    <n v="2.5299999999999998"/>
  </r>
  <r>
    <n v="28"/>
    <n v="1996"/>
    <x v="7"/>
    <d v="1996-06-01T00:00:00"/>
    <x v="3"/>
    <x v="6"/>
    <n v="310.08"/>
    <n v="8"/>
    <n v="310.08"/>
    <s v="-91.11"/>
    <n v="0.22"/>
  </r>
  <r>
    <n v="29"/>
    <n v="1994"/>
    <x v="9"/>
    <d v="1994-08-01T00:00:00"/>
    <x v="3"/>
    <x v="7"/>
    <n v="990"/>
    <n v="10"/>
    <n v="990"/>
    <s v="NULL"/>
    <n v="0.24"/>
  </r>
  <r>
    <n v="29"/>
    <n v="1994"/>
    <x v="0"/>
    <d v="1994-09-01T00:00:00"/>
    <x v="0"/>
    <x v="3"/>
    <n v="1485"/>
    <n v="40"/>
    <n v="3712.5"/>
    <s v="50.00"/>
    <n v="0.36"/>
  </r>
  <r>
    <n v="29"/>
    <n v="1994"/>
    <x v="1"/>
    <d v="1994-10-01T00:00:00"/>
    <x v="0"/>
    <x v="17"/>
    <n v="2227.5"/>
    <n v="40"/>
    <n v="3712.5"/>
    <s v="66.67"/>
    <n v="0.6"/>
  </r>
  <r>
    <n v="29"/>
    <n v="1994"/>
    <x v="2"/>
    <d v="1994-12-01T00:00:00"/>
    <x v="1"/>
    <x v="48"/>
    <n v="3861"/>
    <n v="39"/>
    <n v="3861"/>
    <s v="56.00"/>
    <n v="0.94"/>
  </r>
  <r>
    <n v="29"/>
    <n v="1995"/>
    <x v="3"/>
    <d v="1995-01-01T00:00:00"/>
    <x v="1"/>
    <x v="4"/>
    <n v="3366"/>
    <n v="55"/>
    <n v="5445"/>
    <s v="-12.82"/>
    <n v="0.82"/>
  </r>
  <r>
    <n v="29"/>
    <n v="1995"/>
    <x v="4"/>
    <d v="1995-02-01T00:00:00"/>
    <x v="1"/>
    <x v="36"/>
    <n v="2079"/>
    <n v="55"/>
    <n v="5445"/>
    <s v="-38.24"/>
    <n v="0.51"/>
  </r>
  <r>
    <n v="29"/>
    <n v="1995"/>
    <x v="11"/>
    <d v="1995-03-01T00:00:00"/>
    <x v="2"/>
    <x v="55"/>
    <n v="2019.6"/>
    <n v="78"/>
    <n v="8079.8399999999992"/>
    <s v="14.29"/>
    <n v="0.57999999999999996"/>
  </r>
  <r>
    <n v="29"/>
    <n v="1995"/>
    <x v="5"/>
    <d v="1995-04-01T00:00:00"/>
    <x v="2"/>
    <x v="50"/>
    <n v="1603.8"/>
    <n v="78"/>
    <n v="8079.8399999999992"/>
    <s v="-25.00"/>
    <n v="0.43"/>
  </r>
  <r>
    <n v="29"/>
    <n v="1995"/>
    <x v="6"/>
    <d v="1995-05-01T00:00:00"/>
    <x v="2"/>
    <x v="45"/>
    <n v="4456.4399999999996"/>
    <n v="78"/>
    <n v="8079.8399999999992"/>
    <s v="100.00"/>
    <n v="0.87"/>
  </r>
  <r>
    <n v="29"/>
    <n v="1995"/>
    <x v="8"/>
    <d v="1995-07-01T00:00:00"/>
    <x v="3"/>
    <x v="7"/>
    <n v="1237.9000000000001"/>
    <n v="10"/>
    <n v="1237.9000000000001"/>
    <s v="-72.22"/>
    <n v="0.24"/>
  </r>
  <r>
    <n v="29"/>
    <n v="1995"/>
    <x v="0"/>
    <d v="1995-09-01T00:00:00"/>
    <x v="0"/>
    <x v="79"/>
    <n v="3218.54"/>
    <n v="124"/>
    <n v="15275.690000000002"/>
    <s v="160.00"/>
    <n v="0.63"/>
  </r>
  <r>
    <n v="29"/>
    <n v="1995"/>
    <x v="1"/>
    <d v="1995-10-01T00:00:00"/>
    <x v="0"/>
    <x v="51"/>
    <n v="5694.34"/>
    <n v="124"/>
    <n v="15275.690000000002"/>
    <s v="76.92"/>
    <n v="1.1100000000000001"/>
  </r>
  <r>
    <n v="29"/>
    <n v="1995"/>
    <x v="10"/>
    <d v="1995-11-01T00:00:00"/>
    <x v="0"/>
    <x v="33"/>
    <n v="6362.81"/>
    <n v="124"/>
    <n v="15275.690000000002"/>
    <s v="13.04"/>
    <n v="1.25"/>
  </r>
  <r>
    <n v="29"/>
    <n v="1996"/>
    <x v="3"/>
    <d v="1996-01-01T00:00:00"/>
    <x v="1"/>
    <x v="86"/>
    <n v="8083.49"/>
    <n v="90"/>
    <n v="9952.7199999999993"/>
    <s v="38.46"/>
    <n v="1.74"/>
  </r>
  <r>
    <n v="29"/>
    <n v="1996"/>
    <x v="4"/>
    <d v="1996-02-01T00:00:00"/>
    <x v="1"/>
    <x v="50"/>
    <n v="1869.23"/>
    <n v="90"/>
    <n v="9952.7199999999993"/>
    <s v="-75.00"/>
    <n v="0.43"/>
  </r>
  <r>
    <n v="29"/>
    <n v="1996"/>
    <x v="11"/>
    <d v="1996-03-01T00:00:00"/>
    <x v="2"/>
    <x v="101"/>
    <n v="18444.71"/>
    <n v="300"/>
    <n v="31814.03"/>
    <s v="811.11"/>
    <n v="3.96"/>
  </r>
  <r>
    <n v="29"/>
    <n v="1996"/>
    <x v="5"/>
    <d v="1996-04-01T00:00:00"/>
    <x v="2"/>
    <x v="29"/>
    <n v="1733.06"/>
    <n v="300"/>
    <n v="31814.03"/>
    <s v="-91.46"/>
    <n v="0.34"/>
  </r>
  <r>
    <n v="29"/>
    <n v="1996"/>
    <x v="6"/>
    <d v="1996-05-01T00:00:00"/>
    <x v="2"/>
    <x v="102"/>
    <n v="11636.26"/>
    <n v="300"/>
    <n v="31814.03"/>
    <s v="771.43"/>
    <n v="2.94"/>
  </r>
  <r>
    <n v="30"/>
    <n v="1994"/>
    <x v="9"/>
    <d v="1994-08-01T00:00:00"/>
    <x v="3"/>
    <x v="18"/>
    <n v="931.5"/>
    <n v="60"/>
    <n v="931.5"/>
    <s v="NULL"/>
    <n v="1.96"/>
  </r>
  <r>
    <n v="30"/>
    <n v="1994"/>
    <x v="0"/>
    <d v="1994-09-01T00:00:00"/>
    <x v="0"/>
    <x v="30"/>
    <n v="124.2"/>
    <n v="74"/>
    <n v="1378.6200000000001"/>
    <s v="-90.00"/>
    <n v="0.2"/>
  </r>
  <r>
    <n v="30"/>
    <n v="1994"/>
    <x v="1"/>
    <d v="1994-10-01T00:00:00"/>
    <x v="0"/>
    <x v="7"/>
    <n v="207"/>
    <n v="74"/>
    <n v="1378.6200000000001"/>
    <s v="66.67"/>
    <n v="0.33"/>
  </r>
  <r>
    <n v="30"/>
    <n v="1994"/>
    <x v="10"/>
    <d v="1994-11-01T00:00:00"/>
    <x v="0"/>
    <x v="10"/>
    <n v="1047.42"/>
    <n v="74"/>
    <n v="1378.6200000000001"/>
    <s v="480.00"/>
    <n v="1.9"/>
  </r>
  <r>
    <n v="30"/>
    <n v="1995"/>
    <x v="3"/>
    <d v="1995-01-01T00:00:00"/>
    <x v="1"/>
    <x v="50"/>
    <n v="335.34"/>
    <n v="96"/>
    <n v="2261.34"/>
    <s v="-68.97"/>
    <n v="0.59"/>
  </r>
  <r>
    <n v="30"/>
    <n v="1995"/>
    <x v="4"/>
    <d v="1995-02-01T00:00:00"/>
    <x v="1"/>
    <x v="50"/>
    <n v="372.6"/>
    <n v="96"/>
    <n v="2261.34"/>
    <s v="0.00"/>
    <n v="0.59"/>
  </r>
  <r>
    <n v="30"/>
    <n v="1995"/>
    <x v="11"/>
    <d v="1995-03-01T00:00:00"/>
    <x v="2"/>
    <x v="103"/>
    <n v="434.7"/>
    <n v="56"/>
    <n v="1014.54"/>
    <s v="55.56"/>
    <n v="0.92"/>
  </r>
  <r>
    <n v="30"/>
    <n v="1995"/>
    <x v="5"/>
    <d v="1995-04-01T00:00:00"/>
    <x v="2"/>
    <x v="6"/>
    <n v="165.6"/>
    <n v="56"/>
    <n v="1014.54"/>
    <s v="-71.43"/>
    <n v="0.26"/>
  </r>
  <r>
    <n v="30"/>
    <n v="1995"/>
    <x v="6"/>
    <d v="1995-05-01T00:00:00"/>
    <x v="2"/>
    <x v="1"/>
    <n v="414.24"/>
    <n v="56"/>
    <n v="1014.54"/>
    <s v="150.00"/>
    <n v="0.65"/>
  </r>
  <r>
    <n v="30"/>
    <n v="1995"/>
    <x v="7"/>
    <d v="1995-06-01T00:00:00"/>
    <x v="3"/>
    <x v="34"/>
    <n v="906.15"/>
    <n v="55"/>
    <n v="1423.9499999999998"/>
    <s v="75.00"/>
    <n v="1.1399999999999999"/>
  </r>
  <r>
    <n v="30"/>
    <n v="1995"/>
    <x v="8"/>
    <d v="1995-07-01T00:00:00"/>
    <x v="3"/>
    <x v="1"/>
    <n v="517.79999999999995"/>
    <n v="55"/>
    <n v="1423.9499999999998"/>
    <s v="-42.86"/>
    <n v="0.65"/>
  </r>
  <r>
    <n v="30"/>
    <n v="1995"/>
    <x v="0"/>
    <d v="1995-09-01T00:00:00"/>
    <x v="0"/>
    <x v="27"/>
    <n v="776.7"/>
    <n v="35"/>
    <n v="873.79000000000008"/>
    <s v="50.00"/>
    <n v="0.98"/>
  </r>
  <r>
    <n v="30"/>
    <n v="1995"/>
    <x v="1"/>
    <d v="1995-10-01T00:00:00"/>
    <x v="0"/>
    <x v="46"/>
    <n v="38.840000000000003"/>
    <n v="35"/>
    <n v="873.79000000000008"/>
    <s v="-93.33"/>
    <n v="7.0000000000000007E-2"/>
  </r>
  <r>
    <n v="30"/>
    <n v="1995"/>
    <x v="10"/>
    <d v="1995-11-01T00:00:00"/>
    <x v="0"/>
    <x v="47"/>
    <n v="58.25"/>
    <n v="35"/>
    <n v="873.79000000000008"/>
    <s v="50.00"/>
    <n v="0.1"/>
  </r>
  <r>
    <n v="30"/>
    <n v="1995"/>
    <x v="2"/>
    <d v="1995-12-01T00:00:00"/>
    <x v="1"/>
    <x v="18"/>
    <n v="1553.4"/>
    <n v="96"/>
    <n v="2261.34"/>
    <s v="1900.00"/>
    <n v="1.96"/>
  </r>
  <r>
    <n v="30"/>
    <n v="1996"/>
    <x v="3"/>
    <d v="1996-01-01T00:00:00"/>
    <x v="1"/>
    <x v="5"/>
    <n v="796.12"/>
    <n v="60"/>
    <n v="1288.03"/>
    <s v="-33.33"/>
    <n v="1.31"/>
  </r>
  <r>
    <n v="30"/>
    <n v="1996"/>
    <x v="4"/>
    <d v="1996-02-01T00:00:00"/>
    <x v="1"/>
    <x v="1"/>
    <n v="491.91"/>
    <n v="60"/>
    <n v="1288.03"/>
    <s v="-50.00"/>
    <n v="0.65"/>
  </r>
  <r>
    <n v="30"/>
    <n v="1996"/>
    <x v="11"/>
    <d v="1996-03-01T00:00:00"/>
    <x v="2"/>
    <x v="104"/>
    <n v="2983.82"/>
    <n v="176"/>
    <n v="4252.43"/>
    <s v="530.00"/>
    <n v="4.12"/>
  </r>
  <r>
    <n v="30"/>
    <n v="1996"/>
    <x v="5"/>
    <d v="1996-04-01T00:00:00"/>
    <x v="2"/>
    <x v="105"/>
    <n v="802.59"/>
    <n v="176"/>
    <n v="4252.43"/>
    <s v="-75.40"/>
    <n v="1.01"/>
  </r>
  <r>
    <n v="30"/>
    <n v="1996"/>
    <x v="6"/>
    <d v="1996-05-01T00:00:00"/>
    <x v="2"/>
    <x v="68"/>
    <n v="466.02"/>
    <n v="176"/>
    <n v="4252.43"/>
    <s v="-38.71"/>
    <n v="0.62"/>
  </r>
  <r>
    <n v="31"/>
    <n v="1994"/>
    <x v="9"/>
    <d v="1994-08-01T00:00:00"/>
    <x v="3"/>
    <x v="1"/>
    <n v="200"/>
    <n v="20"/>
    <n v="200"/>
    <s v="NULL"/>
    <n v="0.28999999999999998"/>
  </r>
  <r>
    <n v="31"/>
    <n v="1994"/>
    <x v="0"/>
    <d v="1994-09-01T00:00:00"/>
    <x v="0"/>
    <x v="19"/>
    <n v="542.5"/>
    <n v="140"/>
    <n v="1230.5"/>
    <s v="175.00"/>
    <n v="0.79"/>
  </r>
  <r>
    <n v="31"/>
    <n v="1994"/>
    <x v="10"/>
    <d v="1994-11-01T00:00:00"/>
    <x v="0"/>
    <x v="23"/>
    <n v="688"/>
    <n v="140"/>
    <n v="1230.5"/>
    <s v="54.55"/>
    <n v="1.22"/>
  </r>
  <r>
    <n v="31"/>
    <n v="1994"/>
    <x v="2"/>
    <d v="1994-12-01T00:00:00"/>
    <x v="1"/>
    <x v="99"/>
    <n v="1165"/>
    <n v="120"/>
    <n v="1165"/>
    <s v="41.18"/>
    <n v="1.72"/>
  </r>
  <r>
    <n v="31"/>
    <n v="1995"/>
    <x v="3"/>
    <d v="1995-01-01T00:00:00"/>
    <x v="1"/>
    <x v="101"/>
    <n v="1559"/>
    <n v="189"/>
    <n v="1834.62"/>
    <s v="36.67"/>
    <n v="2.35"/>
  </r>
  <r>
    <n v="31"/>
    <n v="1995"/>
    <x v="4"/>
    <d v="1995-02-01T00:00:00"/>
    <x v="1"/>
    <x v="29"/>
    <n v="140"/>
    <n v="189"/>
    <n v="1834.62"/>
    <s v="-91.46"/>
    <n v="0.2"/>
  </r>
  <r>
    <n v="31"/>
    <n v="1995"/>
    <x v="11"/>
    <d v="1995-03-01T00:00:00"/>
    <x v="2"/>
    <x v="47"/>
    <n v="27"/>
    <n v="58"/>
    <n v="514.5"/>
    <s v="-78.57"/>
    <n v="0.04"/>
  </r>
  <r>
    <n v="31"/>
    <n v="1995"/>
    <x v="5"/>
    <d v="1995-04-01T00:00:00"/>
    <x v="2"/>
    <x v="34"/>
    <n v="297.5"/>
    <n v="58"/>
    <n v="514.5"/>
    <s v="1066.67"/>
    <n v="0.5"/>
  </r>
  <r>
    <n v="31"/>
    <n v="1995"/>
    <x v="6"/>
    <d v="1995-05-01T00:00:00"/>
    <x v="2"/>
    <x v="1"/>
    <n v="190"/>
    <n v="58"/>
    <n v="514.5"/>
    <s v="-42.86"/>
    <n v="0.28999999999999998"/>
  </r>
  <r>
    <n v="31"/>
    <n v="1995"/>
    <x v="7"/>
    <d v="1995-06-01T00:00:00"/>
    <x v="3"/>
    <x v="106"/>
    <n v="1584.37"/>
    <n v="306"/>
    <n v="3449.37"/>
    <s v="575.00"/>
    <n v="1.93"/>
  </r>
  <r>
    <n v="31"/>
    <n v="1995"/>
    <x v="8"/>
    <d v="1995-07-01T00:00:00"/>
    <x v="3"/>
    <x v="107"/>
    <n v="1865"/>
    <n v="306"/>
    <n v="3449.37"/>
    <s v="26.67"/>
    <n v="2.4500000000000002"/>
  </r>
  <r>
    <n v="31"/>
    <n v="1995"/>
    <x v="1"/>
    <d v="1995-10-01T00:00:00"/>
    <x v="0"/>
    <x v="61"/>
    <n v="515"/>
    <n v="118"/>
    <n v="1390"/>
    <s v="-71.93"/>
    <n v="0.69"/>
  </r>
  <r>
    <n v="31"/>
    <n v="1995"/>
    <x v="10"/>
    <d v="1995-11-01T00:00:00"/>
    <x v="0"/>
    <x v="9"/>
    <n v="875"/>
    <n v="118"/>
    <n v="1390"/>
    <s v="45.83"/>
    <n v="1"/>
  </r>
  <r>
    <n v="31"/>
    <n v="1995"/>
    <x v="2"/>
    <d v="1995-12-01T00:00:00"/>
    <x v="1"/>
    <x v="98"/>
    <n v="135.62"/>
    <n v="189"/>
    <n v="1834.62"/>
    <s v="-84.29"/>
    <n v="0.16"/>
  </r>
  <r>
    <n v="31"/>
    <n v="1996"/>
    <x v="3"/>
    <d v="1996-01-01T00:00:00"/>
    <x v="1"/>
    <x v="108"/>
    <n v="1671.25"/>
    <n v="223"/>
    <n v="2565"/>
    <s v="1254.55"/>
    <n v="2.13"/>
  </r>
  <r>
    <n v="31"/>
    <n v="1996"/>
    <x v="4"/>
    <d v="1996-02-01T00:00:00"/>
    <x v="1"/>
    <x v="81"/>
    <n v="893.75"/>
    <n v="223"/>
    <n v="2565"/>
    <s v="-50.34"/>
    <n v="1.06"/>
  </r>
  <r>
    <n v="31"/>
    <n v="1996"/>
    <x v="11"/>
    <d v="1996-03-01T00:00:00"/>
    <x v="2"/>
    <x v="34"/>
    <n v="437.5"/>
    <n v="203"/>
    <n v="2321.87"/>
    <s v="-52.70"/>
    <n v="0.5"/>
  </r>
  <r>
    <n v="31"/>
    <n v="1996"/>
    <x v="5"/>
    <d v="1996-04-01T00:00:00"/>
    <x v="2"/>
    <x v="109"/>
    <n v="1696.87"/>
    <n v="203"/>
    <n v="2321.87"/>
    <s v="337.14"/>
    <n v="2.19"/>
  </r>
  <r>
    <n v="31"/>
    <n v="1996"/>
    <x v="6"/>
    <d v="1996-05-01T00:00:00"/>
    <x v="2"/>
    <x v="3"/>
    <n v="187.5"/>
    <n v="203"/>
    <n v="2321.87"/>
    <s v="-90.20"/>
    <n v="0.21"/>
  </r>
  <r>
    <n v="31"/>
    <n v="1996"/>
    <x v="7"/>
    <d v="1996-06-01T00:00:00"/>
    <x v="3"/>
    <x v="1"/>
    <n v="250"/>
    <n v="20"/>
    <n v="250"/>
    <s v="33.33"/>
    <n v="0.28999999999999998"/>
  </r>
  <r>
    <n v="32"/>
    <n v="1994"/>
    <x v="9"/>
    <d v="1994-08-01T00:00:00"/>
    <x v="3"/>
    <x v="30"/>
    <n v="122.88"/>
    <n v="6"/>
    <n v="122.88"/>
    <s v="NULL"/>
    <n v="0.26"/>
  </r>
  <r>
    <n v="32"/>
    <n v="1994"/>
    <x v="1"/>
    <d v="1994-10-01T00:00:00"/>
    <x v="0"/>
    <x v="5"/>
    <n v="921.6"/>
    <n v="46"/>
    <n v="1044.48"/>
    <s v="566.67"/>
    <n v="1.75"/>
  </r>
  <r>
    <n v="32"/>
    <n v="1994"/>
    <x v="10"/>
    <d v="1994-11-01T00:00:00"/>
    <x v="0"/>
    <x v="30"/>
    <n v="122.88"/>
    <n v="46"/>
    <n v="1044.48"/>
    <s v="-85.00"/>
    <n v="0.26"/>
  </r>
  <r>
    <n v="32"/>
    <n v="1995"/>
    <x v="6"/>
    <d v="1995-05-01T00:00:00"/>
    <x v="2"/>
    <x v="28"/>
    <n v="1280"/>
    <n v="50"/>
    <n v="1280"/>
    <s v="733.33"/>
    <n v="2.19"/>
  </r>
  <r>
    <n v="32"/>
    <n v="1995"/>
    <x v="7"/>
    <d v="1995-06-01T00:00:00"/>
    <x v="3"/>
    <x v="55"/>
    <n v="652.79999999999995"/>
    <n v="34"/>
    <n v="940.8"/>
    <s v="-52.00"/>
    <n v="1.05"/>
  </r>
  <r>
    <n v="32"/>
    <n v="1995"/>
    <x v="8"/>
    <d v="1995-07-01T00:00:00"/>
    <x v="3"/>
    <x v="7"/>
    <n v="288"/>
    <n v="34"/>
    <n v="940.8"/>
    <s v="-58.33"/>
    <n v="0.44"/>
  </r>
  <r>
    <n v="32"/>
    <n v="1995"/>
    <x v="10"/>
    <d v="1995-11-01T00:00:00"/>
    <x v="0"/>
    <x v="32"/>
    <n v="128"/>
    <n v="4"/>
    <n v="128"/>
    <s v="-60.00"/>
    <n v="0.18"/>
  </r>
  <r>
    <n v="32"/>
    <n v="1995"/>
    <x v="2"/>
    <d v="1995-12-01T00:00:00"/>
    <x v="1"/>
    <x v="7"/>
    <n v="320"/>
    <n v="10"/>
    <n v="320"/>
    <s v="150.00"/>
    <n v="0.44"/>
  </r>
  <r>
    <n v="32"/>
    <n v="1996"/>
    <x v="4"/>
    <d v="1996-02-01T00:00:00"/>
    <x v="1"/>
    <x v="1"/>
    <n v="640"/>
    <n v="20"/>
    <n v="640"/>
    <s v="100.00"/>
    <n v="0.88"/>
  </r>
  <r>
    <n v="32"/>
    <n v="1996"/>
    <x v="11"/>
    <d v="1996-03-01T00:00:00"/>
    <x v="2"/>
    <x v="30"/>
    <n v="192"/>
    <n v="126"/>
    <n v="3896"/>
    <s v="-70.00"/>
    <n v="0.26"/>
  </r>
  <r>
    <n v="32"/>
    <n v="1996"/>
    <x v="5"/>
    <d v="1996-04-01T00:00:00"/>
    <x v="2"/>
    <x v="34"/>
    <n v="1008"/>
    <n v="126"/>
    <n v="3896"/>
    <s v="483.33"/>
    <n v="1.53"/>
  </r>
  <r>
    <n v="32"/>
    <n v="1996"/>
    <x v="6"/>
    <d v="1996-05-01T00:00:00"/>
    <x v="2"/>
    <x v="23"/>
    <n v="2696"/>
    <n v="126"/>
    <n v="3896"/>
    <s v="142.86"/>
    <n v="3.72"/>
  </r>
  <r>
    <n v="32"/>
    <n v="1996"/>
    <x v="7"/>
    <d v="1996-06-01T00:00:00"/>
    <x v="3"/>
    <x v="38"/>
    <n v="32"/>
    <n v="1"/>
    <n v="32"/>
    <s v="-98.82"/>
    <n v="0.04"/>
  </r>
  <r>
    <n v="33"/>
    <n v="1994"/>
    <x v="9"/>
    <d v="1994-08-01T00:00:00"/>
    <x v="3"/>
    <x v="23"/>
    <n v="161.5"/>
    <n v="85"/>
    <n v="161.5"/>
    <s v="NULL"/>
    <n v="1.91"/>
  </r>
  <r>
    <n v="33"/>
    <n v="1994"/>
    <x v="0"/>
    <d v="1994-09-01T00:00:00"/>
    <x v="0"/>
    <x v="60"/>
    <n v="88"/>
    <n v="52"/>
    <n v="104"/>
    <s v="-48.24"/>
    <n v="0.99"/>
  </r>
  <r>
    <n v="33"/>
    <n v="1994"/>
    <x v="10"/>
    <d v="1994-11-01T00:00:00"/>
    <x v="0"/>
    <x v="6"/>
    <n v="16"/>
    <n v="52"/>
    <n v="104"/>
    <s v="-81.82"/>
    <n v="0.18"/>
  </r>
  <r>
    <n v="33"/>
    <n v="1995"/>
    <x v="3"/>
    <d v="1995-01-01T00:00:00"/>
    <x v="1"/>
    <x v="18"/>
    <n v="120"/>
    <n v="179"/>
    <n v="358"/>
    <s v="650.00"/>
    <n v="1.35"/>
  </r>
  <r>
    <n v="33"/>
    <n v="1995"/>
    <x v="4"/>
    <d v="1995-02-01T00:00:00"/>
    <x v="1"/>
    <x v="110"/>
    <n v="238"/>
    <n v="179"/>
    <n v="358"/>
    <s v="98.33"/>
    <n v="2.68"/>
  </r>
  <r>
    <n v="33"/>
    <n v="1995"/>
    <x v="11"/>
    <d v="1995-03-01T00:00:00"/>
    <x v="2"/>
    <x v="1"/>
    <n v="32"/>
    <n v="48"/>
    <n v="90"/>
    <s v="-83.19"/>
    <n v="0.45"/>
  </r>
  <r>
    <n v="33"/>
    <n v="1995"/>
    <x v="5"/>
    <d v="1995-04-01T00:00:00"/>
    <x v="2"/>
    <x v="20"/>
    <n v="24"/>
    <n v="48"/>
    <n v="90"/>
    <s v="-40.00"/>
    <n v="0.27"/>
  </r>
  <r>
    <n v="33"/>
    <n v="1995"/>
    <x v="6"/>
    <d v="1995-05-01T00:00:00"/>
    <x v="2"/>
    <x v="35"/>
    <n v="34"/>
    <n v="48"/>
    <n v="90"/>
    <s v="33.33"/>
    <n v="0.36"/>
  </r>
  <r>
    <n v="33"/>
    <n v="1995"/>
    <x v="7"/>
    <d v="1995-06-01T00:00:00"/>
    <x v="3"/>
    <x v="73"/>
    <n v="128.5"/>
    <n v="101"/>
    <n v="243.5"/>
    <s v="231.25"/>
    <n v="1.19"/>
  </r>
  <r>
    <n v="33"/>
    <n v="1995"/>
    <x v="8"/>
    <d v="1995-07-01T00:00:00"/>
    <x v="3"/>
    <x v="4"/>
    <n v="80"/>
    <n v="101"/>
    <n v="243.5"/>
    <s v="-35.85"/>
    <n v="0.77"/>
  </r>
  <r>
    <n v="33"/>
    <n v="1995"/>
    <x v="9"/>
    <d v="1995-08-01T00:00:00"/>
    <x v="3"/>
    <x v="29"/>
    <n v="35"/>
    <n v="101"/>
    <n v="243.5"/>
    <s v="-58.82"/>
    <n v="0.32"/>
  </r>
  <r>
    <n v="33"/>
    <n v="1995"/>
    <x v="0"/>
    <d v="1995-09-01T00:00:00"/>
    <x v="0"/>
    <x v="1"/>
    <n v="47.5"/>
    <n v="88"/>
    <n v="214.5"/>
    <s v="42.86"/>
    <n v="0.45"/>
  </r>
  <r>
    <n v="33"/>
    <n v="1995"/>
    <x v="1"/>
    <d v="1995-10-01T00:00:00"/>
    <x v="0"/>
    <x v="62"/>
    <n v="167"/>
    <n v="88"/>
    <n v="214.5"/>
    <s v="240.00"/>
    <n v="1.53"/>
  </r>
  <r>
    <n v="33"/>
    <n v="1996"/>
    <x v="4"/>
    <d v="1996-02-01T00:00:00"/>
    <x v="1"/>
    <x v="1"/>
    <n v="48.5"/>
    <n v="20"/>
    <n v="48.5"/>
    <s v="-70.59"/>
    <n v="0.45"/>
  </r>
  <r>
    <n v="33"/>
    <n v="1996"/>
    <x v="11"/>
    <d v="1996-03-01T00:00:00"/>
    <x v="2"/>
    <x v="15"/>
    <n v="237.5"/>
    <n v="182"/>
    <n v="428.12"/>
    <s v="425.00"/>
    <n v="2.36"/>
  </r>
  <r>
    <n v="33"/>
    <n v="1996"/>
    <x v="5"/>
    <d v="1996-04-01T00:00:00"/>
    <x v="2"/>
    <x v="111"/>
    <n v="53.12"/>
    <n v="182"/>
    <n v="428.12"/>
    <s v="-79.05"/>
    <n v="0.5"/>
  </r>
  <r>
    <n v="33"/>
    <n v="1996"/>
    <x v="6"/>
    <d v="1996-05-01T00:00:00"/>
    <x v="2"/>
    <x v="19"/>
    <n v="137.5"/>
    <n v="182"/>
    <n v="428.12"/>
    <s v="150.00"/>
    <n v="1.24"/>
  </r>
  <r>
    <n v="34"/>
    <n v="1994"/>
    <x v="0"/>
    <d v="1994-09-01T00:00:00"/>
    <x v="0"/>
    <x v="1"/>
    <n v="224"/>
    <n v="34"/>
    <n v="380.8"/>
    <s v="NULL"/>
    <n v="0.55000000000000004"/>
  </r>
  <r>
    <n v="34"/>
    <n v="1994"/>
    <x v="1"/>
    <d v="1994-10-01T00:00:00"/>
    <x v="0"/>
    <x v="29"/>
    <n v="156.80000000000001"/>
    <n v="34"/>
    <n v="380.8"/>
    <s v="-30.00"/>
    <n v="0.39"/>
  </r>
  <r>
    <n v="34"/>
    <n v="1994"/>
    <x v="2"/>
    <d v="1994-12-01T00:00:00"/>
    <x v="1"/>
    <x v="51"/>
    <n v="509.6"/>
    <n v="46"/>
    <n v="509.6"/>
    <s v="228.57"/>
    <n v="1.27"/>
  </r>
  <r>
    <n v="34"/>
    <n v="1995"/>
    <x v="3"/>
    <d v="1995-01-01T00:00:00"/>
    <x v="1"/>
    <x v="7"/>
    <n v="112"/>
    <n v="40"/>
    <n v="532"/>
    <s v="-78.26"/>
    <n v="0.28000000000000003"/>
  </r>
  <r>
    <n v="34"/>
    <n v="1995"/>
    <x v="11"/>
    <d v="1995-03-01T00:00:00"/>
    <x v="2"/>
    <x v="1"/>
    <n v="179.2"/>
    <n v="55"/>
    <n v="551.59999999999991"/>
    <s v="100.00"/>
    <n v="0.55000000000000004"/>
  </r>
  <r>
    <n v="34"/>
    <n v="1995"/>
    <x v="5"/>
    <d v="1995-04-01T00:00:00"/>
    <x v="2"/>
    <x v="34"/>
    <n v="372.4"/>
    <n v="55"/>
    <n v="551.59999999999991"/>
    <s v="75.00"/>
    <n v="0.97"/>
  </r>
  <r>
    <n v="34"/>
    <n v="1995"/>
    <x v="7"/>
    <d v="1995-06-01T00:00:00"/>
    <x v="3"/>
    <x v="7"/>
    <n v="105"/>
    <n v="50"/>
    <n v="665"/>
    <s v="-71.43"/>
    <n v="0.28000000000000003"/>
  </r>
  <r>
    <n v="34"/>
    <n v="1995"/>
    <x v="8"/>
    <d v="1995-07-01T00:00:00"/>
    <x v="3"/>
    <x v="5"/>
    <n v="560"/>
    <n v="50"/>
    <n v="665"/>
    <s v="300.00"/>
    <n v="1.1100000000000001"/>
  </r>
  <r>
    <n v="34"/>
    <n v="1995"/>
    <x v="10"/>
    <d v="1995-11-01T00:00:00"/>
    <x v="0"/>
    <x v="79"/>
    <n v="330.4"/>
    <n v="26"/>
    <n v="330.4"/>
    <s v="-35.00"/>
    <n v="0.72"/>
  </r>
  <r>
    <n v="34"/>
    <n v="1995"/>
    <x v="2"/>
    <d v="1995-12-01T00:00:00"/>
    <x v="1"/>
    <x v="27"/>
    <n v="420"/>
    <n v="40"/>
    <n v="532"/>
    <s v="15.38"/>
    <n v="0.83"/>
  </r>
  <r>
    <n v="34"/>
    <n v="1996"/>
    <x v="3"/>
    <d v="1996-01-01T00:00:00"/>
    <x v="1"/>
    <x v="7"/>
    <n v="140"/>
    <n v="10"/>
    <n v="140"/>
    <s v="-66.67"/>
    <n v="0.28000000000000003"/>
  </r>
  <r>
    <n v="34"/>
    <n v="1996"/>
    <x v="11"/>
    <d v="1996-03-01T00:00:00"/>
    <x v="2"/>
    <x v="7"/>
    <n v="140"/>
    <n v="245"/>
    <n v="3241"/>
    <s v="0.00"/>
    <n v="0.28000000000000003"/>
  </r>
  <r>
    <n v="34"/>
    <n v="1996"/>
    <x v="5"/>
    <d v="1996-04-01T00:00:00"/>
    <x v="2"/>
    <x v="1"/>
    <n v="280"/>
    <n v="245"/>
    <n v="3241"/>
    <s v="100.00"/>
    <n v="0.55000000000000004"/>
  </r>
  <r>
    <n v="34"/>
    <n v="1996"/>
    <x v="6"/>
    <d v="1996-05-01T00:00:00"/>
    <x v="2"/>
    <x v="112"/>
    <n v="2821"/>
    <n v="245"/>
    <n v="3241"/>
    <s v="975.00"/>
    <n v="5.95"/>
  </r>
  <r>
    <n v="35"/>
    <n v="1994"/>
    <x v="9"/>
    <d v="1994-08-01T00:00:00"/>
    <x v="3"/>
    <x v="1"/>
    <n v="288"/>
    <n v="20"/>
    <n v="288"/>
    <s v="NULL"/>
    <n v="0.41"/>
  </r>
  <r>
    <n v="35"/>
    <n v="1994"/>
    <x v="0"/>
    <d v="1994-09-01T00:00:00"/>
    <x v="0"/>
    <x v="14"/>
    <n v="1497.6"/>
    <n v="184"/>
    <n v="2498.3999999999996"/>
    <s v="420.00"/>
    <n v="2.12"/>
  </r>
  <r>
    <n v="35"/>
    <n v="1994"/>
    <x v="10"/>
    <d v="1994-11-01T00:00:00"/>
    <x v="0"/>
    <x v="49"/>
    <n v="1000.8"/>
    <n v="184"/>
    <n v="2498.3999999999996"/>
    <s v="-23.08"/>
    <n v="1.63"/>
  </r>
  <r>
    <n v="35"/>
    <n v="1995"/>
    <x v="3"/>
    <d v="1995-01-01T00:00:00"/>
    <x v="1"/>
    <x v="9"/>
    <n v="950.4"/>
    <n v="200"/>
    <n v="2649.6"/>
    <s v="-12.50"/>
    <n v="1.43"/>
  </r>
  <r>
    <n v="35"/>
    <n v="1995"/>
    <x v="4"/>
    <d v="1995-02-01T00:00:00"/>
    <x v="1"/>
    <x v="72"/>
    <n v="1195.2"/>
    <n v="200"/>
    <n v="2649.6"/>
    <s v="35.71"/>
    <n v="1.94"/>
  </r>
  <r>
    <n v="35"/>
    <n v="1995"/>
    <x v="11"/>
    <d v="1995-03-01T00:00:00"/>
    <x v="2"/>
    <x v="6"/>
    <n v="115.2"/>
    <n v="11"/>
    <n v="169.2"/>
    <s v="-91.58"/>
    <n v="0.16"/>
  </r>
  <r>
    <n v="35"/>
    <n v="1995"/>
    <x v="6"/>
    <d v="1995-05-01T00:00:00"/>
    <x v="2"/>
    <x v="47"/>
    <n v="54"/>
    <n v="11"/>
    <n v="169.2"/>
    <s v="-62.50"/>
    <n v="0.06"/>
  </r>
  <r>
    <n v="35"/>
    <n v="1995"/>
    <x v="7"/>
    <d v="1995-06-01T00:00:00"/>
    <x v="3"/>
    <x v="16"/>
    <n v="954"/>
    <n v="130"/>
    <n v="2151"/>
    <s v="1766.67"/>
    <n v="1.1399999999999999"/>
  </r>
  <r>
    <n v="35"/>
    <n v="1995"/>
    <x v="8"/>
    <d v="1995-07-01T00:00:00"/>
    <x v="3"/>
    <x v="1"/>
    <n v="360"/>
    <n v="130"/>
    <n v="2151"/>
    <s v="-64.29"/>
    <n v="0.41"/>
  </r>
  <r>
    <n v="35"/>
    <n v="1995"/>
    <x v="9"/>
    <d v="1995-08-01T00:00:00"/>
    <x v="3"/>
    <x v="113"/>
    <n v="837"/>
    <n v="130"/>
    <n v="2151"/>
    <s v="170.00"/>
    <n v="1.1000000000000001"/>
  </r>
  <r>
    <n v="35"/>
    <n v="1995"/>
    <x v="0"/>
    <d v="1995-09-01T00:00:00"/>
    <x v="0"/>
    <x v="27"/>
    <n v="486"/>
    <n v="60"/>
    <n v="985.5"/>
    <s v="-44.44"/>
    <n v="0.61"/>
  </r>
  <r>
    <n v="35"/>
    <n v="1995"/>
    <x v="10"/>
    <d v="1995-11-01T00:00:00"/>
    <x v="0"/>
    <x v="27"/>
    <n v="499.5"/>
    <n v="60"/>
    <n v="985.5"/>
    <s v="0.00"/>
    <n v="0.61"/>
  </r>
  <r>
    <n v="35"/>
    <n v="1995"/>
    <x v="2"/>
    <d v="1995-12-01T00:00:00"/>
    <x v="1"/>
    <x v="34"/>
    <n v="504"/>
    <n v="200"/>
    <n v="2649.6"/>
    <s v="16.67"/>
    <n v="0.71"/>
  </r>
  <r>
    <n v="35"/>
    <n v="1996"/>
    <x v="3"/>
    <d v="1996-01-01T00:00:00"/>
    <x v="1"/>
    <x v="3"/>
    <n v="270"/>
    <n v="74"/>
    <n v="1287"/>
    <s v="-57.14"/>
    <n v="0.31"/>
  </r>
  <r>
    <n v="35"/>
    <n v="1996"/>
    <x v="4"/>
    <d v="1996-02-01T00:00:00"/>
    <x v="1"/>
    <x v="114"/>
    <n v="1017"/>
    <n v="74"/>
    <n v="1287"/>
    <s v="293.33"/>
    <n v="1.2"/>
  </r>
  <r>
    <n v="35"/>
    <n v="1996"/>
    <x v="11"/>
    <d v="1996-03-01T00:00:00"/>
    <x v="2"/>
    <x v="82"/>
    <n v="666"/>
    <n v="204"/>
    <n v="3615.3"/>
    <s v="-37.29"/>
    <n v="0.75"/>
  </r>
  <r>
    <n v="35"/>
    <n v="1996"/>
    <x v="5"/>
    <d v="1996-04-01T00:00:00"/>
    <x v="2"/>
    <x v="28"/>
    <n v="900"/>
    <n v="204"/>
    <n v="3615.3"/>
    <s v="35.14"/>
    <n v="1.02"/>
  </r>
  <r>
    <n v="35"/>
    <n v="1996"/>
    <x v="6"/>
    <d v="1996-05-01T00:00:00"/>
    <x v="2"/>
    <x v="115"/>
    <n v="2049.3000000000002"/>
    <n v="204"/>
    <n v="3615.3"/>
    <s v="134.00"/>
    <n v="2.39"/>
  </r>
  <r>
    <n v="36"/>
    <n v="1994"/>
    <x v="9"/>
    <d v="1994-08-01T00:00:00"/>
    <x v="3"/>
    <x v="17"/>
    <n v="380"/>
    <n v="25"/>
    <n v="380"/>
    <s v="NULL"/>
    <n v="0.59"/>
  </r>
  <r>
    <n v="36"/>
    <n v="1994"/>
    <x v="0"/>
    <d v="1994-09-01T00:00:00"/>
    <x v="0"/>
    <x v="27"/>
    <n v="456"/>
    <n v="142"/>
    <n v="1884.8000000000002"/>
    <s v="20.00"/>
    <n v="0.71"/>
  </r>
  <r>
    <n v="36"/>
    <n v="1994"/>
    <x v="1"/>
    <d v="1994-10-01T00:00:00"/>
    <x v="0"/>
    <x v="33"/>
    <n v="638.4"/>
    <n v="142"/>
    <n v="1884.8000000000002"/>
    <s v="73.33"/>
    <n v="1.23"/>
  </r>
  <r>
    <n v="36"/>
    <n v="1994"/>
    <x v="10"/>
    <d v="1994-11-01T00:00:00"/>
    <x v="0"/>
    <x v="18"/>
    <n v="790.4"/>
    <n v="142"/>
    <n v="1884.8000000000002"/>
    <s v="15.38"/>
    <n v="1.42"/>
  </r>
  <r>
    <n v="36"/>
    <n v="1994"/>
    <x v="2"/>
    <d v="1994-12-01T00:00:00"/>
    <x v="1"/>
    <x v="1"/>
    <n v="288.8"/>
    <n v="20"/>
    <n v="288.8"/>
    <s v="-66.67"/>
    <n v="0.47"/>
  </r>
  <r>
    <n v="36"/>
    <n v="1995"/>
    <x v="3"/>
    <d v="1995-01-01T00:00:00"/>
    <x v="1"/>
    <x v="30"/>
    <n v="72.959999999999994"/>
    <n v="37"/>
    <n v="559.36"/>
    <s v="-70.00"/>
    <n v="0.14000000000000001"/>
  </r>
  <r>
    <n v="36"/>
    <n v="1995"/>
    <x v="4"/>
    <d v="1995-02-01T00:00:00"/>
    <x v="1"/>
    <x v="37"/>
    <n v="68.400000000000006"/>
    <n v="37"/>
    <n v="559.36"/>
    <s v="-16.67"/>
    <n v="0.12"/>
  </r>
  <r>
    <n v="36"/>
    <n v="1995"/>
    <x v="7"/>
    <d v="1995-06-01T00:00:00"/>
    <x v="3"/>
    <x v="99"/>
    <n v="2223"/>
    <n v="221"/>
    <n v="4042.25"/>
    <s v="2300.00"/>
    <n v="2.83"/>
  </r>
  <r>
    <n v="36"/>
    <n v="1995"/>
    <x v="8"/>
    <d v="1995-07-01T00:00:00"/>
    <x v="3"/>
    <x v="17"/>
    <n v="475"/>
    <n v="221"/>
    <n v="4042.25"/>
    <s v="-79.17"/>
    <n v="0.59"/>
  </r>
  <r>
    <n v="36"/>
    <n v="1995"/>
    <x v="9"/>
    <d v="1995-08-01T00:00:00"/>
    <x v="3"/>
    <x v="116"/>
    <n v="1344.25"/>
    <n v="221"/>
    <n v="4042.25"/>
    <s v="204.00"/>
    <n v="1.79"/>
  </r>
  <r>
    <n v="36"/>
    <n v="1995"/>
    <x v="0"/>
    <d v="1995-09-01T00:00:00"/>
    <x v="0"/>
    <x v="3"/>
    <n v="285"/>
    <n v="96"/>
    <n v="1795.5"/>
    <s v="-80.26"/>
    <n v="0.35"/>
  </r>
  <r>
    <n v="36"/>
    <n v="1995"/>
    <x v="1"/>
    <d v="1995-10-01T00:00:00"/>
    <x v="0"/>
    <x v="45"/>
    <n v="655.5"/>
    <n v="96"/>
    <n v="1795.5"/>
    <s v="140.00"/>
    <n v="0.85"/>
  </r>
  <r>
    <n v="36"/>
    <n v="1995"/>
    <x v="10"/>
    <d v="1995-11-01T00:00:00"/>
    <x v="0"/>
    <x v="59"/>
    <n v="855"/>
    <n v="96"/>
    <n v="1795.5"/>
    <s v="25.00"/>
    <n v="1.06"/>
  </r>
  <r>
    <n v="36"/>
    <n v="1995"/>
    <x v="2"/>
    <d v="1995-12-01T00:00:00"/>
    <x v="1"/>
    <x v="79"/>
    <n v="418"/>
    <n v="37"/>
    <n v="559.36"/>
    <s v="-42.22"/>
    <n v="0.61"/>
  </r>
  <r>
    <n v="36"/>
    <n v="1996"/>
    <x v="3"/>
    <d v="1996-01-01T00:00:00"/>
    <x v="1"/>
    <x v="27"/>
    <n v="570"/>
    <n v="80"/>
    <n v="1282.5"/>
    <s v="15.38"/>
    <n v="0.71"/>
  </r>
  <r>
    <n v="36"/>
    <n v="1996"/>
    <x v="4"/>
    <d v="1996-02-01T00:00:00"/>
    <x v="1"/>
    <x v="28"/>
    <n v="712.5"/>
    <n v="80"/>
    <n v="1282.5"/>
    <s v="66.67"/>
    <n v="1.18"/>
  </r>
  <r>
    <n v="36"/>
    <n v="1996"/>
    <x v="11"/>
    <d v="1996-03-01T00:00:00"/>
    <x v="2"/>
    <x v="1"/>
    <n v="380"/>
    <n v="184"/>
    <n v="3225.25"/>
    <s v="-60.00"/>
    <n v="0.47"/>
  </r>
  <r>
    <n v="36"/>
    <n v="1996"/>
    <x v="5"/>
    <d v="1996-04-01T00:00:00"/>
    <x v="2"/>
    <x v="72"/>
    <n v="1619.75"/>
    <n v="184"/>
    <n v="3225.25"/>
    <s v="375.00"/>
    <n v="2.2400000000000002"/>
  </r>
  <r>
    <n v="36"/>
    <n v="1996"/>
    <x v="6"/>
    <d v="1996-05-01T00:00:00"/>
    <x v="2"/>
    <x v="117"/>
    <n v="1225.5"/>
    <n v="184"/>
    <n v="3225.25"/>
    <s v="-27.37"/>
    <n v="1.63"/>
  </r>
  <r>
    <n v="37"/>
    <n v="1994"/>
    <x v="9"/>
    <d v="1994-08-01T00:00:00"/>
    <x v="3"/>
    <x v="38"/>
    <n v="20.8"/>
    <n v="1"/>
    <n v="20.8"/>
    <s v="NULL"/>
    <n v="0.05"/>
  </r>
  <r>
    <n v="37"/>
    <n v="1994"/>
    <x v="10"/>
    <d v="1994-11-01T00:00:00"/>
    <x v="0"/>
    <x v="103"/>
    <n v="582.4"/>
    <n v="28"/>
    <n v="582.4"/>
    <s v="2700.00"/>
    <n v="1.34"/>
  </r>
  <r>
    <n v="37"/>
    <n v="1995"/>
    <x v="4"/>
    <d v="1995-02-01T00:00:00"/>
    <x v="1"/>
    <x v="7"/>
    <n v="208"/>
    <n v="10"/>
    <n v="208"/>
    <s v="-64.29"/>
    <n v="0.48"/>
  </r>
  <r>
    <n v="37"/>
    <n v="1995"/>
    <x v="7"/>
    <d v="1995-06-01T00:00:00"/>
    <x v="3"/>
    <x v="50"/>
    <n v="421.2"/>
    <n v="18"/>
    <n v="421.2"/>
    <s v="80.00"/>
    <n v="0.86"/>
  </r>
  <r>
    <n v="37"/>
    <n v="1996"/>
    <x v="4"/>
    <d v="1996-02-01T00:00:00"/>
    <x v="1"/>
    <x v="18"/>
    <n v="1248"/>
    <n v="60"/>
    <n v="1248"/>
    <s v="233.33"/>
    <n v="2.88"/>
  </r>
  <r>
    <n v="37"/>
    <n v="1996"/>
    <x v="5"/>
    <d v="1996-04-01T00:00:00"/>
    <x v="2"/>
    <x v="6"/>
    <n v="208"/>
    <n v="8"/>
    <n v="208"/>
    <s v="-86.67"/>
    <n v="0.38"/>
  </r>
  <r>
    <n v="38"/>
    <n v="1994"/>
    <x v="10"/>
    <d v="1994-11-01T00:00:00"/>
    <x v="0"/>
    <x v="1"/>
    <n v="4005.2"/>
    <n v="20"/>
    <n v="4005.2"/>
    <s v="NULL"/>
    <n v="0.45"/>
  </r>
  <r>
    <n v="38"/>
    <n v="1994"/>
    <x v="2"/>
    <d v="1994-12-01T00:00:00"/>
    <x v="1"/>
    <x v="49"/>
    <n v="14545.2"/>
    <n v="80"/>
    <n v="14545.2"/>
    <s v="300.00"/>
    <n v="1.8"/>
  </r>
  <r>
    <n v="38"/>
    <n v="1995"/>
    <x v="3"/>
    <d v="1995-01-01T00:00:00"/>
    <x v="1"/>
    <x v="5"/>
    <n v="6324"/>
    <n v="139"/>
    <n v="25127.360000000001"/>
    <s v="-50.00"/>
    <n v="0.9"/>
  </r>
  <r>
    <n v="38"/>
    <n v="1995"/>
    <x v="4"/>
    <d v="1995-02-01T00:00:00"/>
    <x v="1"/>
    <x v="118"/>
    <n v="18803.36"/>
    <n v="139"/>
    <n v="25127.360000000001"/>
    <s v="147.50"/>
    <n v="2.2200000000000002"/>
  </r>
  <r>
    <n v="38"/>
    <n v="1995"/>
    <x v="5"/>
    <d v="1995-04-01T00:00:00"/>
    <x v="2"/>
    <x v="27"/>
    <n v="6324"/>
    <n v="45"/>
    <n v="10276.5"/>
    <s v="-69.70"/>
    <n v="0.67"/>
  </r>
  <r>
    <n v="38"/>
    <n v="1995"/>
    <x v="6"/>
    <d v="1995-05-01T00:00:00"/>
    <x v="2"/>
    <x v="3"/>
    <n v="3952.5"/>
    <n v="45"/>
    <n v="10276.5"/>
    <s v="-50.00"/>
    <n v="0.34"/>
  </r>
  <r>
    <n v="38"/>
    <n v="1995"/>
    <x v="7"/>
    <d v="1995-06-01T00:00:00"/>
    <x v="3"/>
    <x v="4"/>
    <n v="8853.6"/>
    <n v="49"/>
    <n v="12608.470000000001"/>
    <s v="126.67"/>
    <n v="0.76"/>
  </r>
  <r>
    <n v="38"/>
    <n v="1995"/>
    <x v="9"/>
    <d v="1995-08-01T00:00:00"/>
    <x v="3"/>
    <x v="3"/>
    <n v="3754.87"/>
    <n v="49"/>
    <n v="12608.470000000001"/>
    <s v="-55.88"/>
    <n v="0.34"/>
  </r>
  <r>
    <n v="38"/>
    <n v="1995"/>
    <x v="1"/>
    <d v="1995-10-01T00:00:00"/>
    <x v="0"/>
    <x v="3"/>
    <n v="3557.25"/>
    <n v="15"/>
    <n v="3557.25"/>
    <s v="0.00"/>
    <n v="0.34"/>
  </r>
  <r>
    <n v="38"/>
    <n v="1996"/>
    <x v="3"/>
    <d v="1996-01-01T00:00:00"/>
    <x v="1"/>
    <x v="3"/>
    <n v="3952.5"/>
    <n v="85"/>
    <n v="22002.25"/>
    <s v="0.00"/>
    <n v="0.34"/>
  </r>
  <r>
    <n v="38"/>
    <n v="1996"/>
    <x v="4"/>
    <d v="1996-02-01T00:00:00"/>
    <x v="1"/>
    <x v="9"/>
    <n v="18049.75"/>
    <n v="85"/>
    <n v="22002.25"/>
    <s v="366.67"/>
    <n v="1.57"/>
  </r>
  <r>
    <n v="38"/>
    <n v="1996"/>
    <x v="11"/>
    <d v="1996-03-01T00:00:00"/>
    <x v="2"/>
    <x v="21"/>
    <n v="25559.5"/>
    <n v="190"/>
    <n v="49274.5"/>
    <s v="42.86"/>
    <n v="2.25"/>
  </r>
  <r>
    <n v="38"/>
    <n v="1996"/>
    <x v="5"/>
    <d v="1996-04-01T00:00:00"/>
    <x v="2"/>
    <x v="119"/>
    <n v="17127.5"/>
    <n v="190"/>
    <n v="49274.5"/>
    <s v="-35.00"/>
    <n v="1.46"/>
  </r>
  <r>
    <n v="38"/>
    <n v="1996"/>
    <x v="6"/>
    <d v="1996-05-01T00:00:00"/>
    <x v="2"/>
    <x v="17"/>
    <n v="6587.5"/>
    <n v="190"/>
    <n v="49274.5"/>
    <s v="-61.54"/>
    <n v="0.56000000000000005"/>
  </r>
  <r>
    <n v="39"/>
    <n v="1994"/>
    <x v="9"/>
    <d v="1994-08-01T00:00:00"/>
    <x v="3"/>
    <x v="61"/>
    <n v="691.2"/>
    <n v="48"/>
    <n v="691.2"/>
    <s v="NULL"/>
    <n v="1.03"/>
  </r>
  <r>
    <n v="39"/>
    <n v="1994"/>
    <x v="1"/>
    <d v="1994-10-01T00:00:00"/>
    <x v="0"/>
    <x v="12"/>
    <n v="1252.8"/>
    <n v="94"/>
    <n v="1310.3999999999999"/>
    <s v="87.50"/>
    <n v="1.93"/>
  </r>
  <r>
    <n v="39"/>
    <n v="1994"/>
    <x v="10"/>
    <d v="1994-11-01T00:00:00"/>
    <x v="0"/>
    <x v="32"/>
    <n v="57.6"/>
    <n v="94"/>
    <n v="1310.3999999999999"/>
    <s v="-95.56"/>
    <n v="0.09"/>
  </r>
  <r>
    <n v="39"/>
    <n v="1994"/>
    <x v="2"/>
    <d v="1994-12-01T00:00:00"/>
    <x v="1"/>
    <x v="14"/>
    <n v="1311.84"/>
    <n v="104"/>
    <n v="1311.84"/>
    <s v="2500.00"/>
    <n v="2.23"/>
  </r>
  <r>
    <n v="39"/>
    <n v="1995"/>
    <x v="3"/>
    <d v="1995-01-01T00:00:00"/>
    <x v="1"/>
    <x v="1"/>
    <n v="244.8"/>
    <n v="20"/>
    <n v="244.8"/>
    <s v="-80.77"/>
    <n v="0.43"/>
  </r>
  <r>
    <n v="39"/>
    <n v="1995"/>
    <x v="11"/>
    <d v="1995-03-01T00:00:00"/>
    <x v="2"/>
    <x v="79"/>
    <n v="374.4"/>
    <n v="56"/>
    <n v="770.4"/>
    <s v="30.00"/>
    <n v="0.56000000000000005"/>
  </r>
  <r>
    <n v="39"/>
    <n v="1995"/>
    <x v="5"/>
    <d v="1995-04-01T00:00:00"/>
    <x v="2"/>
    <x v="1"/>
    <n v="216"/>
    <n v="56"/>
    <n v="770.4"/>
    <s v="-23.08"/>
    <n v="0.43"/>
  </r>
  <r>
    <n v="39"/>
    <n v="1995"/>
    <x v="6"/>
    <d v="1995-05-01T00:00:00"/>
    <x v="2"/>
    <x v="7"/>
    <n v="180"/>
    <n v="56"/>
    <n v="770.4"/>
    <s v="-50.00"/>
    <n v="0.21"/>
  </r>
  <r>
    <n v="39"/>
    <n v="1995"/>
    <x v="8"/>
    <d v="1995-07-01T00:00:00"/>
    <x v="3"/>
    <x v="7"/>
    <n v="180"/>
    <n v="15"/>
    <n v="270"/>
    <s v="0.00"/>
    <n v="0.21"/>
  </r>
  <r>
    <n v="39"/>
    <n v="1995"/>
    <x v="9"/>
    <d v="1995-08-01T00:00:00"/>
    <x v="3"/>
    <x v="37"/>
    <n v="90"/>
    <n v="15"/>
    <n v="270"/>
    <s v="-50.00"/>
    <n v="0.11"/>
  </r>
  <r>
    <n v="39"/>
    <n v="1995"/>
    <x v="0"/>
    <d v="1995-09-01T00:00:00"/>
    <x v="0"/>
    <x v="120"/>
    <n v="643.5"/>
    <n v="64"/>
    <n v="1010.7"/>
    <s v="720.00"/>
    <n v="0.88"/>
  </r>
  <r>
    <n v="39"/>
    <n v="1995"/>
    <x v="1"/>
    <d v="1995-10-01T00:00:00"/>
    <x v="0"/>
    <x v="92"/>
    <n v="367.2"/>
    <n v="64"/>
    <n v="1010.7"/>
    <s v="-43.90"/>
    <n v="0.49"/>
  </r>
  <r>
    <n v="39"/>
    <n v="1996"/>
    <x v="3"/>
    <d v="1996-01-01T00:00:00"/>
    <x v="1"/>
    <x v="87"/>
    <n v="2424.6"/>
    <n v="207"/>
    <n v="3450.6"/>
    <s v="543.48"/>
    <n v="3.17"/>
  </r>
  <r>
    <n v="39"/>
    <n v="1996"/>
    <x v="4"/>
    <d v="1996-02-01T00:00:00"/>
    <x v="1"/>
    <x v="114"/>
    <n v="1026"/>
    <n v="207"/>
    <n v="3450.6"/>
    <s v="-60.14"/>
    <n v="1.26"/>
  </r>
  <r>
    <n v="39"/>
    <n v="1996"/>
    <x v="11"/>
    <d v="1996-03-01T00:00:00"/>
    <x v="2"/>
    <x v="91"/>
    <n v="2300.4"/>
    <n v="163"/>
    <n v="2840.4"/>
    <s v="125.42"/>
    <n v="2.85"/>
  </r>
  <r>
    <n v="39"/>
    <n v="1996"/>
    <x v="5"/>
    <d v="1996-04-01T00:00:00"/>
    <x v="2"/>
    <x v="27"/>
    <n v="540"/>
    <n v="163"/>
    <n v="2840.4"/>
    <s v="-77.44"/>
    <n v="0.64"/>
  </r>
  <r>
    <n v="39"/>
    <n v="1996"/>
    <x v="7"/>
    <d v="1996-06-01T00:00:00"/>
    <x v="3"/>
    <x v="111"/>
    <n v="394.2"/>
    <n v="22"/>
    <n v="394.2"/>
    <s v="-26.67"/>
    <n v="0.47"/>
  </r>
  <r>
    <n v="40"/>
    <n v="1994"/>
    <x v="9"/>
    <d v="1994-08-01T00:00:00"/>
    <x v="3"/>
    <x v="28"/>
    <n v="735"/>
    <n v="50"/>
    <n v="735"/>
    <s v="NULL"/>
    <n v="0.86"/>
  </r>
  <r>
    <n v="40"/>
    <n v="1994"/>
    <x v="0"/>
    <d v="1994-09-01T00:00:00"/>
    <x v="0"/>
    <x v="21"/>
    <n v="1308.3"/>
    <n v="150"/>
    <n v="1984.5"/>
    <s v="100.00"/>
    <n v="1.72"/>
  </r>
  <r>
    <n v="40"/>
    <n v="1994"/>
    <x v="1"/>
    <d v="1994-10-01T00:00:00"/>
    <x v="0"/>
    <x v="28"/>
    <n v="676.2"/>
    <n v="150"/>
    <n v="1984.5"/>
    <s v="-50.00"/>
    <n v="0.86"/>
  </r>
  <r>
    <n v="40"/>
    <n v="1994"/>
    <x v="2"/>
    <d v="1994-12-01T00:00:00"/>
    <x v="1"/>
    <x v="32"/>
    <n v="58.8"/>
    <n v="4"/>
    <n v="58.8"/>
    <s v="-92.00"/>
    <n v="7.0000000000000007E-2"/>
  </r>
  <r>
    <n v="40"/>
    <n v="1995"/>
    <x v="4"/>
    <d v="1995-02-01T00:00:00"/>
    <x v="1"/>
    <x v="46"/>
    <n v="26.46"/>
    <n v="101"/>
    <n v="1664.06"/>
    <s v="-50.00"/>
    <n v="0.03"/>
  </r>
  <r>
    <n v="40"/>
    <n v="1995"/>
    <x v="11"/>
    <d v="1995-03-01T00:00:00"/>
    <x v="2"/>
    <x v="9"/>
    <n v="845.25"/>
    <n v="161"/>
    <n v="2201.9499999999998"/>
    <s v="3400.00"/>
    <n v="1.21"/>
  </r>
  <r>
    <n v="40"/>
    <n v="1995"/>
    <x v="5"/>
    <d v="1995-04-01T00:00:00"/>
    <x v="2"/>
    <x v="25"/>
    <n v="896.7"/>
    <n v="161"/>
    <n v="2201.9499999999998"/>
    <s v="-12.86"/>
    <n v="1.05"/>
  </r>
  <r>
    <n v="40"/>
    <n v="1995"/>
    <x v="6"/>
    <d v="1995-05-01T00:00:00"/>
    <x v="2"/>
    <x v="27"/>
    <n v="460"/>
    <n v="161"/>
    <n v="2201.9499999999998"/>
    <s v="-50.82"/>
    <n v="0.52"/>
  </r>
  <r>
    <n v="40"/>
    <n v="1995"/>
    <x v="7"/>
    <d v="1995-06-01T00:00:00"/>
    <x v="3"/>
    <x v="34"/>
    <n v="561.20000000000005"/>
    <n v="129"/>
    <n v="2290.8000000000002"/>
    <s v="16.67"/>
    <n v="0.6"/>
  </r>
  <r>
    <n v="40"/>
    <n v="1995"/>
    <x v="8"/>
    <d v="1995-07-01T00:00:00"/>
    <x v="3"/>
    <x v="33"/>
    <n v="956.8"/>
    <n v="129"/>
    <n v="2290.8000000000002"/>
    <s v="48.57"/>
    <n v="0.9"/>
  </r>
  <r>
    <n v="40"/>
    <n v="1995"/>
    <x v="9"/>
    <d v="1995-08-01T00:00:00"/>
    <x v="3"/>
    <x v="56"/>
    <n v="772.8"/>
    <n v="129"/>
    <n v="2290.8000000000002"/>
    <s v="-19.23"/>
    <n v="0.72"/>
  </r>
  <r>
    <n v="40"/>
    <n v="1995"/>
    <x v="0"/>
    <d v="1995-09-01T00:00:00"/>
    <x v="0"/>
    <x v="18"/>
    <n v="1104"/>
    <n v="204"/>
    <n v="3639.52"/>
    <s v="42.86"/>
    <n v="1.03"/>
  </r>
  <r>
    <n v="40"/>
    <n v="1995"/>
    <x v="1"/>
    <d v="1995-10-01T00:00:00"/>
    <x v="0"/>
    <x v="121"/>
    <n v="2535.52"/>
    <n v="204"/>
    <n v="3639.52"/>
    <s v="140.00"/>
    <n v="2.48"/>
  </r>
  <r>
    <n v="40"/>
    <n v="1995"/>
    <x v="2"/>
    <d v="1995-12-01T00:00:00"/>
    <x v="1"/>
    <x v="118"/>
    <n v="1637.6"/>
    <n v="101"/>
    <n v="1664.06"/>
    <s v="-31.25"/>
    <n v="1.71"/>
  </r>
  <r>
    <n v="40"/>
    <n v="1996"/>
    <x v="3"/>
    <d v="1996-01-01T00:00:00"/>
    <x v="1"/>
    <x v="38"/>
    <n v="18.399999999999999"/>
    <n v="116"/>
    <n v="1968.8000000000002"/>
    <s v="-98.99"/>
    <n v="0.02"/>
  </r>
  <r>
    <n v="40"/>
    <n v="1996"/>
    <x v="4"/>
    <d v="1996-02-01T00:00:00"/>
    <x v="1"/>
    <x v="58"/>
    <n v="1950.4"/>
    <n v="116"/>
    <n v="1968.8000000000002"/>
    <s v="11400.00"/>
    <n v="1.98"/>
  </r>
  <r>
    <n v="40"/>
    <n v="1996"/>
    <x v="11"/>
    <d v="1996-03-01T00:00:00"/>
    <x v="2"/>
    <x v="88"/>
    <n v="1895.2"/>
    <n v="188"/>
    <n v="3367.2"/>
    <s v="-10.43"/>
    <n v="1.77"/>
  </r>
  <r>
    <n v="40"/>
    <n v="1996"/>
    <x v="5"/>
    <d v="1996-04-01T00:00:00"/>
    <x v="2"/>
    <x v="27"/>
    <n v="552"/>
    <n v="188"/>
    <n v="3367.2"/>
    <s v="-70.87"/>
    <n v="0.52"/>
  </r>
  <r>
    <n v="40"/>
    <n v="1996"/>
    <x v="6"/>
    <d v="1996-05-01T00:00:00"/>
    <x v="2"/>
    <x v="19"/>
    <n v="920"/>
    <n v="188"/>
    <n v="3367.2"/>
    <s v="83.33"/>
    <n v="0.95"/>
  </r>
  <r>
    <n v="41"/>
    <n v="1994"/>
    <x v="9"/>
    <d v="1994-08-01T00:00:00"/>
    <x v="3"/>
    <x v="97"/>
    <n v="333.02"/>
    <n v="51"/>
    <n v="333.02"/>
    <s v="NULL"/>
    <n v="0.99"/>
  </r>
  <r>
    <n v="41"/>
    <n v="1994"/>
    <x v="1"/>
    <d v="1994-10-01T00:00:00"/>
    <x v="0"/>
    <x v="7"/>
    <n v="77"/>
    <n v="42"/>
    <n v="318.77999999999997"/>
    <s v="-80.39"/>
    <n v="0.19"/>
  </r>
  <r>
    <n v="41"/>
    <n v="1994"/>
    <x v="10"/>
    <d v="1994-11-01T00:00:00"/>
    <x v="0"/>
    <x v="40"/>
    <n v="241.78"/>
    <n v="42"/>
    <n v="318.77999999999997"/>
    <s v="220.00"/>
    <n v="0.62"/>
  </r>
  <r>
    <n v="41"/>
    <n v="1994"/>
    <x v="2"/>
    <d v="1994-12-01T00:00:00"/>
    <x v="1"/>
    <x v="63"/>
    <n v="100.1"/>
    <n v="13"/>
    <n v="100.1"/>
    <s v="-59.38"/>
    <n v="0.25"/>
  </r>
  <r>
    <n v="41"/>
    <n v="1995"/>
    <x v="3"/>
    <d v="1995-01-01T00:00:00"/>
    <x v="1"/>
    <x v="6"/>
    <n v="55.44"/>
    <n v="92"/>
    <n v="778.79"/>
    <s v="-38.46"/>
    <n v="0.15"/>
  </r>
  <r>
    <n v="41"/>
    <n v="1995"/>
    <x v="4"/>
    <d v="1995-02-01T00:00:00"/>
    <x v="1"/>
    <x v="17"/>
    <n v="154"/>
    <n v="92"/>
    <n v="778.79"/>
    <s v="212.50"/>
    <n v="0.48"/>
  </r>
  <r>
    <n v="41"/>
    <n v="1995"/>
    <x v="11"/>
    <d v="1995-03-01T00:00:00"/>
    <x v="2"/>
    <x v="27"/>
    <n v="231"/>
    <n v="140"/>
    <n v="1176.3"/>
    <s v="20.00"/>
    <n v="0.57999999999999996"/>
  </r>
  <r>
    <n v="41"/>
    <n v="1995"/>
    <x v="6"/>
    <d v="1995-05-01T00:00:00"/>
    <x v="2"/>
    <x v="122"/>
    <n v="945.3"/>
    <n v="140"/>
    <n v="1176.3"/>
    <s v="266.67"/>
    <n v="2.13"/>
  </r>
  <r>
    <n v="41"/>
    <n v="1995"/>
    <x v="7"/>
    <d v="1995-06-01T00:00:00"/>
    <x v="3"/>
    <x v="1"/>
    <n v="187.21"/>
    <n v="41"/>
    <n v="379.73"/>
    <s v="-81.82"/>
    <n v="0.39"/>
  </r>
  <r>
    <n v="41"/>
    <n v="1995"/>
    <x v="8"/>
    <d v="1995-07-01T00:00:00"/>
    <x v="3"/>
    <x v="36"/>
    <n v="192.52"/>
    <n v="41"/>
    <n v="379.73"/>
    <s v="5.00"/>
    <n v="0.41"/>
  </r>
  <r>
    <n v="41"/>
    <n v="1995"/>
    <x v="1"/>
    <d v="1995-10-01T00:00:00"/>
    <x v="0"/>
    <x v="123"/>
    <n v="1582.6"/>
    <n v="210"/>
    <n v="1987.8999999999999"/>
    <s v="700.00"/>
    <n v="3.25"/>
  </r>
  <r>
    <n v="41"/>
    <n v="1995"/>
    <x v="10"/>
    <d v="1995-11-01T00:00:00"/>
    <x v="0"/>
    <x v="56"/>
    <n v="405.3"/>
    <n v="210"/>
    <n v="1987.8999999999999"/>
    <s v="-75.00"/>
    <n v="0.81"/>
  </r>
  <r>
    <n v="41"/>
    <n v="1995"/>
    <x v="2"/>
    <d v="1995-12-01T00:00:00"/>
    <x v="1"/>
    <x v="114"/>
    <n v="569.35"/>
    <n v="92"/>
    <n v="778.79"/>
    <s v="40.48"/>
    <n v="1.1399999999999999"/>
  </r>
  <r>
    <n v="41"/>
    <n v="1996"/>
    <x v="3"/>
    <d v="1996-01-01T00:00:00"/>
    <x v="1"/>
    <x v="81"/>
    <n v="689.97"/>
    <n v="126"/>
    <n v="1191.77"/>
    <s v="25.42"/>
    <n v="1.43"/>
  </r>
  <r>
    <n v="41"/>
    <n v="1996"/>
    <x v="4"/>
    <d v="1996-02-01T00:00:00"/>
    <x v="1"/>
    <x v="33"/>
    <n v="501.8"/>
    <n v="126"/>
    <n v="1191.77"/>
    <s v="-29.73"/>
    <n v="1.01"/>
  </r>
  <r>
    <n v="41"/>
    <n v="1996"/>
    <x v="11"/>
    <d v="1996-03-01T00:00:00"/>
    <x v="2"/>
    <x v="80"/>
    <n v="472.85"/>
    <n v="214"/>
    <n v="1912.14"/>
    <s v="-5.77"/>
    <n v="0.95"/>
  </r>
  <r>
    <n v="41"/>
    <n v="1996"/>
    <x v="5"/>
    <d v="1996-04-01T00:00:00"/>
    <x v="2"/>
    <x v="5"/>
    <n v="383.1"/>
    <n v="214"/>
    <n v="1912.14"/>
    <s v="-18.37"/>
    <n v="0.77"/>
  </r>
  <r>
    <n v="41"/>
    <n v="1996"/>
    <x v="6"/>
    <d v="1996-05-01T00:00:00"/>
    <x v="2"/>
    <x v="124"/>
    <n v="1056.19"/>
    <n v="214"/>
    <n v="1912.14"/>
    <s v="212.50"/>
    <n v="2.42"/>
  </r>
  <r>
    <n v="41"/>
    <n v="1996"/>
    <x v="7"/>
    <d v="1996-06-01T00:00:00"/>
    <x v="3"/>
    <x v="33"/>
    <n v="501.8"/>
    <n v="52"/>
    <n v="501.8"/>
    <s v="-58.40"/>
    <n v="1.01"/>
  </r>
  <r>
    <n v="42"/>
    <n v="1994"/>
    <x v="9"/>
    <d v="1994-08-01T00:00:00"/>
    <x v="3"/>
    <x v="7"/>
    <n v="98"/>
    <n v="10"/>
    <n v="98"/>
    <s v="NULL"/>
    <n v="0.24"/>
  </r>
  <r>
    <n v="42"/>
    <n v="1994"/>
    <x v="1"/>
    <d v="1994-10-01T00:00:00"/>
    <x v="0"/>
    <x v="6"/>
    <n v="89.6"/>
    <n v="18"/>
    <n v="179.2"/>
    <s v="-20.00"/>
    <n v="0.2"/>
  </r>
  <r>
    <n v="42"/>
    <n v="1994"/>
    <x v="10"/>
    <d v="1994-11-01T00:00:00"/>
    <x v="0"/>
    <x v="7"/>
    <n v="89.6"/>
    <n v="18"/>
    <n v="179.2"/>
    <s v="25.00"/>
    <n v="0.24"/>
  </r>
  <r>
    <n v="42"/>
    <n v="1994"/>
    <x v="2"/>
    <d v="1994-12-01T00:00:00"/>
    <x v="1"/>
    <x v="67"/>
    <n v="100.8"/>
    <n v="9"/>
    <n v="100.8"/>
    <s v="-10.00"/>
    <n v="0.22"/>
  </r>
  <r>
    <n v="42"/>
    <n v="1995"/>
    <x v="4"/>
    <d v="1995-02-01T00:00:00"/>
    <x v="1"/>
    <x v="5"/>
    <n v="425.6"/>
    <n v="68"/>
    <n v="817.6"/>
    <s v="344.44"/>
    <n v="0.98"/>
  </r>
  <r>
    <n v="42"/>
    <n v="1995"/>
    <x v="5"/>
    <d v="1995-04-01T00:00:00"/>
    <x v="2"/>
    <x v="28"/>
    <n v="560"/>
    <n v="120"/>
    <n v="1472.8"/>
    <s v="25.00"/>
    <n v="1.22"/>
  </r>
  <r>
    <n v="42"/>
    <n v="1995"/>
    <x v="6"/>
    <d v="1995-05-01T00:00:00"/>
    <x v="2"/>
    <x v="9"/>
    <n v="912.8"/>
    <n v="120"/>
    <n v="1472.8"/>
    <s v="40.00"/>
    <n v="1.71"/>
  </r>
  <r>
    <n v="42"/>
    <n v="1995"/>
    <x v="8"/>
    <d v="1995-07-01T00:00:00"/>
    <x v="3"/>
    <x v="103"/>
    <n v="333.2"/>
    <n v="128"/>
    <n v="1453.2"/>
    <s v="-60.00"/>
    <n v="0.68"/>
  </r>
  <r>
    <n v="42"/>
    <n v="1995"/>
    <x v="9"/>
    <d v="1995-08-01T00:00:00"/>
    <x v="3"/>
    <x v="21"/>
    <n v="1120"/>
    <n v="128"/>
    <n v="1453.2"/>
    <s v="257.14"/>
    <n v="2.44"/>
  </r>
  <r>
    <n v="42"/>
    <n v="1995"/>
    <x v="0"/>
    <d v="1995-09-01T00:00:00"/>
    <x v="0"/>
    <x v="37"/>
    <n v="70"/>
    <n v="101"/>
    <n v="1253"/>
    <s v="-95.00"/>
    <n v="0.12"/>
  </r>
  <r>
    <n v="42"/>
    <n v="1995"/>
    <x v="1"/>
    <d v="1995-10-01T00:00:00"/>
    <x v="0"/>
    <x v="125"/>
    <n v="1183"/>
    <n v="101"/>
    <n v="1253"/>
    <s v="1820.00"/>
    <n v="2.34"/>
  </r>
  <r>
    <n v="42"/>
    <n v="1995"/>
    <x v="2"/>
    <d v="1995-12-01T00:00:00"/>
    <x v="1"/>
    <x v="103"/>
    <n v="392"/>
    <n v="68"/>
    <n v="817.6"/>
    <s v="-70.83"/>
    <n v="0.68"/>
  </r>
  <r>
    <n v="42"/>
    <n v="1996"/>
    <x v="3"/>
    <d v="1996-01-01T00:00:00"/>
    <x v="1"/>
    <x v="4"/>
    <n v="411.6"/>
    <n v="96"/>
    <n v="1220.8000000000002"/>
    <s v="21.43"/>
    <n v="0.83"/>
  </r>
  <r>
    <n v="42"/>
    <n v="1996"/>
    <x v="4"/>
    <d v="1996-02-01T00:00:00"/>
    <x v="1"/>
    <x v="24"/>
    <n v="809.2"/>
    <n v="96"/>
    <n v="1220.8000000000002"/>
    <s v="82.35"/>
    <n v="1.51"/>
  </r>
  <r>
    <n v="42"/>
    <n v="1996"/>
    <x v="11"/>
    <d v="1996-03-01T00:00:00"/>
    <x v="2"/>
    <x v="17"/>
    <n v="350"/>
    <n v="147"/>
    <n v="1979.6"/>
    <s v="-59.68"/>
    <n v="0.61"/>
  </r>
  <r>
    <n v="42"/>
    <n v="1996"/>
    <x v="5"/>
    <d v="1996-04-01T00:00:00"/>
    <x v="2"/>
    <x v="7"/>
    <n v="112"/>
    <n v="147"/>
    <n v="1979.6"/>
    <s v="-60.00"/>
    <n v="0.24"/>
  </r>
  <r>
    <n v="42"/>
    <n v="1996"/>
    <x v="6"/>
    <d v="1996-05-01T00:00:00"/>
    <x v="2"/>
    <x v="126"/>
    <n v="1517.6"/>
    <n v="147"/>
    <n v="1979.6"/>
    <s v="1020.00"/>
    <n v="2.73"/>
  </r>
  <r>
    <n v="43"/>
    <n v="1994"/>
    <x v="0"/>
    <d v="1994-09-01T00:00:00"/>
    <x v="0"/>
    <x v="5"/>
    <n v="1472"/>
    <n v="136"/>
    <n v="4931.2000000000007"/>
    <s v="NULL"/>
    <n v="1.03"/>
  </r>
  <r>
    <n v="43"/>
    <n v="1994"/>
    <x v="1"/>
    <d v="1994-10-01T00:00:00"/>
    <x v="0"/>
    <x v="16"/>
    <n v="2060.8000000000002"/>
    <n v="136"/>
    <n v="4931.2000000000007"/>
    <s v="40.00"/>
    <n v="1.45"/>
  </r>
  <r>
    <n v="43"/>
    <n v="1994"/>
    <x v="10"/>
    <d v="1994-11-01T00:00:00"/>
    <x v="0"/>
    <x v="5"/>
    <n v="1398.4"/>
    <n v="136"/>
    <n v="4931.2000000000007"/>
    <s v="-28.57"/>
    <n v="1.03"/>
  </r>
  <r>
    <n v="43"/>
    <n v="1995"/>
    <x v="11"/>
    <d v="1995-03-01T00:00:00"/>
    <x v="2"/>
    <x v="1"/>
    <n v="736"/>
    <n v="53"/>
    <n v="1984.9"/>
    <s v="-50.00"/>
    <n v="0.52"/>
  </r>
  <r>
    <n v="43"/>
    <n v="1995"/>
    <x v="5"/>
    <d v="1995-04-01T00:00:00"/>
    <x v="2"/>
    <x v="50"/>
    <n v="662.4"/>
    <n v="53"/>
    <n v="1984.9"/>
    <s v="-10.00"/>
    <n v="0.47"/>
  </r>
  <r>
    <n v="43"/>
    <n v="1995"/>
    <x v="6"/>
    <d v="1995-05-01T00:00:00"/>
    <x v="2"/>
    <x v="3"/>
    <n v="586.5"/>
    <n v="53"/>
    <n v="1984.9"/>
    <s v="-16.67"/>
    <n v="0.39"/>
  </r>
  <r>
    <n v="43"/>
    <n v="1995"/>
    <x v="7"/>
    <d v="1995-06-01T00:00:00"/>
    <x v="3"/>
    <x v="23"/>
    <n v="3910"/>
    <n v="85"/>
    <n v="3910"/>
    <s v="466.67"/>
    <n v="2.2000000000000002"/>
  </r>
  <r>
    <n v="43"/>
    <n v="1995"/>
    <x v="0"/>
    <d v="1995-09-01T00:00:00"/>
    <x v="0"/>
    <x v="1"/>
    <n v="920"/>
    <n v="90"/>
    <n v="4140"/>
    <s v="-76.47"/>
    <n v="0.52"/>
  </r>
  <r>
    <n v="43"/>
    <n v="1995"/>
    <x v="1"/>
    <d v="1995-10-01T00:00:00"/>
    <x v="0"/>
    <x v="30"/>
    <n v="276"/>
    <n v="90"/>
    <n v="4140"/>
    <s v="-70.00"/>
    <n v="0.16"/>
  </r>
  <r>
    <n v="43"/>
    <n v="1995"/>
    <x v="10"/>
    <d v="1995-11-01T00:00:00"/>
    <x v="0"/>
    <x v="127"/>
    <n v="2944"/>
    <n v="90"/>
    <n v="4140"/>
    <s v="966.67"/>
    <n v="1.66"/>
  </r>
  <r>
    <n v="43"/>
    <n v="1996"/>
    <x v="3"/>
    <d v="1996-01-01T00:00:00"/>
    <x v="1"/>
    <x v="27"/>
    <n v="1035"/>
    <n v="71"/>
    <n v="2783"/>
    <s v="-53.13"/>
    <n v="0.78"/>
  </r>
  <r>
    <n v="43"/>
    <n v="1996"/>
    <x v="4"/>
    <d v="1996-02-01T00:00:00"/>
    <x v="1"/>
    <x v="120"/>
    <n v="1748"/>
    <n v="71"/>
    <n v="2783"/>
    <s v="36.67"/>
    <n v="1.06"/>
  </r>
  <r>
    <n v="43"/>
    <n v="1996"/>
    <x v="5"/>
    <d v="1996-04-01T00:00:00"/>
    <x v="2"/>
    <x v="80"/>
    <n v="1886"/>
    <n v="109"/>
    <n v="4370"/>
    <s v="19.51"/>
    <n v="1.27"/>
  </r>
  <r>
    <n v="43"/>
    <n v="1996"/>
    <x v="6"/>
    <d v="1996-05-01T00:00:00"/>
    <x v="2"/>
    <x v="18"/>
    <n v="2484"/>
    <n v="109"/>
    <n v="4370"/>
    <s v="22.45"/>
    <n v="1.55"/>
  </r>
  <r>
    <n v="43"/>
    <n v="1996"/>
    <x v="7"/>
    <d v="1996-06-01T00:00:00"/>
    <x v="3"/>
    <x v="45"/>
    <n v="1407.6"/>
    <n v="36"/>
    <n v="1407.6"/>
    <s v="-40.00"/>
    <n v="0.93"/>
  </r>
  <r>
    <n v="44"/>
    <n v="1994"/>
    <x v="0"/>
    <d v="1994-09-01T00:00:00"/>
    <x v="0"/>
    <x v="25"/>
    <n v="908.3"/>
    <n v="61"/>
    <n v="908.3"/>
    <s v="NULL"/>
    <n v="1.62"/>
  </r>
  <r>
    <n v="44"/>
    <n v="1994"/>
    <x v="2"/>
    <d v="1994-12-01T00:00:00"/>
    <x v="1"/>
    <x v="39"/>
    <n v="1133.82"/>
    <n v="77"/>
    <n v="1133.82"/>
    <s v="26.23"/>
    <n v="2.0499999999999998"/>
  </r>
  <r>
    <n v="44"/>
    <n v="1995"/>
    <x v="4"/>
    <d v="1995-02-01T00:00:00"/>
    <x v="1"/>
    <x v="5"/>
    <n v="496"/>
    <n v="56"/>
    <n v="807.2"/>
    <s v="-48.05"/>
    <n v="1.06"/>
  </r>
  <r>
    <n v="44"/>
    <n v="1995"/>
    <x v="11"/>
    <d v="1995-03-01T00:00:00"/>
    <x v="2"/>
    <x v="21"/>
    <n v="1472.5"/>
    <n v="126"/>
    <n v="1871.52"/>
    <s v="150.00"/>
    <n v="2.66"/>
  </r>
  <r>
    <n v="44"/>
    <n v="1995"/>
    <x v="5"/>
    <d v="1995-04-01T00:00:00"/>
    <x v="2"/>
    <x v="46"/>
    <n v="26.35"/>
    <n v="126"/>
    <n v="1871.52"/>
    <s v="-98.00"/>
    <n v="0.05"/>
  </r>
  <r>
    <n v="44"/>
    <n v="1995"/>
    <x v="6"/>
    <d v="1995-05-01T00:00:00"/>
    <x v="2"/>
    <x v="55"/>
    <n v="372.67"/>
    <n v="126"/>
    <n v="1871.52"/>
    <s v="1100.00"/>
    <n v="0.64"/>
  </r>
  <r>
    <n v="44"/>
    <n v="1995"/>
    <x v="7"/>
    <d v="1995-06-01T00:00:00"/>
    <x v="3"/>
    <x v="5"/>
    <n v="778"/>
    <n v="71"/>
    <n v="1380.95"/>
    <s v="66.67"/>
    <n v="1.06"/>
  </r>
  <r>
    <n v="44"/>
    <n v="1995"/>
    <x v="8"/>
    <d v="1995-07-01T00:00:00"/>
    <x v="3"/>
    <x v="105"/>
    <n v="602.95000000000005"/>
    <n v="71"/>
    <n v="1380.95"/>
    <s v="-22.50"/>
    <n v="0.83"/>
  </r>
  <r>
    <n v="44"/>
    <n v="1995"/>
    <x v="0"/>
    <d v="1995-09-01T00:00:00"/>
    <x v="0"/>
    <x v="7"/>
    <n v="194.5"/>
    <n v="133"/>
    <n v="2483.7600000000002"/>
    <s v="-67.74"/>
    <n v="0.27"/>
  </r>
  <r>
    <n v="44"/>
    <n v="1995"/>
    <x v="1"/>
    <d v="1995-10-01T00:00:00"/>
    <x v="0"/>
    <x v="80"/>
    <n v="898.59"/>
    <n v="133"/>
    <n v="2483.7600000000002"/>
    <s v="390.00"/>
    <n v="1.3"/>
  </r>
  <r>
    <n v="44"/>
    <n v="1995"/>
    <x v="10"/>
    <d v="1995-11-01T00:00:00"/>
    <x v="0"/>
    <x v="81"/>
    <n v="1390.67"/>
    <n v="133"/>
    <n v="2483.7600000000002"/>
    <s v="51.02"/>
    <n v="1.97"/>
  </r>
  <r>
    <n v="44"/>
    <n v="1995"/>
    <x v="2"/>
    <d v="1995-12-01T00:00:00"/>
    <x v="1"/>
    <x v="35"/>
    <n v="311.2"/>
    <n v="56"/>
    <n v="807.2"/>
    <s v="-78.38"/>
    <n v="0.43"/>
  </r>
  <r>
    <n v="44"/>
    <n v="1996"/>
    <x v="3"/>
    <d v="1996-01-01T00:00:00"/>
    <x v="1"/>
    <x v="7"/>
    <n v="194.5"/>
    <n v="26"/>
    <n v="443.46000000000004"/>
    <s v="-37.50"/>
    <n v="0.27"/>
  </r>
  <r>
    <n v="44"/>
    <n v="1996"/>
    <x v="4"/>
    <d v="1996-02-01T00:00:00"/>
    <x v="1"/>
    <x v="35"/>
    <n v="248.96"/>
    <n v="26"/>
    <n v="443.46000000000004"/>
    <s v="60.00"/>
    <n v="0.43"/>
  </r>
  <r>
    <n v="44"/>
    <n v="1996"/>
    <x v="5"/>
    <d v="1996-04-01T00:00:00"/>
    <x v="2"/>
    <x v="55"/>
    <n v="361.77"/>
    <n v="51"/>
    <n v="886.92"/>
    <s v="50.00"/>
    <n v="0.64"/>
  </r>
  <r>
    <n v="44"/>
    <n v="1996"/>
    <x v="6"/>
    <d v="1996-05-01T00:00:00"/>
    <x v="2"/>
    <x v="2"/>
    <n v="525.15"/>
    <n v="51"/>
    <n v="886.92"/>
    <s v="12.50"/>
    <n v="0.72"/>
  </r>
  <r>
    <n v="45"/>
    <n v="1995"/>
    <x v="3"/>
    <d v="1995-01-01T00:00:00"/>
    <x v="1"/>
    <x v="3"/>
    <n v="91.2"/>
    <n v="99"/>
    <n v="756.2"/>
    <s v="NULL"/>
    <n v="0.35"/>
  </r>
  <r>
    <n v="45"/>
    <n v="1995"/>
    <x v="5"/>
    <d v="1995-04-01T00:00:00"/>
    <x v="2"/>
    <x v="27"/>
    <n v="205.2"/>
    <n v="51"/>
    <n v="404.7"/>
    <s v="100.00"/>
    <n v="0.71"/>
  </r>
  <r>
    <n v="45"/>
    <n v="1995"/>
    <x v="6"/>
    <d v="1995-05-01T00:00:00"/>
    <x v="2"/>
    <x v="36"/>
    <n v="199.5"/>
    <n v="51"/>
    <n v="404.7"/>
    <s v="-30.00"/>
    <n v="0.5"/>
  </r>
  <r>
    <n v="45"/>
    <n v="1995"/>
    <x v="7"/>
    <d v="1995-06-01T00:00:00"/>
    <x v="3"/>
    <x v="21"/>
    <n v="807.5"/>
    <n v="100"/>
    <n v="807.5"/>
    <s v="376.19"/>
    <n v="2.36"/>
  </r>
  <r>
    <n v="45"/>
    <n v="1995"/>
    <x v="0"/>
    <d v="1995-09-01T00:00:00"/>
    <x v="0"/>
    <x v="1"/>
    <n v="190"/>
    <n v="130"/>
    <n v="1235"/>
    <s v="-80.00"/>
    <n v="0.47"/>
  </r>
  <r>
    <n v="45"/>
    <n v="1995"/>
    <x v="10"/>
    <d v="1995-11-01T00:00:00"/>
    <x v="0"/>
    <x v="122"/>
    <n v="1045"/>
    <n v="130"/>
    <n v="1235"/>
    <s v="450.00"/>
    <n v="2.6"/>
  </r>
  <r>
    <n v="45"/>
    <n v="1995"/>
    <x v="2"/>
    <d v="1995-12-01T00:00:00"/>
    <x v="1"/>
    <x v="11"/>
    <n v="665"/>
    <n v="99"/>
    <n v="756.2"/>
    <s v="-23.64"/>
    <n v="1.98"/>
  </r>
  <r>
    <n v="45"/>
    <n v="1996"/>
    <x v="3"/>
    <d v="1996-01-01T00:00:00"/>
    <x v="1"/>
    <x v="2"/>
    <n v="243.67"/>
    <n v="63"/>
    <n v="517.27"/>
    <s v="-67.86"/>
    <n v="0.64"/>
  </r>
  <r>
    <n v="45"/>
    <n v="1996"/>
    <x v="4"/>
    <d v="1996-02-01T00:00:00"/>
    <x v="1"/>
    <x v="45"/>
    <n v="273.60000000000002"/>
    <n v="63"/>
    <n v="517.27"/>
    <s v="33.33"/>
    <n v="0.85"/>
  </r>
  <r>
    <n v="45"/>
    <n v="1996"/>
    <x v="11"/>
    <d v="1996-03-01T00:00:00"/>
    <x v="2"/>
    <x v="3"/>
    <n v="142.5"/>
    <n v="65"/>
    <n v="617.5"/>
    <s v="-58.33"/>
    <n v="0.35"/>
  </r>
  <r>
    <n v="45"/>
    <n v="1996"/>
    <x v="5"/>
    <d v="1996-04-01T00:00:00"/>
    <x v="2"/>
    <x v="27"/>
    <n v="285"/>
    <n v="65"/>
    <n v="617.5"/>
    <s v="100.00"/>
    <n v="0.71"/>
  </r>
  <r>
    <n v="45"/>
    <n v="1996"/>
    <x v="6"/>
    <d v="1996-05-01T00:00:00"/>
    <x v="2"/>
    <x v="1"/>
    <n v="190"/>
    <n v="65"/>
    <n v="617.5"/>
    <s v="-33.33"/>
    <n v="0.47"/>
  </r>
  <r>
    <n v="46"/>
    <n v="1994"/>
    <x v="0"/>
    <d v="1994-09-01T00:00:00"/>
    <x v="0"/>
    <x v="3"/>
    <n v="122.4"/>
    <n v="45"/>
    <n v="410.4"/>
    <s v="NULL"/>
    <n v="0.44"/>
  </r>
  <r>
    <n v="46"/>
    <n v="1994"/>
    <x v="10"/>
    <d v="1994-11-01T00:00:00"/>
    <x v="0"/>
    <x v="27"/>
    <n v="288"/>
    <n v="45"/>
    <n v="410.4"/>
    <s v="100.00"/>
    <n v="0.88"/>
  </r>
  <r>
    <n v="46"/>
    <n v="1995"/>
    <x v="3"/>
    <d v="1995-01-01T00:00:00"/>
    <x v="1"/>
    <x v="52"/>
    <n v="673.92"/>
    <n v="123"/>
    <n v="1199.52"/>
    <s v="143.33"/>
    <n v="2.13"/>
  </r>
  <r>
    <n v="46"/>
    <n v="1995"/>
    <x v="4"/>
    <d v="1995-02-01T00:00:00"/>
    <x v="1"/>
    <x v="111"/>
    <n v="206.4"/>
    <n v="123"/>
    <n v="1199.52"/>
    <s v="-69.86"/>
    <n v="0.64"/>
  </r>
  <r>
    <n v="46"/>
    <n v="1995"/>
    <x v="11"/>
    <d v="1995-03-01T00:00:00"/>
    <x v="2"/>
    <x v="34"/>
    <n v="307.2"/>
    <n v="49"/>
    <n v="447"/>
    <s v="59.09"/>
    <n v="1.02"/>
  </r>
  <r>
    <n v="46"/>
    <n v="1995"/>
    <x v="5"/>
    <d v="1995-04-01T00:00:00"/>
    <x v="2"/>
    <x v="37"/>
    <n v="48"/>
    <n v="49"/>
    <n v="447"/>
    <s v="-85.71"/>
    <n v="0.15"/>
  </r>
  <r>
    <n v="46"/>
    <n v="1995"/>
    <x v="6"/>
    <d v="1995-05-01T00:00:00"/>
    <x v="2"/>
    <x v="67"/>
    <n v="91.8"/>
    <n v="49"/>
    <n v="447"/>
    <s v="80.00"/>
    <n v="0.26"/>
  </r>
  <r>
    <n v="46"/>
    <n v="1995"/>
    <x v="0"/>
    <d v="1995-09-01T00:00:00"/>
    <x v="0"/>
    <x v="92"/>
    <n v="244.8"/>
    <n v="170"/>
    <n v="2008.8"/>
    <s v="155.56"/>
    <n v="0.67"/>
  </r>
  <r>
    <n v="46"/>
    <n v="1995"/>
    <x v="1"/>
    <d v="1995-10-01T00:00:00"/>
    <x v="0"/>
    <x v="15"/>
    <n v="1260"/>
    <n v="170"/>
    <n v="2008.8"/>
    <s v="356.52"/>
    <n v="3.07"/>
  </r>
  <r>
    <n v="46"/>
    <n v="1995"/>
    <x v="10"/>
    <d v="1995-11-01T00:00:00"/>
    <x v="0"/>
    <x v="56"/>
    <n v="504"/>
    <n v="170"/>
    <n v="2008.8"/>
    <s v="-60.00"/>
    <n v="1.23"/>
  </r>
  <r>
    <n v="46"/>
    <n v="1995"/>
    <x v="2"/>
    <d v="1995-12-01T00:00:00"/>
    <x v="1"/>
    <x v="103"/>
    <n v="319.2"/>
    <n v="123"/>
    <n v="1199.52"/>
    <s v="-33.33"/>
    <n v="0.82"/>
  </r>
  <r>
    <n v="46"/>
    <n v="1996"/>
    <x v="4"/>
    <d v="1996-02-01T00:00:00"/>
    <x v="1"/>
    <x v="34"/>
    <n v="420"/>
    <n v="35"/>
    <n v="420"/>
    <s v="25.00"/>
    <n v="1.02"/>
  </r>
  <r>
    <n v="46"/>
    <n v="1996"/>
    <x v="11"/>
    <d v="1996-03-01T00:00:00"/>
    <x v="2"/>
    <x v="36"/>
    <n v="252"/>
    <n v="93"/>
    <n v="1056"/>
    <s v="-40.00"/>
    <n v="0.61"/>
  </r>
  <r>
    <n v="46"/>
    <n v="1996"/>
    <x v="5"/>
    <d v="1996-04-01T00:00:00"/>
    <x v="2"/>
    <x v="55"/>
    <n v="288"/>
    <n v="93"/>
    <n v="1056"/>
    <s v="14.29"/>
    <n v="0.7"/>
  </r>
  <r>
    <n v="46"/>
    <n v="1996"/>
    <x v="6"/>
    <d v="1996-05-01T00:00:00"/>
    <x v="2"/>
    <x v="61"/>
    <n v="516"/>
    <n v="93"/>
    <n v="1056"/>
    <s v="100.00"/>
    <n v="1.4"/>
  </r>
  <r>
    <n v="46"/>
    <n v="1996"/>
    <x v="7"/>
    <d v="1996-06-01T00:00:00"/>
    <x v="3"/>
    <x v="71"/>
    <n v="341.28"/>
    <n v="33"/>
    <n v="341.28"/>
    <s v="-31.25"/>
    <n v="0.96"/>
  </r>
  <r>
    <n v="47"/>
    <n v="1994"/>
    <x v="10"/>
    <d v="1994-11-01T00:00:00"/>
    <x v="0"/>
    <x v="35"/>
    <n v="97.28"/>
    <n v="16"/>
    <n v="97.28"/>
    <s v="NULL"/>
    <n v="0.46"/>
  </r>
  <r>
    <n v="47"/>
    <n v="1995"/>
    <x v="4"/>
    <d v="1995-02-01T00:00:00"/>
    <x v="1"/>
    <x v="19"/>
    <n v="418"/>
    <n v="85"/>
    <n v="631.75"/>
    <s v="243.75"/>
    <n v="1.59"/>
  </r>
  <r>
    <n v="47"/>
    <n v="1995"/>
    <x v="11"/>
    <d v="1995-03-01T00:00:00"/>
    <x v="2"/>
    <x v="27"/>
    <n v="171"/>
    <n v="66"/>
    <n v="447.45"/>
    <s v="-45.45"/>
    <n v="0.87"/>
  </r>
  <r>
    <n v="47"/>
    <n v="1995"/>
    <x v="5"/>
    <d v="1995-04-01T00:00:00"/>
    <x v="2"/>
    <x v="27"/>
    <n v="228"/>
    <n v="66"/>
    <n v="447.45"/>
    <s v="0.00"/>
    <n v="0.87"/>
  </r>
  <r>
    <n v="47"/>
    <n v="1995"/>
    <x v="6"/>
    <d v="1995-05-01T00:00:00"/>
    <x v="2"/>
    <x v="30"/>
    <n v="48.45"/>
    <n v="66"/>
    <n v="447.45"/>
    <s v="-80.00"/>
    <n v="0.17"/>
  </r>
  <r>
    <n v="47"/>
    <n v="1995"/>
    <x v="8"/>
    <d v="1995-07-01T00:00:00"/>
    <x v="3"/>
    <x v="17"/>
    <n v="237.5"/>
    <n v="40"/>
    <n v="380"/>
    <s v="316.67"/>
    <n v="0.72"/>
  </r>
  <r>
    <n v="47"/>
    <n v="1995"/>
    <x v="9"/>
    <d v="1995-08-01T00:00:00"/>
    <x v="3"/>
    <x v="3"/>
    <n v="142.5"/>
    <n v="40"/>
    <n v="380"/>
    <s v="-40.00"/>
    <n v="0.43"/>
  </r>
  <r>
    <n v="47"/>
    <n v="1995"/>
    <x v="1"/>
    <d v="1995-10-01T00:00:00"/>
    <x v="0"/>
    <x v="128"/>
    <n v="668.8"/>
    <n v="138"/>
    <n v="1186.55"/>
    <s v="373.33"/>
    <n v="2.0499999999999998"/>
  </r>
  <r>
    <n v="47"/>
    <n v="1995"/>
    <x v="10"/>
    <d v="1995-11-01T00:00:00"/>
    <x v="0"/>
    <x v="70"/>
    <n v="517.75"/>
    <n v="138"/>
    <n v="1186.55"/>
    <s v="-5.63"/>
    <n v="1.93"/>
  </r>
  <r>
    <n v="47"/>
    <n v="1995"/>
    <x v="2"/>
    <d v="1995-12-01T00:00:00"/>
    <x v="1"/>
    <x v="27"/>
    <n v="213.75"/>
    <n v="85"/>
    <n v="631.75"/>
    <s v="-55.22"/>
    <n v="0.87"/>
  </r>
  <r>
    <n v="47"/>
    <n v="1996"/>
    <x v="3"/>
    <d v="1996-01-01T00:00:00"/>
    <x v="1"/>
    <x v="27"/>
    <n v="285"/>
    <n v="70"/>
    <n v="570"/>
    <s v="0.00"/>
    <n v="0.87"/>
  </r>
  <r>
    <n v="47"/>
    <n v="1996"/>
    <x v="4"/>
    <d v="1996-02-01T00:00:00"/>
    <x v="1"/>
    <x v="5"/>
    <n v="285"/>
    <n v="70"/>
    <n v="570"/>
    <s v="33.33"/>
    <n v="1.1499999999999999"/>
  </r>
  <r>
    <n v="47"/>
    <n v="1996"/>
    <x v="11"/>
    <d v="1996-03-01T00:00:00"/>
    <x v="2"/>
    <x v="36"/>
    <n v="179.55"/>
    <n v="70"/>
    <n v="645.04999999999995"/>
    <s v="-47.50"/>
    <n v="0.61"/>
  </r>
  <r>
    <n v="47"/>
    <n v="1996"/>
    <x v="5"/>
    <d v="1996-04-01T00:00:00"/>
    <x v="2"/>
    <x v="80"/>
    <n v="465.5"/>
    <n v="70"/>
    <n v="645.04999999999995"/>
    <s v="133.33"/>
    <n v="1.41"/>
  </r>
  <r>
    <n v="48"/>
    <n v="1995"/>
    <x v="4"/>
    <d v="1995-02-01T00:00:00"/>
    <x v="1"/>
    <x v="9"/>
    <n v="606.9"/>
    <n v="70"/>
    <n v="606.9"/>
    <s v="NULL"/>
    <n v="3.04"/>
  </r>
  <r>
    <n v="48"/>
    <n v="1995"/>
    <x v="11"/>
    <d v="1995-03-01T00:00:00"/>
    <x v="2"/>
    <x v="3"/>
    <n v="137.69999999999999"/>
    <n v="30"/>
    <n v="300.26"/>
    <s v="-78.57"/>
    <n v="0.65"/>
  </r>
  <r>
    <n v="48"/>
    <n v="1995"/>
    <x v="6"/>
    <d v="1995-05-01T00:00:00"/>
    <x v="2"/>
    <x v="3"/>
    <n v="162.56"/>
    <n v="30"/>
    <n v="300.26"/>
    <s v="0.00"/>
    <n v="0.65"/>
  </r>
  <r>
    <n v="48"/>
    <n v="1995"/>
    <x v="9"/>
    <d v="1995-08-01T00:00:00"/>
    <x v="3"/>
    <x v="30"/>
    <n v="68.849999999999994"/>
    <n v="6"/>
    <n v="68.849999999999994"/>
    <s v="-60.00"/>
    <n v="0.26"/>
  </r>
  <r>
    <n v="48"/>
    <n v="1995"/>
    <x v="10"/>
    <d v="1995-11-01T00:00:00"/>
    <x v="0"/>
    <x v="55"/>
    <n v="306"/>
    <n v="24"/>
    <n v="306"/>
    <s v="300.00"/>
    <n v="1.04"/>
  </r>
  <r>
    <n v="48"/>
    <n v="1996"/>
    <x v="4"/>
    <d v="1996-02-01T00:00:00"/>
    <x v="1"/>
    <x v="6"/>
    <n v="86.7"/>
    <n v="8"/>
    <n v="86.7"/>
    <s v="-66.67"/>
    <n v="0.35"/>
  </r>
  <r>
    <n v="49"/>
    <n v="1994"/>
    <x v="9"/>
    <d v="1994-08-01T00:00:00"/>
    <x v="3"/>
    <x v="5"/>
    <n v="640"/>
    <n v="40"/>
    <n v="640"/>
    <s v="NULL"/>
    <n v="1.08"/>
  </r>
  <r>
    <n v="49"/>
    <n v="1994"/>
    <x v="0"/>
    <d v="1994-09-01T00:00:00"/>
    <x v="0"/>
    <x v="3"/>
    <n v="240"/>
    <n v="45"/>
    <n v="720"/>
    <s v="-62.50"/>
    <n v="0.4"/>
  </r>
  <r>
    <n v="49"/>
    <n v="1994"/>
    <x v="1"/>
    <d v="1994-10-01T00:00:00"/>
    <x v="0"/>
    <x v="27"/>
    <n v="480"/>
    <n v="45"/>
    <n v="720"/>
    <s v="100.00"/>
    <n v="0.81"/>
  </r>
  <r>
    <n v="49"/>
    <n v="1994"/>
    <x v="2"/>
    <d v="1994-12-01T00:00:00"/>
    <x v="1"/>
    <x v="34"/>
    <n v="560"/>
    <n v="35"/>
    <n v="560"/>
    <s v="16.67"/>
    <n v="0.94"/>
  </r>
  <r>
    <n v="49"/>
    <n v="1995"/>
    <x v="4"/>
    <d v="1995-02-01T00:00:00"/>
    <x v="1"/>
    <x v="18"/>
    <n v="936"/>
    <n v="60"/>
    <n v="936"/>
    <s v="71.43"/>
    <n v="1.62"/>
  </r>
  <r>
    <n v="49"/>
    <n v="1995"/>
    <x v="11"/>
    <d v="1995-03-01T00:00:00"/>
    <x v="2"/>
    <x v="36"/>
    <n v="285.60000000000002"/>
    <n v="70"/>
    <n v="1169.5999999999999"/>
    <s v="-65.00"/>
    <n v="0.56999999999999995"/>
  </r>
  <r>
    <n v="49"/>
    <n v="1995"/>
    <x v="5"/>
    <d v="1995-04-01T00:00:00"/>
    <x v="2"/>
    <x v="55"/>
    <n v="384"/>
    <n v="70"/>
    <n v="1169.5999999999999"/>
    <s v="14.29"/>
    <n v="0.65"/>
  </r>
  <r>
    <n v="49"/>
    <n v="1995"/>
    <x v="6"/>
    <d v="1995-05-01T00:00:00"/>
    <x v="2"/>
    <x v="17"/>
    <n v="500"/>
    <n v="70"/>
    <n v="1169.5999999999999"/>
    <s v="4.17"/>
    <n v="0.67"/>
  </r>
  <r>
    <n v="49"/>
    <n v="1995"/>
    <x v="7"/>
    <d v="1995-06-01T00:00:00"/>
    <x v="3"/>
    <x v="30"/>
    <n v="120"/>
    <n v="49"/>
    <n v="955"/>
    <s v="-76.00"/>
    <n v="0.16"/>
  </r>
  <r>
    <n v="49"/>
    <n v="1995"/>
    <x v="9"/>
    <d v="1995-08-01T00:00:00"/>
    <x v="3"/>
    <x v="90"/>
    <n v="835"/>
    <n v="49"/>
    <n v="955"/>
    <s v="616.67"/>
    <n v="1.1599999999999999"/>
  </r>
  <r>
    <n v="49"/>
    <n v="1996"/>
    <x v="3"/>
    <d v="1996-01-01T00:00:00"/>
    <x v="1"/>
    <x v="32"/>
    <n v="68"/>
    <n v="4"/>
    <n v="68"/>
    <s v="-90.70"/>
    <n v="0.11"/>
  </r>
  <r>
    <n v="49"/>
    <n v="1996"/>
    <x v="11"/>
    <d v="1996-03-01T00:00:00"/>
    <x v="2"/>
    <x v="89"/>
    <n v="1596"/>
    <n v="217"/>
    <n v="4196"/>
    <s v="2075.00"/>
    <n v="2.34"/>
  </r>
  <r>
    <n v="49"/>
    <n v="1996"/>
    <x v="5"/>
    <d v="1996-04-01T00:00:00"/>
    <x v="2"/>
    <x v="62"/>
    <n v="1360"/>
    <n v="217"/>
    <n v="4196"/>
    <s v="-21.84"/>
    <n v="1.83"/>
  </r>
  <r>
    <n v="49"/>
    <n v="1996"/>
    <x v="6"/>
    <d v="1996-05-01T00:00:00"/>
    <x v="2"/>
    <x v="24"/>
    <n v="1240"/>
    <n v="217"/>
    <n v="4196"/>
    <s v="-8.82"/>
    <n v="1.67"/>
  </r>
  <r>
    <n v="50"/>
    <n v="1994"/>
    <x v="2"/>
    <d v="1994-12-01T00:00:00"/>
    <x v="1"/>
    <x v="3"/>
    <n v="175.5"/>
    <n v="15"/>
    <n v="175.5"/>
    <s v="NULL"/>
    <n v="0.51"/>
  </r>
  <r>
    <n v="50"/>
    <n v="1995"/>
    <x v="3"/>
    <d v="1995-01-01T00:00:00"/>
    <x v="1"/>
    <x v="3"/>
    <n v="195"/>
    <n v="75"/>
    <n v="1137.5"/>
    <s v="0.00"/>
    <n v="0.51"/>
  </r>
  <r>
    <n v="50"/>
    <n v="1995"/>
    <x v="11"/>
    <d v="1995-03-01T00:00:00"/>
    <x v="2"/>
    <x v="5"/>
    <n v="520"/>
    <n v="65"/>
    <n v="845"/>
    <s v="166.67"/>
    <n v="1.36"/>
  </r>
  <r>
    <n v="50"/>
    <n v="1995"/>
    <x v="5"/>
    <d v="1995-04-01T00:00:00"/>
    <x v="2"/>
    <x v="17"/>
    <n v="325"/>
    <n v="65"/>
    <n v="845"/>
    <s v="-37.50"/>
    <n v="0.85"/>
  </r>
  <r>
    <n v="50"/>
    <n v="1995"/>
    <x v="0"/>
    <d v="1995-09-01T00:00:00"/>
    <x v="0"/>
    <x v="17"/>
    <n v="385.94"/>
    <n v="25"/>
    <n v="385.94"/>
    <s v="0.00"/>
    <n v="0.85"/>
  </r>
  <r>
    <n v="50"/>
    <n v="1995"/>
    <x v="2"/>
    <d v="1995-12-01T00:00:00"/>
    <x v="1"/>
    <x v="18"/>
    <n v="942.5"/>
    <n v="75"/>
    <n v="1137.5"/>
    <s v="140.00"/>
    <n v="2.04"/>
  </r>
  <r>
    <n v="50"/>
    <n v="1996"/>
    <x v="5"/>
    <d v="1996-04-01T00:00:00"/>
    <x v="2"/>
    <x v="71"/>
    <n v="536.25"/>
    <n v="33"/>
    <n v="536.25"/>
    <s v="-45.00"/>
    <n v="1.1200000000000001"/>
  </r>
  <r>
    <n v="50"/>
    <n v="1996"/>
    <x v="7"/>
    <d v="1996-06-01T00:00:00"/>
    <x v="3"/>
    <x v="111"/>
    <n v="357.5"/>
    <n v="22"/>
    <n v="357.5"/>
    <s v="-33.33"/>
    <n v="0.75"/>
  </r>
  <r>
    <n v="51"/>
    <n v="1994"/>
    <x v="9"/>
    <d v="1994-08-01T00:00:00"/>
    <x v="3"/>
    <x v="54"/>
    <n v="2957.4"/>
    <n v="75"/>
    <n v="2957.4"/>
    <s v="NULL"/>
    <n v="1.44"/>
  </r>
  <r>
    <n v="51"/>
    <n v="1994"/>
    <x v="0"/>
    <d v="1994-09-01T00:00:00"/>
    <x v="0"/>
    <x v="46"/>
    <n v="76.319999999999993"/>
    <n v="50"/>
    <n v="1704.48"/>
    <s v="-97.33"/>
    <n v="0.04"/>
  </r>
  <r>
    <n v="51"/>
    <n v="1994"/>
    <x v="10"/>
    <d v="1994-11-01T00:00:00"/>
    <x v="0"/>
    <x v="61"/>
    <n v="1628.16"/>
    <n v="50"/>
    <n v="1704.48"/>
    <s v="2300.00"/>
    <n v="0.92"/>
  </r>
  <r>
    <n v="51"/>
    <n v="1994"/>
    <x v="2"/>
    <d v="1994-12-01T00:00:00"/>
    <x v="1"/>
    <x v="1"/>
    <n v="848"/>
    <n v="20"/>
    <n v="848"/>
    <s v="-58.33"/>
    <n v="0.38"/>
  </r>
  <r>
    <n v="51"/>
    <n v="1995"/>
    <x v="3"/>
    <d v="1995-01-01T00:00:00"/>
    <x v="1"/>
    <x v="50"/>
    <n v="648.72"/>
    <n v="48"/>
    <n v="2159.2200000000003"/>
    <s v="-10.00"/>
    <n v="0.35"/>
  </r>
  <r>
    <n v="51"/>
    <n v="1995"/>
    <x v="5"/>
    <d v="1995-04-01T00:00:00"/>
    <x v="2"/>
    <x v="51"/>
    <n v="1950.4"/>
    <n v="46"/>
    <n v="1950.4"/>
    <s v="155.56"/>
    <n v="0.88"/>
  </r>
  <r>
    <n v="51"/>
    <n v="1995"/>
    <x v="7"/>
    <d v="1995-06-01T00:00:00"/>
    <x v="3"/>
    <x v="113"/>
    <n v="2480.4"/>
    <n v="147"/>
    <n v="7197.4"/>
    <s v="17.39"/>
    <n v="1.04"/>
  </r>
  <r>
    <n v="51"/>
    <n v="1995"/>
    <x v="8"/>
    <d v="1995-07-01T00:00:00"/>
    <x v="3"/>
    <x v="57"/>
    <n v="4717"/>
    <n v="147"/>
    <n v="7197.4"/>
    <s v="72.22"/>
    <n v="1.78"/>
  </r>
  <r>
    <n v="51"/>
    <n v="1995"/>
    <x v="0"/>
    <d v="1995-09-01T00:00:00"/>
    <x v="0"/>
    <x v="3"/>
    <n v="795"/>
    <n v="90"/>
    <n v="4717"/>
    <s v="-83.87"/>
    <n v="0.28999999999999998"/>
  </r>
  <r>
    <n v="51"/>
    <n v="1995"/>
    <x v="1"/>
    <d v="1995-10-01T00:00:00"/>
    <x v="0"/>
    <x v="5"/>
    <n v="2067"/>
    <n v="90"/>
    <n v="4717"/>
    <s v="166.67"/>
    <n v="0.77"/>
  </r>
  <r>
    <n v="51"/>
    <n v="1995"/>
    <x v="10"/>
    <d v="1995-11-01T00:00:00"/>
    <x v="0"/>
    <x v="34"/>
    <n v="1855"/>
    <n v="90"/>
    <n v="4717"/>
    <s v="-12.50"/>
    <n v="0.67"/>
  </r>
  <r>
    <n v="51"/>
    <n v="1995"/>
    <x v="2"/>
    <d v="1995-12-01T00:00:00"/>
    <x v="1"/>
    <x v="27"/>
    <n v="1510.5"/>
    <n v="48"/>
    <n v="2159.2200000000003"/>
    <s v="-14.29"/>
    <n v="0.57999999999999996"/>
  </r>
  <r>
    <n v="51"/>
    <n v="1996"/>
    <x v="3"/>
    <d v="1996-01-01T00:00:00"/>
    <x v="1"/>
    <x v="129"/>
    <n v="9195.5"/>
    <n v="201"/>
    <n v="9831.5"/>
    <s v="526.67"/>
    <n v="3.61"/>
  </r>
  <r>
    <n v="51"/>
    <n v="1996"/>
    <x v="4"/>
    <d v="1996-02-01T00:00:00"/>
    <x v="1"/>
    <x v="63"/>
    <n v="636"/>
    <n v="201"/>
    <n v="9831.5"/>
    <s v="-93.09"/>
    <n v="0.25"/>
  </r>
  <r>
    <n v="51"/>
    <n v="1996"/>
    <x v="11"/>
    <d v="1996-03-01T00:00:00"/>
    <x v="2"/>
    <x v="46"/>
    <n v="106"/>
    <n v="209"/>
    <n v="10454.25"/>
    <s v="-84.62"/>
    <n v="0.04"/>
  </r>
  <r>
    <n v="51"/>
    <n v="1996"/>
    <x v="5"/>
    <d v="1996-04-01T00:00:00"/>
    <x v="2"/>
    <x v="81"/>
    <n v="3922"/>
    <n v="209"/>
    <n v="10454.25"/>
    <s v="3600.00"/>
    <n v="1.42"/>
  </r>
  <r>
    <n v="51"/>
    <n v="1996"/>
    <x v="6"/>
    <d v="1996-05-01T00:00:00"/>
    <x v="2"/>
    <x v="91"/>
    <n v="6426.25"/>
    <n v="209"/>
    <n v="10454.25"/>
    <s v="79.73"/>
    <n v="2.5499999999999998"/>
  </r>
  <r>
    <n v="52"/>
    <n v="1994"/>
    <x v="10"/>
    <d v="1994-11-01T00:00:00"/>
    <x v="0"/>
    <x v="103"/>
    <n v="156.80000000000001"/>
    <n v="28"/>
    <n v="156.80000000000001"/>
    <s v="NULL"/>
    <n v="0.84"/>
  </r>
  <r>
    <n v="52"/>
    <n v="1995"/>
    <x v="3"/>
    <d v="1995-01-01T00:00:00"/>
    <x v="1"/>
    <x v="1"/>
    <n v="89.6"/>
    <n v="127"/>
    <n v="838.6"/>
    <s v="-28.57"/>
    <n v="0.6"/>
  </r>
  <r>
    <n v="52"/>
    <n v="1995"/>
    <x v="11"/>
    <d v="1995-03-01T00:00:00"/>
    <x v="2"/>
    <x v="34"/>
    <n v="187.6"/>
    <n v="41"/>
    <n v="229.6"/>
    <s v="75.00"/>
    <n v="1.05"/>
  </r>
  <r>
    <n v="52"/>
    <n v="1995"/>
    <x v="6"/>
    <d v="1995-05-01T00:00:00"/>
    <x v="2"/>
    <x v="30"/>
    <n v="42"/>
    <n v="41"/>
    <n v="229.6"/>
    <s v="-82.86"/>
    <n v="0.18"/>
  </r>
  <r>
    <n v="52"/>
    <n v="1995"/>
    <x v="8"/>
    <d v="1995-07-01T00:00:00"/>
    <x v="3"/>
    <x v="21"/>
    <n v="700"/>
    <n v="128"/>
    <n v="891.8"/>
    <s v="1566.67"/>
    <n v="3"/>
  </r>
  <r>
    <n v="52"/>
    <n v="1995"/>
    <x v="9"/>
    <d v="1995-08-01T00:00:00"/>
    <x v="3"/>
    <x v="103"/>
    <n v="191.8"/>
    <n v="128"/>
    <n v="891.8"/>
    <s v="-72.00"/>
    <n v="0.84"/>
  </r>
  <r>
    <n v="52"/>
    <n v="1995"/>
    <x v="0"/>
    <d v="1995-09-01T00:00:00"/>
    <x v="0"/>
    <x v="37"/>
    <n v="35"/>
    <n v="14"/>
    <n v="98"/>
    <s v="-82.14"/>
    <n v="0.15"/>
  </r>
  <r>
    <n v="52"/>
    <n v="1995"/>
    <x v="1"/>
    <d v="1995-10-01T00:00:00"/>
    <x v="0"/>
    <x v="67"/>
    <n v="63"/>
    <n v="14"/>
    <n v="98"/>
    <s v="80.00"/>
    <n v="0.27"/>
  </r>
  <r>
    <n v="52"/>
    <n v="1995"/>
    <x v="2"/>
    <d v="1995-12-01T00:00:00"/>
    <x v="1"/>
    <x v="130"/>
    <n v="749"/>
    <n v="127"/>
    <n v="838.6"/>
    <s v="1088.89"/>
    <n v="3.21"/>
  </r>
  <r>
    <n v="52"/>
    <n v="1996"/>
    <x v="3"/>
    <d v="1996-01-01T00:00:00"/>
    <x v="1"/>
    <x v="92"/>
    <n v="155.75"/>
    <n v="43"/>
    <n v="295.75"/>
    <s v="-78.50"/>
    <n v="0.69"/>
  </r>
  <r>
    <n v="52"/>
    <n v="1996"/>
    <x v="4"/>
    <d v="1996-02-01T00:00:00"/>
    <x v="1"/>
    <x v="1"/>
    <n v="140"/>
    <n v="43"/>
    <n v="295.75"/>
    <s v="-13.04"/>
    <n v="0.6"/>
  </r>
  <r>
    <n v="52"/>
    <n v="1996"/>
    <x v="11"/>
    <d v="1996-03-01T00:00:00"/>
    <x v="2"/>
    <x v="111"/>
    <n v="149.1"/>
    <n v="117"/>
    <n v="708.4"/>
    <s v="10.00"/>
    <n v="0.66"/>
  </r>
  <r>
    <n v="52"/>
    <n v="1996"/>
    <x v="5"/>
    <d v="1996-04-01T00:00:00"/>
    <x v="2"/>
    <x v="0"/>
    <n v="370.3"/>
    <n v="117"/>
    <n v="708.4"/>
    <s v="186.36"/>
    <n v="1.89"/>
  </r>
  <r>
    <n v="52"/>
    <n v="1996"/>
    <x v="6"/>
    <d v="1996-05-01T00:00:00"/>
    <x v="2"/>
    <x v="40"/>
    <n v="189"/>
    <n v="117"/>
    <n v="708.4"/>
    <s v="-49.21"/>
    <n v="0.96"/>
  </r>
  <r>
    <n v="52"/>
    <n v="1996"/>
    <x v="7"/>
    <d v="1996-06-01T00:00:00"/>
    <x v="3"/>
    <x v="46"/>
    <n v="14"/>
    <n v="2"/>
    <n v="14"/>
    <s v="-93.75"/>
    <n v="0.06"/>
  </r>
  <r>
    <n v="53"/>
    <n v="1994"/>
    <x v="9"/>
    <d v="1994-08-01T00:00:00"/>
    <x v="3"/>
    <x v="3"/>
    <n v="393"/>
    <n v="15"/>
    <n v="393"/>
    <s v="NULL"/>
    <n v="0.33"/>
  </r>
  <r>
    <n v="53"/>
    <n v="1994"/>
    <x v="0"/>
    <d v="1994-09-01T00:00:00"/>
    <x v="0"/>
    <x v="45"/>
    <n v="754.56"/>
    <n v="66"/>
    <n v="1540.56"/>
    <s v="140.00"/>
    <n v="0.8"/>
  </r>
  <r>
    <n v="53"/>
    <n v="1994"/>
    <x v="1"/>
    <d v="1994-10-01T00:00:00"/>
    <x v="0"/>
    <x v="27"/>
    <n v="786"/>
    <n v="66"/>
    <n v="1540.56"/>
    <s v="-16.67"/>
    <n v="0.66"/>
  </r>
  <r>
    <n v="53"/>
    <n v="1995"/>
    <x v="3"/>
    <d v="1995-01-01T00:00:00"/>
    <x v="1"/>
    <x v="84"/>
    <n v="3170.2"/>
    <n v="155"/>
    <n v="3766.25"/>
    <s v="333.33"/>
    <n v="2.88"/>
  </r>
  <r>
    <n v="53"/>
    <n v="1995"/>
    <x v="4"/>
    <d v="1995-02-01T00:00:00"/>
    <x v="1"/>
    <x v="17"/>
    <n v="596.04999999999995"/>
    <n v="155"/>
    <n v="3766.25"/>
    <s v="-80.77"/>
    <n v="0.55000000000000004"/>
  </r>
  <r>
    <n v="53"/>
    <n v="1995"/>
    <x v="11"/>
    <d v="1995-03-01T00:00:00"/>
    <x v="2"/>
    <x v="119"/>
    <n v="1703"/>
    <n v="114"/>
    <n v="3125.3999999999996"/>
    <s v="160.00"/>
    <n v="1.44"/>
  </r>
  <r>
    <n v="53"/>
    <n v="1995"/>
    <x v="5"/>
    <d v="1995-04-01T00:00:00"/>
    <x v="2"/>
    <x v="103"/>
    <n v="733.6"/>
    <n v="114"/>
    <n v="3125.3999999999996"/>
    <s v="-56.92"/>
    <n v="0.62"/>
  </r>
  <r>
    <n v="53"/>
    <n v="1995"/>
    <x v="6"/>
    <d v="1995-05-01T00:00:00"/>
    <x v="2"/>
    <x v="36"/>
    <n v="688.8"/>
    <n v="114"/>
    <n v="3125.3999999999996"/>
    <s v="-25.00"/>
    <n v="0.47"/>
  </r>
  <r>
    <n v="53"/>
    <n v="1995"/>
    <x v="8"/>
    <d v="1995-07-01T00:00:00"/>
    <x v="3"/>
    <x v="90"/>
    <n v="1410.4"/>
    <n v="43"/>
    <n v="1410.4"/>
    <s v="104.76"/>
    <n v="0.95"/>
  </r>
  <r>
    <n v="53"/>
    <n v="1995"/>
    <x v="0"/>
    <d v="1995-09-01T00:00:00"/>
    <x v="0"/>
    <x v="82"/>
    <n v="1172.5999999999999"/>
    <n v="170"/>
    <n v="5530.08"/>
    <s v="-13.95"/>
    <n v="0.82"/>
  </r>
  <r>
    <n v="53"/>
    <n v="1995"/>
    <x v="1"/>
    <d v="1995-10-01T00:00:00"/>
    <x v="0"/>
    <x v="7"/>
    <n v="328"/>
    <n v="170"/>
    <n v="5530.08"/>
    <s v="-72.97"/>
    <n v="0.22"/>
  </r>
  <r>
    <n v="53"/>
    <n v="1995"/>
    <x v="10"/>
    <d v="1995-11-01T00:00:00"/>
    <x v="0"/>
    <x v="131"/>
    <n v="4029.48"/>
    <n v="170"/>
    <n v="5530.08"/>
    <s v="1130.00"/>
    <n v="2.73"/>
  </r>
  <r>
    <n v="53"/>
    <n v="1996"/>
    <x v="4"/>
    <d v="1996-02-01T00:00:00"/>
    <x v="1"/>
    <x v="8"/>
    <n v="921.68"/>
    <n v="29"/>
    <n v="921.68"/>
    <s v="-76.42"/>
    <n v="0.64"/>
  </r>
  <r>
    <n v="53"/>
    <n v="1996"/>
    <x v="11"/>
    <d v="1996-03-01T00:00:00"/>
    <x v="2"/>
    <x v="47"/>
    <n v="98.4"/>
    <n v="130"/>
    <n v="3886.8"/>
    <s v="-89.66"/>
    <n v="7.0000000000000007E-2"/>
  </r>
  <r>
    <n v="53"/>
    <n v="1996"/>
    <x v="5"/>
    <d v="1996-04-01T00:00:00"/>
    <x v="2"/>
    <x v="111"/>
    <n v="721.6"/>
    <n v="130"/>
    <n v="3886.8"/>
    <s v="633.33"/>
    <n v="0.49"/>
  </r>
  <r>
    <n v="53"/>
    <n v="1996"/>
    <x v="6"/>
    <d v="1996-05-01T00:00:00"/>
    <x v="2"/>
    <x v="15"/>
    <n v="3066.8"/>
    <n v="130"/>
    <n v="3886.8"/>
    <s v="377.27"/>
    <n v="2.33"/>
  </r>
  <r>
    <n v="54"/>
    <n v="1994"/>
    <x v="0"/>
    <d v="1994-09-01T00:00:00"/>
    <x v="0"/>
    <x v="7"/>
    <n v="53.1"/>
    <n v="30"/>
    <n v="171.1"/>
    <s v="NULL"/>
    <n v="0.24"/>
  </r>
  <r>
    <n v="54"/>
    <n v="1994"/>
    <x v="1"/>
    <d v="1994-10-01T00:00:00"/>
    <x v="0"/>
    <x v="37"/>
    <n v="29.5"/>
    <n v="30"/>
    <n v="171.1"/>
    <s v="-50.00"/>
    <n v="0.12"/>
  </r>
  <r>
    <n v="54"/>
    <n v="1994"/>
    <x v="10"/>
    <d v="1994-11-01T00:00:00"/>
    <x v="0"/>
    <x v="3"/>
    <n v="88.5"/>
    <n v="30"/>
    <n v="171.1"/>
    <s v="200.00"/>
    <n v="0.36"/>
  </r>
  <r>
    <n v="54"/>
    <n v="1994"/>
    <x v="2"/>
    <d v="1994-12-01T00:00:00"/>
    <x v="1"/>
    <x v="132"/>
    <n v="654.9"/>
    <n v="114"/>
    <n v="654.9"/>
    <s v="660.00"/>
    <n v="2.72"/>
  </r>
  <r>
    <n v="54"/>
    <n v="1995"/>
    <x v="3"/>
    <d v="1995-01-01T00:00:00"/>
    <x v="1"/>
    <x v="7"/>
    <n v="59"/>
    <n v="16"/>
    <n v="94.4"/>
    <s v="-91.23"/>
    <n v="0.24"/>
  </r>
  <r>
    <n v="54"/>
    <n v="1995"/>
    <x v="4"/>
    <d v="1995-02-01T00:00:00"/>
    <x v="1"/>
    <x v="30"/>
    <n v="35.4"/>
    <n v="16"/>
    <n v="94.4"/>
    <s v="-40.00"/>
    <n v="0.14000000000000001"/>
  </r>
  <r>
    <n v="54"/>
    <n v="1995"/>
    <x v="11"/>
    <d v="1995-03-01T00:00:00"/>
    <x v="2"/>
    <x v="133"/>
    <n v="824.82"/>
    <n v="185"/>
    <n v="1080.02"/>
    <s v="2250.00"/>
    <n v="3.36"/>
  </r>
  <r>
    <n v="54"/>
    <n v="1995"/>
    <x v="5"/>
    <d v="1995-04-01T00:00:00"/>
    <x v="2"/>
    <x v="55"/>
    <n v="106.2"/>
    <n v="185"/>
    <n v="1080.02"/>
    <s v="-82.98"/>
    <n v="0.56999999999999995"/>
  </r>
  <r>
    <n v="54"/>
    <n v="1995"/>
    <x v="6"/>
    <d v="1995-05-01T00:00:00"/>
    <x v="2"/>
    <x v="1"/>
    <n v="149"/>
    <n v="185"/>
    <n v="1080.02"/>
    <s v="-16.67"/>
    <n v="0.48"/>
  </r>
  <r>
    <n v="54"/>
    <n v="1995"/>
    <x v="7"/>
    <d v="1995-06-01T00:00:00"/>
    <x v="3"/>
    <x v="80"/>
    <n v="341.21"/>
    <n v="103"/>
    <n v="743.51"/>
    <s v="145.00"/>
    <n v="1.17"/>
  </r>
  <r>
    <n v="54"/>
    <n v="1995"/>
    <x v="9"/>
    <d v="1995-08-01T00:00:00"/>
    <x v="3"/>
    <x v="113"/>
    <n v="402.3"/>
    <n v="103"/>
    <n v="743.51"/>
    <s v="10.20"/>
    <n v="1.29"/>
  </r>
  <r>
    <n v="54"/>
    <n v="1995"/>
    <x v="0"/>
    <d v="1995-09-01T00:00:00"/>
    <x v="0"/>
    <x v="27"/>
    <n v="223.5"/>
    <n v="181"/>
    <n v="1202.43"/>
    <s v="-44.44"/>
    <n v="0.72"/>
  </r>
  <r>
    <n v="54"/>
    <n v="1995"/>
    <x v="1"/>
    <d v="1995-10-01T00:00:00"/>
    <x v="0"/>
    <x v="45"/>
    <n v="263.73"/>
    <n v="181"/>
    <n v="1202.43"/>
    <s v="20.00"/>
    <n v="0.86"/>
  </r>
  <r>
    <n v="54"/>
    <n v="1995"/>
    <x v="10"/>
    <d v="1995-11-01T00:00:00"/>
    <x v="0"/>
    <x v="58"/>
    <n v="715.2"/>
    <n v="181"/>
    <n v="1202.43"/>
    <s v="219.44"/>
    <n v="2.74"/>
  </r>
  <r>
    <n v="54"/>
    <n v="1996"/>
    <x v="3"/>
    <d v="1996-01-01T00:00:00"/>
    <x v="1"/>
    <x v="68"/>
    <n v="122.92"/>
    <n v="54"/>
    <n v="318.48"/>
    <s v="-83.48"/>
    <n v="0.45"/>
  </r>
  <r>
    <n v="54"/>
    <n v="1996"/>
    <x v="4"/>
    <d v="1996-02-01T00:00:00"/>
    <x v="1"/>
    <x v="34"/>
    <n v="195.56"/>
    <n v="54"/>
    <n v="318.48"/>
    <s v="84.21"/>
    <n v="0.83"/>
  </r>
  <r>
    <n v="54"/>
    <n v="1996"/>
    <x v="11"/>
    <d v="1996-03-01T00:00:00"/>
    <x v="2"/>
    <x v="56"/>
    <n v="277.14"/>
    <n v="72"/>
    <n v="463.39"/>
    <s v="20.00"/>
    <n v="1"/>
  </r>
  <r>
    <n v="54"/>
    <n v="1996"/>
    <x v="6"/>
    <d v="1996-05-01T00:00:00"/>
    <x v="2"/>
    <x v="27"/>
    <n v="186.25"/>
    <n v="72"/>
    <n v="463.39"/>
    <s v="-28.57"/>
    <n v="0.72"/>
  </r>
  <r>
    <n v="55"/>
    <n v="1994"/>
    <x v="9"/>
    <d v="1994-08-01T00:00:00"/>
    <x v="3"/>
    <x v="36"/>
    <n v="342.72"/>
    <n v="21"/>
    <n v="342.72"/>
    <s v="NULL"/>
    <n v="0.47"/>
  </r>
  <r>
    <n v="55"/>
    <n v="1994"/>
    <x v="0"/>
    <d v="1994-09-01T00:00:00"/>
    <x v="0"/>
    <x v="1"/>
    <n v="384"/>
    <n v="60"/>
    <n v="998.4"/>
    <s v="-4.76"/>
    <n v="0.44"/>
  </r>
  <r>
    <n v="55"/>
    <n v="1994"/>
    <x v="10"/>
    <d v="1994-11-01T00:00:00"/>
    <x v="0"/>
    <x v="5"/>
    <n v="614.4"/>
    <n v="60"/>
    <n v="998.4"/>
    <s v="100.00"/>
    <n v="0.89"/>
  </r>
  <r>
    <n v="55"/>
    <n v="1994"/>
    <x v="2"/>
    <d v="1994-12-01T00:00:00"/>
    <x v="1"/>
    <x v="20"/>
    <n v="230.4"/>
    <n v="12"/>
    <n v="230.4"/>
    <s v="-70.00"/>
    <n v="0.27"/>
  </r>
  <r>
    <n v="55"/>
    <n v="1995"/>
    <x v="3"/>
    <d v="1995-01-01T00:00:00"/>
    <x v="1"/>
    <x v="106"/>
    <n v="2361.6"/>
    <n v="163"/>
    <n v="2937.6"/>
    <s v="1025.00"/>
    <n v="2.99"/>
  </r>
  <r>
    <n v="55"/>
    <n v="1995"/>
    <x v="4"/>
    <d v="1995-02-01T00:00:00"/>
    <x v="1"/>
    <x v="7"/>
    <n v="144"/>
    <n v="163"/>
    <n v="2937.6"/>
    <s v="-92.59"/>
    <n v="0.22"/>
  </r>
  <r>
    <n v="55"/>
    <n v="1995"/>
    <x v="11"/>
    <d v="1995-03-01T00:00:00"/>
    <x v="2"/>
    <x v="134"/>
    <n v="2937.6"/>
    <n v="212"/>
    <n v="3492.48"/>
    <s v="1700.00"/>
    <n v="3.99"/>
  </r>
  <r>
    <n v="55"/>
    <n v="1995"/>
    <x v="5"/>
    <d v="1995-04-01T00:00:00"/>
    <x v="2"/>
    <x v="40"/>
    <n v="554.88"/>
    <n v="212"/>
    <n v="3492.48"/>
    <s v="-82.22"/>
    <n v="0.71"/>
  </r>
  <r>
    <n v="55"/>
    <n v="1995"/>
    <x v="7"/>
    <d v="1995-06-01T00:00:00"/>
    <x v="3"/>
    <x v="29"/>
    <n v="336"/>
    <n v="82"/>
    <n v="1820.4"/>
    <s v="-56.25"/>
    <n v="0.31"/>
  </r>
  <r>
    <n v="55"/>
    <n v="1995"/>
    <x v="8"/>
    <d v="1995-07-01T00:00:00"/>
    <x v="3"/>
    <x v="90"/>
    <n v="980.4"/>
    <n v="82"/>
    <n v="1820.4"/>
    <s v="207.14"/>
    <n v="0.95"/>
  </r>
  <r>
    <n v="55"/>
    <n v="1995"/>
    <x v="9"/>
    <d v="1995-08-01T00:00:00"/>
    <x v="3"/>
    <x v="17"/>
    <n v="504"/>
    <n v="82"/>
    <n v="1820.4"/>
    <s v="-41.86"/>
    <n v="0.55000000000000004"/>
  </r>
  <r>
    <n v="55"/>
    <n v="1995"/>
    <x v="0"/>
    <d v="1995-09-01T00:00:00"/>
    <x v="0"/>
    <x v="20"/>
    <n v="273.60000000000002"/>
    <n v="37"/>
    <n v="864"/>
    <s v="-52.00"/>
    <n v="0.27"/>
  </r>
  <r>
    <n v="55"/>
    <n v="1995"/>
    <x v="1"/>
    <d v="1995-10-01T00:00:00"/>
    <x v="0"/>
    <x v="32"/>
    <n v="86.4"/>
    <n v="37"/>
    <n v="864"/>
    <s v="-66.67"/>
    <n v="0.09"/>
  </r>
  <r>
    <n v="55"/>
    <n v="1995"/>
    <x v="10"/>
    <d v="1995-11-01T00:00:00"/>
    <x v="0"/>
    <x v="36"/>
    <n v="504"/>
    <n v="37"/>
    <n v="864"/>
    <s v="425.00"/>
    <n v="0.47"/>
  </r>
  <r>
    <n v="55"/>
    <n v="1995"/>
    <x v="2"/>
    <d v="1995-12-01T00:00:00"/>
    <x v="1"/>
    <x v="50"/>
    <n v="432"/>
    <n v="163"/>
    <n v="2937.6"/>
    <s v="-14.29"/>
    <n v="0.4"/>
  </r>
  <r>
    <n v="55"/>
    <n v="1996"/>
    <x v="3"/>
    <d v="1996-01-01T00:00:00"/>
    <x v="1"/>
    <x v="18"/>
    <n v="1080"/>
    <n v="60"/>
    <n v="1080"/>
    <s v="233.33"/>
    <n v="1.33"/>
  </r>
  <r>
    <n v="55"/>
    <n v="1996"/>
    <x v="11"/>
    <d v="1996-03-01T00:00:00"/>
    <x v="2"/>
    <x v="5"/>
    <n v="840"/>
    <n v="254"/>
    <n v="5612.4"/>
    <s v="-33.33"/>
    <n v="0.89"/>
  </r>
  <r>
    <n v="55"/>
    <n v="1996"/>
    <x v="5"/>
    <d v="1996-04-01T00:00:00"/>
    <x v="2"/>
    <x v="8"/>
    <n v="576"/>
    <n v="254"/>
    <n v="5612.4"/>
    <s v="-27.50"/>
    <n v="0.64"/>
  </r>
  <r>
    <n v="55"/>
    <n v="1996"/>
    <x v="6"/>
    <d v="1996-05-01T00:00:00"/>
    <x v="2"/>
    <x v="135"/>
    <n v="4196.3999999999996"/>
    <n v="254"/>
    <n v="5612.4"/>
    <s v="537.93"/>
    <n v="4.0999999999999996"/>
  </r>
  <r>
    <n v="55"/>
    <n v="1996"/>
    <x v="7"/>
    <d v="1996-06-01T00:00:00"/>
    <x v="3"/>
    <x v="46"/>
    <n v="48"/>
    <n v="2"/>
    <n v="48"/>
    <s v="-98.92"/>
    <n v="0.04"/>
  </r>
  <r>
    <n v="56"/>
    <n v="1994"/>
    <x v="9"/>
    <d v="1994-08-01T00:00:00"/>
    <x v="3"/>
    <x v="46"/>
    <n v="60.8"/>
    <n v="2"/>
    <n v="60.8"/>
    <s v="NULL"/>
    <n v="0.03"/>
  </r>
  <r>
    <n v="56"/>
    <n v="1994"/>
    <x v="1"/>
    <d v="1994-10-01T00:00:00"/>
    <x v="0"/>
    <x v="55"/>
    <n v="729.6"/>
    <n v="36"/>
    <n v="1076.1600000000001"/>
    <s v="1100.00"/>
    <n v="0.4"/>
  </r>
  <r>
    <n v="56"/>
    <n v="1994"/>
    <x v="10"/>
    <d v="1994-11-01T00:00:00"/>
    <x v="0"/>
    <x v="20"/>
    <n v="346.56"/>
    <n v="36"/>
    <n v="1076.1600000000001"/>
    <s v="-50.00"/>
    <n v="0.2"/>
  </r>
  <r>
    <n v="56"/>
    <n v="1994"/>
    <x v="2"/>
    <d v="1994-12-01T00:00:00"/>
    <x v="1"/>
    <x v="1"/>
    <n v="608"/>
    <n v="20"/>
    <n v="608"/>
    <s v="66.67"/>
    <n v="0.33"/>
  </r>
  <r>
    <n v="56"/>
    <n v="1995"/>
    <x v="3"/>
    <d v="1995-01-01T00:00:00"/>
    <x v="1"/>
    <x v="22"/>
    <n v="1018.4"/>
    <n v="210"/>
    <n v="6574"/>
    <s v="90.00"/>
    <n v="0.63"/>
  </r>
  <r>
    <n v="56"/>
    <n v="1995"/>
    <x v="4"/>
    <d v="1995-02-01T00:00:00"/>
    <x v="1"/>
    <x v="54"/>
    <n v="2280"/>
    <n v="210"/>
    <n v="6574"/>
    <s v="97.37"/>
    <n v="1.25"/>
  </r>
  <r>
    <n v="56"/>
    <n v="1995"/>
    <x v="11"/>
    <d v="1995-03-01T00:00:00"/>
    <x v="2"/>
    <x v="136"/>
    <n v="3313.6"/>
    <n v="317"/>
    <n v="10168.799999999999"/>
    <s v="50.67"/>
    <n v="1.88"/>
  </r>
  <r>
    <n v="56"/>
    <n v="1995"/>
    <x v="5"/>
    <d v="1995-04-01T00:00:00"/>
    <x v="2"/>
    <x v="28"/>
    <n v="1337.6"/>
    <n v="317"/>
    <n v="10168.799999999999"/>
    <s v="-55.75"/>
    <n v="0.83"/>
  </r>
  <r>
    <n v="56"/>
    <n v="1995"/>
    <x v="6"/>
    <d v="1995-05-01T00:00:00"/>
    <x v="2"/>
    <x v="137"/>
    <n v="5517.6"/>
    <n v="317"/>
    <n v="10168.799999999999"/>
    <s v="208.00"/>
    <n v="2.56"/>
  </r>
  <r>
    <n v="56"/>
    <n v="1995"/>
    <x v="7"/>
    <d v="1995-06-01T00:00:00"/>
    <x v="3"/>
    <x v="27"/>
    <n v="969"/>
    <n v="177"/>
    <n v="6099"/>
    <s v="-80.52"/>
    <n v="0.5"/>
  </r>
  <r>
    <n v="56"/>
    <n v="1995"/>
    <x v="8"/>
    <d v="1995-07-01T00:00:00"/>
    <x v="3"/>
    <x v="21"/>
    <n v="3382"/>
    <n v="177"/>
    <n v="6099"/>
    <s v="233.33"/>
    <n v="1.66"/>
  </r>
  <r>
    <n v="56"/>
    <n v="1995"/>
    <x v="9"/>
    <d v="1995-08-01T00:00:00"/>
    <x v="3"/>
    <x v="138"/>
    <n v="1748"/>
    <n v="177"/>
    <n v="6099"/>
    <s v="-53.00"/>
    <n v="0.78"/>
  </r>
  <r>
    <n v="56"/>
    <n v="1995"/>
    <x v="0"/>
    <d v="1995-09-01T00:00:00"/>
    <x v="0"/>
    <x v="49"/>
    <n v="2926"/>
    <n v="205"/>
    <n v="7246.6"/>
    <s v="70.21"/>
    <n v="1.33"/>
  </r>
  <r>
    <n v="56"/>
    <n v="1995"/>
    <x v="1"/>
    <d v="1995-10-01T00:00:00"/>
    <x v="0"/>
    <x v="69"/>
    <n v="2097.6"/>
    <n v="205"/>
    <n v="7246.6"/>
    <s v="-28.75"/>
    <n v="0.95"/>
  </r>
  <r>
    <n v="56"/>
    <n v="1995"/>
    <x v="10"/>
    <d v="1995-11-01T00:00:00"/>
    <x v="0"/>
    <x v="62"/>
    <n v="2223"/>
    <n v="205"/>
    <n v="7246.6"/>
    <s v="19.30"/>
    <n v="1.1299999999999999"/>
  </r>
  <r>
    <n v="56"/>
    <n v="1995"/>
    <x v="2"/>
    <d v="1995-12-01T00:00:00"/>
    <x v="1"/>
    <x v="85"/>
    <n v="3275.6"/>
    <n v="210"/>
    <n v="6574"/>
    <s v="42.65"/>
    <n v="1.61"/>
  </r>
  <r>
    <n v="56"/>
    <n v="1996"/>
    <x v="3"/>
    <d v="1996-01-01T00:00:00"/>
    <x v="1"/>
    <x v="21"/>
    <n v="3534"/>
    <n v="204"/>
    <n v="7372"/>
    <s v="3.09"/>
    <n v="1.66"/>
  </r>
  <r>
    <n v="56"/>
    <n v="1996"/>
    <x v="4"/>
    <d v="1996-02-01T00:00:00"/>
    <x v="1"/>
    <x v="14"/>
    <n v="3838"/>
    <n v="204"/>
    <n v="7372"/>
    <s v="4.00"/>
    <n v="1.73"/>
  </r>
  <r>
    <n v="56"/>
    <n v="1996"/>
    <x v="11"/>
    <d v="1996-03-01T00:00:00"/>
    <x v="2"/>
    <x v="82"/>
    <n v="1366.1"/>
    <n v="92"/>
    <n v="3387.7"/>
    <s v="-64.42"/>
    <n v="0.62"/>
  </r>
  <r>
    <n v="56"/>
    <n v="1996"/>
    <x v="5"/>
    <d v="1996-04-01T00:00:00"/>
    <x v="2"/>
    <x v="27"/>
    <n v="1071.5999999999999"/>
    <n v="92"/>
    <n v="3387.7"/>
    <s v="-18.92"/>
    <n v="0.5"/>
  </r>
  <r>
    <n v="56"/>
    <n v="1996"/>
    <x v="6"/>
    <d v="1996-05-01T00:00:00"/>
    <x v="2"/>
    <x v="17"/>
    <n v="950"/>
    <n v="92"/>
    <n v="3387.7"/>
    <s v="-16.67"/>
    <n v="0.42"/>
  </r>
  <r>
    <n v="57"/>
    <n v="1994"/>
    <x v="9"/>
    <d v="1994-08-01T00:00:00"/>
    <x v="3"/>
    <x v="119"/>
    <n v="1002.3"/>
    <n v="65"/>
    <n v="1002.3"/>
    <s v="NULL"/>
    <n v="2.25"/>
  </r>
  <r>
    <n v="57"/>
    <n v="1994"/>
    <x v="0"/>
    <d v="1994-09-01T00:00:00"/>
    <x v="0"/>
    <x v="46"/>
    <n v="31.2"/>
    <n v="18"/>
    <n v="280.8"/>
    <s v="-96.92"/>
    <n v="7.0000000000000007E-2"/>
  </r>
  <r>
    <n v="57"/>
    <n v="1994"/>
    <x v="10"/>
    <d v="1994-11-01T00:00:00"/>
    <x v="0"/>
    <x v="35"/>
    <n v="249.6"/>
    <n v="18"/>
    <n v="280.8"/>
    <s v="700.00"/>
    <n v="0.55000000000000004"/>
  </r>
  <r>
    <n v="57"/>
    <n v="1994"/>
    <x v="2"/>
    <d v="1994-12-01T00:00:00"/>
    <x v="1"/>
    <x v="28"/>
    <n v="780"/>
    <n v="50"/>
    <n v="780"/>
    <s v="212.50"/>
    <n v="1.73"/>
  </r>
  <r>
    <n v="57"/>
    <n v="1995"/>
    <x v="4"/>
    <d v="1995-02-01T00:00:00"/>
    <x v="1"/>
    <x v="1"/>
    <n v="312"/>
    <n v="34"/>
    <n v="516.75"/>
    <s v="-60.00"/>
    <n v="0.69"/>
  </r>
  <r>
    <n v="57"/>
    <n v="1995"/>
    <x v="11"/>
    <d v="1995-03-01T00:00:00"/>
    <x v="2"/>
    <x v="3"/>
    <n v="187.2"/>
    <n v="15"/>
    <n v="187.2"/>
    <s v="-25.00"/>
    <n v="0.52"/>
  </r>
  <r>
    <n v="57"/>
    <n v="1995"/>
    <x v="7"/>
    <d v="1995-06-01T00:00:00"/>
    <x v="3"/>
    <x v="37"/>
    <n v="87.75"/>
    <n v="35"/>
    <n v="672.75"/>
    <s v="-66.67"/>
    <n v="0.17"/>
  </r>
  <r>
    <n v="57"/>
    <n v="1995"/>
    <x v="8"/>
    <d v="1995-07-01T00:00:00"/>
    <x v="3"/>
    <x v="7"/>
    <n v="195"/>
    <n v="35"/>
    <n v="672.75"/>
    <s v="100.00"/>
    <n v="0.35"/>
  </r>
  <r>
    <n v="57"/>
    <n v="1995"/>
    <x v="9"/>
    <d v="1995-08-01T00:00:00"/>
    <x v="3"/>
    <x v="1"/>
    <n v="390"/>
    <n v="35"/>
    <n v="672.75"/>
    <s v="100.00"/>
    <n v="0.69"/>
  </r>
  <r>
    <n v="57"/>
    <n v="1995"/>
    <x v="10"/>
    <d v="1995-11-01T00:00:00"/>
    <x v="0"/>
    <x v="5"/>
    <n v="780"/>
    <n v="40"/>
    <n v="780"/>
    <s v="100.00"/>
    <n v="1.38"/>
  </r>
  <r>
    <n v="57"/>
    <n v="1995"/>
    <x v="2"/>
    <d v="1995-12-01T00:00:00"/>
    <x v="1"/>
    <x v="29"/>
    <n v="204.75"/>
    <n v="34"/>
    <n v="516.75"/>
    <s v="-65.00"/>
    <n v="0.48"/>
  </r>
  <r>
    <n v="57"/>
    <n v="1996"/>
    <x v="4"/>
    <d v="1996-02-01T00:00:00"/>
    <x v="1"/>
    <x v="127"/>
    <n v="1238.25"/>
    <n v="64"/>
    <n v="1238.25"/>
    <s v="357.14"/>
    <n v="2.21"/>
  </r>
  <r>
    <n v="57"/>
    <n v="1996"/>
    <x v="11"/>
    <d v="1996-03-01T00:00:00"/>
    <x v="2"/>
    <x v="1"/>
    <n v="390"/>
    <n v="113"/>
    <n v="2203.5"/>
    <s v="-68.75"/>
    <n v="0.69"/>
  </r>
  <r>
    <n v="57"/>
    <n v="1996"/>
    <x v="5"/>
    <d v="1996-04-01T00:00:00"/>
    <x v="2"/>
    <x v="59"/>
    <n v="877.5"/>
    <n v="113"/>
    <n v="2203.5"/>
    <s v="125.00"/>
    <n v="1.56"/>
  </r>
  <r>
    <n v="57"/>
    <n v="1996"/>
    <x v="6"/>
    <d v="1996-05-01T00:00:00"/>
    <x v="2"/>
    <x v="61"/>
    <n v="936"/>
    <n v="113"/>
    <n v="2203.5"/>
    <s v="6.67"/>
    <n v="1.66"/>
  </r>
  <r>
    <n v="58"/>
    <n v="1994"/>
    <x v="1"/>
    <d v="1994-10-01T00:00:00"/>
    <x v="0"/>
    <x v="27"/>
    <n v="286.2"/>
    <n v="60"/>
    <n v="540.6"/>
    <s v="NULL"/>
    <n v="0.67"/>
  </r>
  <r>
    <n v="58"/>
    <n v="1994"/>
    <x v="10"/>
    <d v="1994-11-01T00:00:00"/>
    <x v="0"/>
    <x v="27"/>
    <n v="254.4"/>
    <n v="60"/>
    <n v="540.6"/>
    <s v="0.00"/>
    <n v="0.67"/>
  </r>
  <r>
    <n v="58"/>
    <n v="1995"/>
    <x v="3"/>
    <d v="1995-01-01T00:00:00"/>
    <x v="1"/>
    <x v="72"/>
    <n v="837.4"/>
    <n v="95"/>
    <n v="837.4"/>
    <s v="216.67"/>
    <n v="2.13"/>
  </r>
  <r>
    <n v="58"/>
    <n v="1995"/>
    <x v="7"/>
    <d v="1995-06-01T00:00:00"/>
    <x v="3"/>
    <x v="1"/>
    <n v="265"/>
    <n v="50"/>
    <n v="662.5"/>
    <s v="-78.95"/>
    <n v="0.45"/>
  </r>
  <r>
    <n v="58"/>
    <n v="1995"/>
    <x v="9"/>
    <d v="1995-08-01T00:00:00"/>
    <x v="3"/>
    <x v="27"/>
    <n v="397.5"/>
    <n v="50"/>
    <n v="662.5"/>
    <s v="50.00"/>
    <n v="0.67"/>
  </r>
  <r>
    <n v="58"/>
    <n v="1995"/>
    <x v="0"/>
    <d v="1995-09-01T00:00:00"/>
    <x v="0"/>
    <x v="30"/>
    <n v="79.5"/>
    <n v="127"/>
    <n v="1413.78"/>
    <s v="-80.00"/>
    <n v="0.13"/>
  </r>
  <r>
    <n v="58"/>
    <n v="1995"/>
    <x v="1"/>
    <d v="1995-10-01T00:00:00"/>
    <x v="0"/>
    <x v="31"/>
    <n v="916.9"/>
    <n v="127"/>
    <n v="1413.78"/>
    <s v="1216.67"/>
    <n v="1.78"/>
  </r>
  <r>
    <n v="58"/>
    <n v="1995"/>
    <x v="10"/>
    <d v="1995-11-01T00:00:00"/>
    <x v="0"/>
    <x v="56"/>
    <n v="417.38"/>
    <n v="127"/>
    <n v="1413.78"/>
    <s v="-46.84"/>
    <n v="0.94"/>
  </r>
  <r>
    <n v="58"/>
    <n v="1996"/>
    <x v="4"/>
    <d v="1996-02-01T00:00:00"/>
    <x v="1"/>
    <x v="12"/>
    <n v="1073.25"/>
    <n v="90"/>
    <n v="1073.25"/>
    <s v="114.29"/>
    <n v="2.02"/>
  </r>
  <r>
    <n v="58"/>
    <n v="1996"/>
    <x v="11"/>
    <d v="1996-03-01T00:00:00"/>
    <x v="2"/>
    <x v="56"/>
    <n v="532.65"/>
    <n v="112"/>
    <n v="1354.15"/>
    <s v="-53.33"/>
    <n v="0.94"/>
  </r>
  <r>
    <n v="58"/>
    <n v="1996"/>
    <x v="5"/>
    <d v="1996-04-01T00:00:00"/>
    <x v="2"/>
    <x v="27"/>
    <n v="318"/>
    <n v="112"/>
    <n v="1354.15"/>
    <s v="-28.57"/>
    <n v="0.67"/>
  </r>
  <r>
    <n v="58"/>
    <n v="1996"/>
    <x v="6"/>
    <d v="1996-05-01T00:00:00"/>
    <x v="2"/>
    <x v="5"/>
    <n v="503.5"/>
    <n v="112"/>
    <n v="1354.15"/>
    <s v="33.33"/>
    <n v="0.9"/>
  </r>
  <r>
    <n v="59"/>
    <n v="1994"/>
    <x v="9"/>
    <d v="1994-08-01T00:00:00"/>
    <x v="3"/>
    <x v="21"/>
    <n v="3938"/>
    <n v="100"/>
    <n v="3938"/>
    <s v="NULL"/>
    <n v="1.34"/>
  </r>
  <r>
    <n v="59"/>
    <n v="1994"/>
    <x v="0"/>
    <d v="1994-09-01T00:00:00"/>
    <x v="0"/>
    <x v="36"/>
    <n v="910.8"/>
    <n v="119"/>
    <n v="4569.3999999999996"/>
    <s v="-79.00"/>
    <n v="0.28000000000000003"/>
  </r>
  <r>
    <n v="59"/>
    <n v="1994"/>
    <x v="1"/>
    <d v="1994-10-01T00:00:00"/>
    <x v="0"/>
    <x v="5"/>
    <n v="1430"/>
    <n v="119"/>
    <n v="4569.3999999999996"/>
    <s v="90.48"/>
    <n v="0.53"/>
  </r>
  <r>
    <n v="59"/>
    <n v="1994"/>
    <x v="10"/>
    <d v="1994-11-01T00:00:00"/>
    <x v="0"/>
    <x v="10"/>
    <n v="2228.6"/>
    <n v="119"/>
    <n v="4569.3999999999996"/>
    <s v="45.00"/>
    <n v="0.78"/>
  </r>
  <r>
    <n v="59"/>
    <n v="1995"/>
    <x v="3"/>
    <d v="1995-01-01T00:00:00"/>
    <x v="1"/>
    <x v="20"/>
    <n v="528"/>
    <n v="150"/>
    <n v="7310.05"/>
    <s v="-79.31"/>
    <n v="0.16"/>
  </r>
  <r>
    <n v="59"/>
    <n v="1995"/>
    <x v="4"/>
    <d v="1995-02-01T00:00:00"/>
    <x v="1"/>
    <x v="59"/>
    <n v="1900.8"/>
    <n v="150"/>
    <n v="7310.05"/>
    <s v="275.00"/>
    <n v="0.6"/>
  </r>
  <r>
    <n v="59"/>
    <n v="1995"/>
    <x v="11"/>
    <d v="1995-03-01T00:00:00"/>
    <x v="2"/>
    <x v="139"/>
    <n v="4048"/>
    <n v="272"/>
    <n v="11396"/>
    <s v="135.56"/>
    <n v="1.42"/>
  </r>
  <r>
    <n v="59"/>
    <n v="1995"/>
    <x v="5"/>
    <d v="1995-04-01T00:00:00"/>
    <x v="2"/>
    <x v="140"/>
    <n v="4488"/>
    <n v="272"/>
    <n v="11396"/>
    <s v="-3.77"/>
    <n v="1.36"/>
  </r>
  <r>
    <n v="59"/>
    <n v="1995"/>
    <x v="6"/>
    <d v="1995-05-01T00:00:00"/>
    <x v="2"/>
    <x v="127"/>
    <n v="2860"/>
    <n v="272"/>
    <n v="11396"/>
    <s v="-37.25"/>
    <n v="0.86"/>
  </r>
  <r>
    <n v="59"/>
    <n v="1995"/>
    <x v="7"/>
    <d v="1995-06-01T00:00:00"/>
    <x v="3"/>
    <x v="141"/>
    <n v="852.5"/>
    <n v="154"/>
    <n v="7645"/>
    <s v="-73.44"/>
    <n v="0.23"/>
  </r>
  <r>
    <n v="59"/>
    <n v="1995"/>
    <x v="8"/>
    <d v="1995-07-01T00:00:00"/>
    <x v="3"/>
    <x v="33"/>
    <n v="2420"/>
    <n v="154"/>
    <n v="7645"/>
    <s v="205.88"/>
    <n v="0.7"/>
  </r>
  <r>
    <n v="59"/>
    <n v="1995"/>
    <x v="9"/>
    <d v="1995-08-01T00:00:00"/>
    <x v="3"/>
    <x v="23"/>
    <n v="4372.5"/>
    <n v="154"/>
    <n v="7645"/>
    <s v="63.46"/>
    <n v="1.1399999999999999"/>
  </r>
  <r>
    <n v="59"/>
    <n v="1995"/>
    <x v="1"/>
    <d v="1995-10-01T00:00:00"/>
    <x v="0"/>
    <x v="63"/>
    <n v="715"/>
    <n v="123"/>
    <n v="6418.5"/>
    <s v="-84.71"/>
    <n v="0.17"/>
  </r>
  <r>
    <n v="59"/>
    <n v="1995"/>
    <x v="10"/>
    <d v="1995-11-01T00:00:00"/>
    <x v="0"/>
    <x v="122"/>
    <n v="5703.5"/>
    <n v="123"/>
    <n v="6418.5"/>
    <s v="746.15"/>
    <n v="1.47"/>
  </r>
  <r>
    <n v="59"/>
    <n v="1995"/>
    <x v="2"/>
    <d v="1995-12-01T00:00:00"/>
    <x v="1"/>
    <x v="57"/>
    <n v="4881.25"/>
    <n v="150"/>
    <n v="7310.05"/>
    <s v="-15.45"/>
    <n v="1.24"/>
  </r>
  <r>
    <n v="59"/>
    <n v="1996"/>
    <x v="3"/>
    <d v="1996-01-01T00:00:00"/>
    <x v="1"/>
    <x v="119"/>
    <n v="3533.75"/>
    <n v="212"/>
    <n v="11283.25"/>
    <s v="-30.11"/>
    <n v="0.87"/>
  </r>
  <r>
    <n v="59"/>
    <n v="1996"/>
    <x v="4"/>
    <d v="1996-02-01T00:00:00"/>
    <x v="1"/>
    <x v="142"/>
    <n v="7749.5"/>
    <n v="212"/>
    <n v="11283.25"/>
    <s v="126.15"/>
    <n v="1.97"/>
  </r>
  <r>
    <n v="59"/>
    <n v="1996"/>
    <x v="11"/>
    <d v="1996-03-01T00:00:00"/>
    <x v="2"/>
    <x v="5"/>
    <n v="2090"/>
    <n v="366"/>
    <n v="18595.5"/>
    <s v="-72.79"/>
    <n v="0.53"/>
  </r>
  <r>
    <n v="59"/>
    <n v="1996"/>
    <x v="5"/>
    <d v="1996-04-01T00:00:00"/>
    <x v="2"/>
    <x v="32"/>
    <n v="220"/>
    <n v="366"/>
    <n v="18595.5"/>
    <s v="-90.00"/>
    <n v="0.05"/>
  </r>
  <r>
    <n v="59"/>
    <n v="1996"/>
    <x v="6"/>
    <d v="1996-05-01T00:00:00"/>
    <x v="2"/>
    <x v="143"/>
    <n v="16285.5"/>
    <n v="366"/>
    <n v="18595.5"/>
    <s v="7950.00"/>
    <n v="4.3"/>
  </r>
  <r>
    <n v="60"/>
    <n v="1994"/>
    <x v="9"/>
    <d v="1994-08-01T00:00:00"/>
    <x v="3"/>
    <x v="5"/>
    <n v="1088"/>
    <n v="40"/>
    <n v="1088"/>
    <s v="NULL"/>
    <n v="0.51"/>
  </r>
  <r>
    <n v="60"/>
    <n v="1994"/>
    <x v="0"/>
    <d v="1994-09-01T00:00:00"/>
    <x v="0"/>
    <x v="116"/>
    <n v="1931.2"/>
    <n v="76"/>
    <n v="1931.2"/>
    <s v="90.00"/>
    <n v="0.96"/>
  </r>
  <r>
    <n v="60"/>
    <n v="1994"/>
    <x v="2"/>
    <d v="1994-12-01T00:00:00"/>
    <x v="1"/>
    <x v="144"/>
    <n v="3587.68"/>
    <n v="143"/>
    <n v="3587.68"/>
    <s v="88.16"/>
    <n v="1.81"/>
  </r>
  <r>
    <n v="60"/>
    <n v="1995"/>
    <x v="3"/>
    <d v="1995-01-01T00:00:00"/>
    <x v="1"/>
    <x v="145"/>
    <n v="2418.08"/>
    <n v="236"/>
    <n v="6178.48"/>
    <s v="-22.38"/>
    <n v="1.41"/>
  </r>
  <r>
    <n v="60"/>
    <n v="1995"/>
    <x v="4"/>
    <d v="1995-02-01T00:00:00"/>
    <x v="1"/>
    <x v="18"/>
    <n v="1550.4"/>
    <n v="236"/>
    <n v="6178.48"/>
    <s v="-45.95"/>
    <n v="0.76"/>
  </r>
  <r>
    <n v="60"/>
    <n v="1995"/>
    <x v="5"/>
    <d v="1995-04-01T00:00:00"/>
    <x v="2"/>
    <x v="18"/>
    <n v="1632"/>
    <n v="166"/>
    <n v="4729.3999999999996"/>
    <s v="0.00"/>
    <n v="0.76"/>
  </r>
  <r>
    <n v="60"/>
    <n v="1995"/>
    <x v="6"/>
    <d v="1995-05-01T00:00:00"/>
    <x v="2"/>
    <x v="139"/>
    <n v="3097.4"/>
    <n v="166"/>
    <n v="4729.3999999999996"/>
    <s v="76.67"/>
    <n v="1.34"/>
  </r>
  <r>
    <n v="60"/>
    <n v="1995"/>
    <x v="7"/>
    <d v="1995-06-01T00:00:00"/>
    <x v="3"/>
    <x v="34"/>
    <n v="892.5"/>
    <n v="184"/>
    <n v="5717.1"/>
    <s v="-66.98"/>
    <n v="0.44"/>
  </r>
  <r>
    <n v="60"/>
    <n v="1995"/>
    <x v="8"/>
    <d v="1995-07-01T00:00:00"/>
    <x v="3"/>
    <x v="55"/>
    <n v="693.6"/>
    <n v="184"/>
    <n v="5717.1"/>
    <s v="-31.43"/>
    <n v="0.3"/>
  </r>
  <r>
    <n v="60"/>
    <n v="1995"/>
    <x v="9"/>
    <d v="1995-08-01T00:00:00"/>
    <x v="3"/>
    <x v="124"/>
    <n v="4131"/>
    <n v="184"/>
    <n v="5717.1"/>
    <s v="420.83"/>
    <n v="1.59"/>
  </r>
  <r>
    <n v="60"/>
    <n v="1995"/>
    <x v="0"/>
    <d v="1995-09-01T00:00:00"/>
    <x v="0"/>
    <x v="27"/>
    <n v="1020"/>
    <n v="175"/>
    <n v="5788.5"/>
    <s v="-76.00"/>
    <n v="0.38"/>
  </r>
  <r>
    <n v="60"/>
    <n v="1995"/>
    <x v="1"/>
    <d v="1995-10-01T00:00:00"/>
    <x v="0"/>
    <x v="106"/>
    <n v="4428.5"/>
    <n v="175"/>
    <n v="5788.5"/>
    <s v="350.00"/>
    <n v="1.71"/>
  </r>
  <r>
    <n v="60"/>
    <n v="1995"/>
    <x v="10"/>
    <d v="1995-11-01T00:00:00"/>
    <x v="0"/>
    <x v="7"/>
    <n v="340"/>
    <n v="175"/>
    <n v="5788.5"/>
    <s v="-92.59"/>
    <n v="0.13"/>
  </r>
  <r>
    <n v="60"/>
    <n v="1995"/>
    <x v="2"/>
    <d v="1995-12-01T00:00:00"/>
    <x v="1"/>
    <x v="119"/>
    <n v="2210"/>
    <n v="236"/>
    <n v="6178.48"/>
    <s v="550.00"/>
    <n v="0.82"/>
  </r>
  <r>
    <n v="60"/>
    <n v="1996"/>
    <x v="3"/>
    <d v="1996-01-01T00:00:00"/>
    <x v="1"/>
    <x v="3"/>
    <n v="510"/>
    <n v="171"/>
    <n v="5508"/>
    <s v="-76.92"/>
    <n v="0.19"/>
  </r>
  <r>
    <n v="60"/>
    <n v="1996"/>
    <x v="4"/>
    <d v="1996-02-01T00:00:00"/>
    <x v="1"/>
    <x v="146"/>
    <n v="4998"/>
    <n v="171"/>
    <n v="5508"/>
    <s v="940.00"/>
    <n v="1.98"/>
  </r>
  <r>
    <n v="60"/>
    <n v="1996"/>
    <x v="11"/>
    <d v="1996-03-01T00:00:00"/>
    <x v="2"/>
    <x v="21"/>
    <n v="3400"/>
    <n v="384"/>
    <n v="12233.2"/>
    <s v="-35.90"/>
    <n v="1.27"/>
  </r>
  <r>
    <n v="60"/>
    <n v="1996"/>
    <x v="5"/>
    <d v="1996-04-01T00:00:00"/>
    <x v="2"/>
    <x v="122"/>
    <n v="2978.4"/>
    <n v="384"/>
    <n v="12233.2"/>
    <s v="10.00"/>
    <n v="1.4"/>
  </r>
  <r>
    <n v="60"/>
    <n v="1996"/>
    <x v="6"/>
    <d v="1996-05-01T00:00:00"/>
    <x v="2"/>
    <x v="147"/>
    <n v="5854.8"/>
    <n v="384"/>
    <n v="12233.2"/>
    <s v="58.18"/>
    <n v="2.21"/>
  </r>
  <r>
    <n v="60"/>
    <n v="1996"/>
    <x v="7"/>
    <d v="1996-06-01T00:00:00"/>
    <x v="3"/>
    <x v="46"/>
    <n v="63.92"/>
    <n v="2"/>
    <n v="63.92"/>
    <s v="-98.85"/>
    <n v="0.03"/>
  </r>
  <r>
    <n v="61"/>
    <n v="1995"/>
    <x v="4"/>
    <d v="1995-02-01T00:00:00"/>
    <x v="1"/>
    <x v="35"/>
    <n v="364.8"/>
    <n v="36"/>
    <n v="877.8"/>
    <s v="NULL"/>
    <n v="0.34"/>
  </r>
  <r>
    <n v="61"/>
    <n v="1995"/>
    <x v="11"/>
    <d v="1995-03-01T00:00:00"/>
    <x v="2"/>
    <x v="58"/>
    <n v="2314.1999999999998"/>
    <n v="155"/>
    <n v="3368.7"/>
    <s v="618.75"/>
    <n v="2.48"/>
  </r>
  <r>
    <n v="61"/>
    <n v="1995"/>
    <x v="6"/>
    <d v="1995-05-01T00:00:00"/>
    <x v="2"/>
    <x v="5"/>
    <n v="1054.5"/>
    <n v="155"/>
    <n v="3368.7"/>
    <s v="-65.22"/>
    <n v="0.86"/>
  </r>
  <r>
    <n v="61"/>
    <n v="1995"/>
    <x v="7"/>
    <d v="1995-06-01T00:00:00"/>
    <x v="3"/>
    <x v="27"/>
    <n v="826.5"/>
    <n v="150"/>
    <n v="3391.5"/>
    <s v="-25.00"/>
    <n v="0.65"/>
  </r>
  <r>
    <n v="61"/>
    <n v="1995"/>
    <x v="9"/>
    <d v="1995-08-01T00:00:00"/>
    <x v="3"/>
    <x v="99"/>
    <n v="2565"/>
    <n v="150"/>
    <n v="3391.5"/>
    <s v="300.00"/>
    <n v="2.59"/>
  </r>
  <r>
    <n v="61"/>
    <n v="1995"/>
    <x v="0"/>
    <d v="1995-09-01T00:00:00"/>
    <x v="0"/>
    <x v="1"/>
    <n v="456"/>
    <n v="35"/>
    <n v="883.5"/>
    <s v="-83.33"/>
    <n v="0.43"/>
  </r>
  <r>
    <n v="61"/>
    <n v="1995"/>
    <x v="10"/>
    <d v="1995-11-01T00:00:00"/>
    <x v="0"/>
    <x v="3"/>
    <n v="427.5"/>
    <n v="35"/>
    <n v="883.5"/>
    <s v="-25.00"/>
    <n v="0.32"/>
  </r>
  <r>
    <n v="61"/>
    <n v="1995"/>
    <x v="2"/>
    <d v="1995-12-01T00:00:00"/>
    <x v="1"/>
    <x v="1"/>
    <n v="513"/>
    <n v="36"/>
    <n v="877.8"/>
    <s v="33.33"/>
    <n v="0.43"/>
  </r>
  <r>
    <n v="61"/>
    <n v="1996"/>
    <x v="3"/>
    <d v="1996-01-01T00:00:00"/>
    <x v="1"/>
    <x v="1"/>
    <n v="570"/>
    <n v="50"/>
    <n v="1296.75"/>
    <s v="0.00"/>
    <n v="0.43"/>
  </r>
  <r>
    <n v="61"/>
    <n v="1996"/>
    <x v="4"/>
    <d v="1996-02-01T00:00:00"/>
    <x v="1"/>
    <x v="27"/>
    <n v="726.75"/>
    <n v="50"/>
    <n v="1296.75"/>
    <s v="50.00"/>
    <n v="0.65"/>
  </r>
  <r>
    <n v="61"/>
    <n v="1996"/>
    <x v="11"/>
    <d v="1996-03-01T00:00:00"/>
    <x v="2"/>
    <x v="28"/>
    <n v="1254"/>
    <n v="177"/>
    <n v="4534.3500000000004"/>
    <s v="66.67"/>
    <n v="1.08"/>
  </r>
  <r>
    <n v="61"/>
    <n v="1996"/>
    <x v="5"/>
    <d v="1996-04-01T00:00:00"/>
    <x v="2"/>
    <x v="27"/>
    <n v="855"/>
    <n v="177"/>
    <n v="4534.3500000000004"/>
    <s v="-40.00"/>
    <n v="0.65"/>
  </r>
  <r>
    <n v="61"/>
    <n v="1996"/>
    <x v="6"/>
    <d v="1996-05-01T00:00:00"/>
    <x v="2"/>
    <x v="85"/>
    <n v="2425.35"/>
    <n v="177"/>
    <n v="4534.3500000000004"/>
    <s v="223.33"/>
    <n v="2.09"/>
  </r>
  <r>
    <n v="62"/>
    <n v="1994"/>
    <x v="9"/>
    <d v="1994-08-01T00:00:00"/>
    <x v="3"/>
    <x v="3"/>
    <n v="443.25"/>
    <n v="15"/>
    <n v="443.25"/>
    <s v="NULL"/>
    <n v="0.28000000000000003"/>
  </r>
  <r>
    <n v="62"/>
    <n v="1994"/>
    <x v="0"/>
    <d v="1994-09-01T00:00:00"/>
    <x v="0"/>
    <x v="33"/>
    <n v="2048.8000000000002"/>
    <n v="205"/>
    <n v="7978.5"/>
    <s v="246.67"/>
    <n v="0.96"/>
  </r>
  <r>
    <n v="62"/>
    <n v="1994"/>
    <x v="1"/>
    <d v="1994-10-01T00:00:00"/>
    <x v="0"/>
    <x v="124"/>
    <n v="4826.5"/>
    <n v="205"/>
    <n v="7978.5"/>
    <s v="140.38"/>
    <n v="2.31"/>
  </r>
  <r>
    <n v="62"/>
    <n v="1994"/>
    <x v="10"/>
    <d v="1994-11-01T00:00:00"/>
    <x v="0"/>
    <x v="103"/>
    <n v="1103.2"/>
    <n v="205"/>
    <n v="7978.5"/>
    <s v="-77.60"/>
    <n v="0.52"/>
  </r>
  <r>
    <n v="62"/>
    <n v="1995"/>
    <x v="3"/>
    <d v="1995-01-01T00:00:00"/>
    <x v="1"/>
    <x v="27"/>
    <n v="1182"/>
    <n v="144"/>
    <n v="6059.7"/>
    <s v="7.14"/>
    <n v="0.55000000000000004"/>
  </r>
  <r>
    <n v="62"/>
    <n v="1995"/>
    <x v="4"/>
    <d v="1995-02-01T00:00:00"/>
    <x v="1"/>
    <x v="54"/>
    <n v="2955"/>
    <n v="144"/>
    <n v="6059.7"/>
    <s v="150.00"/>
    <n v="1.39"/>
  </r>
  <r>
    <n v="62"/>
    <n v="1995"/>
    <x v="11"/>
    <d v="1995-03-01T00:00:00"/>
    <x v="2"/>
    <x v="34"/>
    <n v="1379"/>
    <n v="38"/>
    <n v="1526.9"/>
    <s v="-53.33"/>
    <n v="0.65"/>
  </r>
  <r>
    <n v="62"/>
    <n v="1995"/>
    <x v="6"/>
    <d v="1995-05-01T00:00:00"/>
    <x v="2"/>
    <x v="47"/>
    <n v="147.9"/>
    <n v="38"/>
    <n v="1526.9"/>
    <s v="-91.43"/>
    <n v="0.06"/>
  </r>
  <r>
    <n v="62"/>
    <n v="1995"/>
    <x v="7"/>
    <d v="1995-06-01T00:00:00"/>
    <x v="3"/>
    <x v="18"/>
    <n v="2908.7"/>
    <n v="115"/>
    <n v="5287.4199999999992"/>
    <s v="1900.00"/>
    <n v="1.1100000000000001"/>
  </r>
  <r>
    <n v="62"/>
    <n v="1995"/>
    <x v="8"/>
    <d v="1995-07-01T00:00:00"/>
    <x v="3"/>
    <x v="34"/>
    <n v="1491.32"/>
    <n v="115"/>
    <n v="5287.4199999999992"/>
    <s v="-41.67"/>
    <n v="0.65"/>
  </r>
  <r>
    <n v="62"/>
    <n v="1995"/>
    <x v="9"/>
    <d v="1995-08-01T00:00:00"/>
    <x v="3"/>
    <x v="1"/>
    <n v="887.4"/>
    <n v="115"/>
    <n v="5287.4199999999992"/>
    <s v="-42.86"/>
    <n v="0.37"/>
  </r>
  <r>
    <n v="62"/>
    <n v="1995"/>
    <x v="0"/>
    <d v="1995-09-01T00:00:00"/>
    <x v="0"/>
    <x v="72"/>
    <n v="4091.9"/>
    <n v="173"/>
    <n v="7937.2999999999993"/>
    <s v="375.00"/>
    <n v="1.75"/>
  </r>
  <r>
    <n v="62"/>
    <n v="1995"/>
    <x v="1"/>
    <d v="1995-10-01T00:00:00"/>
    <x v="0"/>
    <x v="7"/>
    <n v="493"/>
    <n v="173"/>
    <n v="7937.2999999999993"/>
    <s v="-89.47"/>
    <n v="0.18"/>
  </r>
  <r>
    <n v="62"/>
    <n v="1995"/>
    <x v="10"/>
    <d v="1995-11-01T00:00:00"/>
    <x v="0"/>
    <x v="62"/>
    <n v="3352.4"/>
    <n v="173"/>
    <n v="7937.2999999999993"/>
    <s v="580.00"/>
    <n v="1.26"/>
  </r>
  <r>
    <n v="62"/>
    <n v="1995"/>
    <x v="2"/>
    <d v="1995-12-01T00:00:00"/>
    <x v="1"/>
    <x v="48"/>
    <n v="1922.7"/>
    <n v="144"/>
    <n v="6059.7"/>
    <s v="-42.65"/>
    <n v="0.72"/>
  </r>
  <r>
    <n v="62"/>
    <n v="1996"/>
    <x v="3"/>
    <d v="1996-01-01T00:00:00"/>
    <x v="1"/>
    <x v="56"/>
    <n v="2008.98"/>
    <n v="140"/>
    <n v="6606.2000000000007"/>
    <s v="7.69"/>
    <n v="0.78"/>
  </r>
  <r>
    <n v="62"/>
    <n v="1996"/>
    <x v="4"/>
    <d v="1996-02-01T00:00:00"/>
    <x v="1"/>
    <x v="75"/>
    <n v="4597.22"/>
    <n v="140"/>
    <n v="6606.2000000000007"/>
    <s v="133.33"/>
    <n v="1.81"/>
  </r>
  <r>
    <n v="62"/>
    <n v="1996"/>
    <x v="11"/>
    <d v="1996-03-01T00:00:00"/>
    <x v="2"/>
    <x v="127"/>
    <n v="3061.53"/>
    <n v="253"/>
    <n v="11395.69"/>
    <s v="-34.69"/>
    <n v="1.18"/>
  </r>
  <r>
    <n v="62"/>
    <n v="1996"/>
    <x v="5"/>
    <d v="1996-04-01T00:00:00"/>
    <x v="2"/>
    <x v="146"/>
    <n v="6966.09"/>
    <n v="253"/>
    <n v="11395.69"/>
    <s v="143.75"/>
    <n v="2.88"/>
  </r>
  <r>
    <n v="62"/>
    <n v="1996"/>
    <x v="6"/>
    <d v="1996-05-01T00:00:00"/>
    <x v="2"/>
    <x v="71"/>
    <n v="1368.07"/>
    <n v="253"/>
    <n v="11395.69"/>
    <s v="-78.85"/>
    <n v="0.61"/>
  </r>
  <r>
    <n v="63"/>
    <n v="1994"/>
    <x v="0"/>
    <d v="1994-09-01T00:00:00"/>
    <x v="0"/>
    <x v="63"/>
    <n v="456.3"/>
    <n v="93"/>
    <n v="2843.1000000000004"/>
    <s v="NULL"/>
    <n v="0.35"/>
  </r>
  <r>
    <n v="63"/>
    <n v="1994"/>
    <x v="10"/>
    <d v="1994-11-01T00:00:00"/>
    <x v="0"/>
    <x v="49"/>
    <n v="2386.8000000000002"/>
    <n v="93"/>
    <n v="2843.1000000000004"/>
    <s v="515.38"/>
    <n v="2.16"/>
  </r>
  <r>
    <n v="63"/>
    <n v="1995"/>
    <x v="3"/>
    <d v="1995-01-01T00:00:00"/>
    <x v="1"/>
    <x v="35"/>
    <n v="505.44"/>
    <n v="90"/>
    <n v="3182.04"/>
    <s v="-80.00"/>
    <n v="0.43"/>
  </r>
  <r>
    <n v="63"/>
    <n v="1995"/>
    <x v="4"/>
    <d v="1995-02-01T00:00:00"/>
    <x v="1"/>
    <x v="119"/>
    <n v="2281.5"/>
    <n v="90"/>
    <n v="3182.04"/>
    <s v="306.25"/>
    <n v="1.75"/>
  </r>
  <r>
    <n v="63"/>
    <n v="1995"/>
    <x v="11"/>
    <d v="1995-03-01T00:00:00"/>
    <x v="2"/>
    <x v="34"/>
    <n v="921.38"/>
    <n v="35"/>
    <n v="921.38"/>
    <s v="-46.15"/>
    <n v="0.94"/>
  </r>
  <r>
    <n v="63"/>
    <n v="1995"/>
    <x v="8"/>
    <d v="1995-07-01T00:00:00"/>
    <x v="3"/>
    <x v="30"/>
    <n v="263.39999999999998"/>
    <n v="30"/>
    <n v="1106.28"/>
    <s v="-82.86"/>
    <n v="0.16"/>
  </r>
  <r>
    <n v="63"/>
    <n v="1995"/>
    <x v="9"/>
    <d v="1995-08-01T00:00:00"/>
    <x v="3"/>
    <x v="55"/>
    <n v="842.88"/>
    <n v="30"/>
    <n v="1106.28"/>
    <s v="300.00"/>
    <n v="0.65"/>
  </r>
  <r>
    <n v="63"/>
    <n v="1995"/>
    <x v="10"/>
    <d v="1995-11-01T00:00:00"/>
    <x v="0"/>
    <x v="1"/>
    <n v="878"/>
    <n v="20"/>
    <n v="878"/>
    <s v="-16.67"/>
    <n v="0.54"/>
  </r>
  <r>
    <n v="63"/>
    <n v="1995"/>
    <x v="2"/>
    <d v="1995-12-01T00:00:00"/>
    <x v="1"/>
    <x v="67"/>
    <n v="395.1"/>
    <n v="90"/>
    <n v="3182.04"/>
    <s v="-55.00"/>
    <n v="0.24"/>
  </r>
  <r>
    <n v="63"/>
    <n v="1996"/>
    <x v="3"/>
    <d v="1996-01-01T00:00:00"/>
    <x v="1"/>
    <x v="27"/>
    <n v="1317"/>
    <n v="30"/>
    <n v="1317"/>
    <s v="233.33"/>
    <n v="0.81"/>
  </r>
  <r>
    <n v="63"/>
    <n v="1996"/>
    <x v="5"/>
    <d v="1996-04-01T00:00:00"/>
    <x v="2"/>
    <x v="15"/>
    <n v="4609.5"/>
    <n v="147"/>
    <n v="6453.3"/>
    <s v="250.00"/>
    <n v="2.83"/>
  </r>
  <r>
    <n v="63"/>
    <n v="1996"/>
    <x v="6"/>
    <d v="1996-05-01T00:00:00"/>
    <x v="2"/>
    <x v="56"/>
    <n v="1843.8"/>
    <n v="147"/>
    <n v="6453.3"/>
    <s v="-60.00"/>
    <n v="1.1299999999999999"/>
  </r>
  <r>
    <n v="64"/>
    <n v="1994"/>
    <x v="0"/>
    <d v="1994-09-01T00:00:00"/>
    <x v="0"/>
    <x v="67"/>
    <n v="239.4"/>
    <n v="9"/>
    <n v="239.4"/>
    <s v="NULL"/>
    <n v="0.19"/>
  </r>
  <r>
    <n v="64"/>
    <n v="1994"/>
    <x v="2"/>
    <d v="1994-12-01T00:00:00"/>
    <x v="1"/>
    <x v="23"/>
    <n v="2167.9"/>
    <n v="85"/>
    <n v="2167.9"/>
    <s v="844.44"/>
    <n v="1.84"/>
  </r>
  <r>
    <n v="64"/>
    <n v="1995"/>
    <x v="3"/>
    <d v="1995-01-01T00:00:00"/>
    <x v="1"/>
    <x v="27"/>
    <n v="798"/>
    <n v="61"/>
    <n v="1782.2"/>
    <s v="-64.71"/>
    <n v="0.65"/>
  </r>
  <r>
    <n v="64"/>
    <n v="1995"/>
    <x v="4"/>
    <d v="1995-02-01T00:00:00"/>
    <x v="1"/>
    <x v="95"/>
    <n v="186.2"/>
    <n v="61"/>
    <n v="1782.2"/>
    <s v="-76.67"/>
    <n v="0.15"/>
  </r>
  <r>
    <n v="64"/>
    <n v="1995"/>
    <x v="11"/>
    <d v="1995-03-01T00:00:00"/>
    <x v="2"/>
    <x v="128"/>
    <n v="1715.7"/>
    <n v="109"/>
    <n v="2726.5"/>
    <s v="914.29"/>
    <n v="1.54"/>
  </r>
  <r>
    <n v="64"/>
    <n v="1995"/>
    <x v="5"/>
    <d v="1995-04-01T00:00:00"/>
    <x v="2"/>
    <x v="22"/>
    <n v="1010.8"/>
    <n v="109"/>
    <n v="2726.5"/>
    <s v="-46.48"/>
    <n v="0.82"/>
  </r>
  <r>
    <n v="64"/>
    <n v="1995"/>
    <x v="8"/>
    <d v="1995-07-01T00:00:00"/>
    <x v="3"/>
    <x v="113"/>
    <n v="1735.65"/>
    <n v="54"/>
    <n v="1735.65"/>
    <s v="42.11"/>
    <n v="1.17"/>
  </r>
  <r>
    <n v="64"/>
    <n v="1995"/>
    <x v="0"/>
    <d v="1995-09-01T00:00:00"/>
    <x v="0"/>
    <x v="67"/>
    <n v="299.25"/>
    <n v="52"/>
    <n v="1679.12"/>
    <s v="-83.33"/>
    <n v="0.19"/>
  </r>
  <r>
    <n v="64"/>
    <n v="1995"/>
    <x v="1"/>
    <d v="1995-10-01T00:00:00"/>
    <x v="0"/>
    <x v="90"/>
    <n v="1379.87"/>
    <n v="52"/>
    <n v="1679.12"/>
    <s v="377.78"/>
    <n v="0.93"/>
  </r>
  <r>
    <n v="64"/>
    <n v="1995"/>
    <x v="2"/>
    <d v="1995-12-01T00:00:00"/>
    <x v="1"/>
    <x v="55"/>
    <n v="798"/>
    <n v="61"/>
    <n v="1782.2"/>
    <s v="-44.19"/>
    <n v="0.52"/>
  </r>
  <r>
    <n v="64"/>
    <n v="1996"/>
    <x v="3"/>
    <d v="1996-01-01T00:00:00"/>
    <x v="1"/>
    <x v="34"/>
    <n v="931"/>
    <n v="146"/>
    <n v="4372.38"/>
    <s v="45.83"/>
    <n v="0.76"/>
  </r>
  <r>
    <n v="64"/>
    <n v="1996"/>
    <x v="4"/>
    <d v="1996-02-01T00:00:00"/>
    <x v="1"/>
    <x v="145"/>
    <n v="3441.38"/>
    <n v="146"/>
    <n v="4372.38"/>
    <s v="217.14"/>
    <n v="2.4"/>
  </r>
  <r>
    <n v="64"/>
    <n v="1996"/>
    <x v="11"/>
    <d v="1996-03-01T00:00:00"/>
    <x v="2"/>
    <x v="34"/>
    <n v="1138.81"/>
    <n v="92"/>
    <n v="2867.81"/>
    <s v="-68.47"/>
    <n v="0.76"/>
  </r>
  <r>
    <n v="64"/>
    <n v="1996"/>
    <x v="5"/>
    <d v="1996-04-01T00:00:00"/>
    <x v="2"/>
    <x v="20"/>
    <n v="399"/>
    <n v="92"/>
    <n v="2867.81"/>
    <s v="-65.71"/>
    <n v="0.26"/>
  </r>
  <r>
    <n v="64"/>
    <n v="1996"/>
    <x v="6"/>
    <d v="1996-05-01T00:00:00"/>
    <x v="2"/>
    <x v="59"/>
    <n v="1330"/>
    <n v="92"/>
    <n v="2867.81"/>
    <s v="275.00"/>
    <n v="0.97"/>
  </r>
  <r>
    <n v="64"/>
    <n v="1996"/>
    <x v="7"/>
    <d v="1996-06-01T00:00:00"/>
    <x v="3"/>
    <x v="148"/>
    <n v="4387.01"/>
    <n v="132"/>
    <n v="4387.01"/>
    <s v="193.33"/>
    <n v="2.85"/>
  </r>
  <r>
    <n v="65"/>
    <n v="1994"/>
    <x v="9"/>
    <d v="1994-08-01T00:00:00"/>
    <x v="3"/>
    <x v="34"/>
    <n v="550.20000000000005"/>
    <n v="35"/>
    <n v="550.20000000000005"/>
    <s v="NULL"/>
    <n v="0.89"/>
  </r>
  <r>
    <n v="65"/>
    <n v="1994"/>
    <x v="1"/>
    <d v="1994-10-01T00:00:00"/>
    <x v="0"/>
    <x v="27"/>
    <n v="453.6"/>
    <n v="70"/>
    <n v="1125.5999999999999"/>
    <s v="-14.29"/>
    <n v="0.77"/>
  </r>
  <r>
    <n v="65"/>
    <n v="1994"/>
    <x v="10"/>
    <d v="1994-11-01T00:00:00"/>
    <x v="0"/>
    <x v="5"/>
    <n v="672"/>
    <n v="70"/>
    <n v="1125.5999999999999"/>
    <s v="33.33"/>
    <n v="1.02"/>
  </r>
  <r>
    <n v="65"/>
    <n v="1994"/>
    <x v="2"/>
    <d v="1994-12-01T00:00:00"/>
    <x v="1"/>
    <x v="27"/>
    <n v="495.6"/>
    <n v="30"/>
    <n v="495.6"/>
    <s v="-25.00"/>
    <n v="0.77"/>
  </r>
  <r>
    <n v="65"/>
    <n v="1995"/>
    <x v="3"/>
    <d v="1995-01-01T00:00:00"/>
    <x v="1"/>
    <x v="1"/>
    <n v="302.39999999999998"/>
    <n v="90"/>
    <n v="1680.37"/>
    <s v="-33.33"/>
    <n v="0.51"/>
  </r>
  <r>
    <n v="65"/>
    <n v="1995"/>
    <x v="4"/>
    <d v="1995-02-01T00:00:00"/>
    <x v="1"/>
    <x v="1"/>
    <n v="336"/>
    <n v="90"/>
    <n v="1680.37"/>
    <s v="0.00"/>
    <n v="0.51"/>
  </r>
  <r>
    <n v="65"/>
    <n v="1995"/>
    <x v="11"/>
    <d v="1995-03-01T00:00:00"/>
    <x v="2"/>
    <x v="0"/>
    <n v="1011.36"/>
    <n v="137"/>
    <n v="2480.11"/>
    <s v="215.00"/>
    <n v="1.61"/>
  </r>
  <r>
    <n v="65"/>
    <n v="1995"/>
    <x v="6"/>
    <d v="1995-05-01T00:00:00"/>
    <x v="2"/>
    <x v="81"/>
    <n v="1468.75"/>
    <n v="137"/>
    <n v="2480.11"/>
    <s v="17.46"/>
    <n v="1.89"/>
  </r>
  <r>
    <n v="65"/>
    <n v="1995"/>
    <x v="7"/>
    <d v="1995-06-01T00:00:00"/>
    <x v="3"/>
    <x v="45"/>
    <n v="682.02"/>
    <n v="78"/>
    <n v="1484.02"/>
    <s v="-51.35"/>
    <n v="0.92"/>
  </r>
  <r>
    <n v="65"/>
    <n v="1995"/>
    <x v="8"/>
    <d v="1995-07-01T00:00:00"/>
    <x v="3"/>
    <x v="27"/>
    <n v="599.91999999999996"/>
    <n v="78"/>
    <n v="1484.02"/>
    <s v="-16.67"/>
    <n v="0.77"/>
  </r>
  <r>
    <n v="65"/>
    <n v="1995"/>
    <x v="9"/>
    <d v="1995-08-01T00:00:00"/>
    <x v="3"/>
    <x v="20"/>
    <n v="202.08"/>
    <n v="78"/>
    <n v="1484.02"/>
    <s v="-60.00"/>
    <n v="0.31"/>
  </r>
  <r>
    <n v="65"/>
    <n v="1995"/>
    <x v="0"/>
    <d v="1995-09-01T00:00:00"/>
    <x v="0"/>
    <x v="36"/>
    <n v="442.05"/>
    <n v="123"/>
    <n v="2473.38"/>
    <s v="75.00"/>
    <n v="0.54"/>
  </r>
  <r>
    <n v="65"/>
    <n v="1995"/>
    <x v="1"/>
    <d v="1995-10-01T00:00:00"/>
    <x v="0"/>
    <x v="82"/>
    <n v="731.49"/>
    <n v="123"/>
    <n v="2473.38"/>
    <s v="76.19"/>
    <n v="0.94"/>
  </r>
  <r>
    <n v="65"/>
    <n v="1995"/>
    <x v="10"/>
    <d v="1995-11-01T00:00:00"/>
    <x v="0"/>
    <x v="119"/>
    <n v="1299.8399999999999"/>
    <n v="123"/>
    <n v="2473.38"/>
    <s v="75.68"/>
    <n v="1.66"/>
  </r>
  <r>
    <n v="65"/>
    <n v="1995"/>
    <x v="2"/>
    <d v="1995-12-01T00:00:00"/>
    <x v="1"/>
    <x v="28"/>
    <n v="1041.97"/>
    <n v="90"/>
    <n v="1680.37"/>
    <s v="-23.08"/>
    <n v="1.28"/>
  </r>
  <r>
    <n v="65"/>
    <n v="1996"/>
    <x v="3"/>
    <d v="1996-01-01T00:00:00"/>
    <x v="1"/>
    <x v="78"/>
    <n v="1557.7"/>
    <n v="97"/>
    <n v="1826.0900000000001"/>
    <s v="64.00"/>
    <n v="2.09"/>
  </r>
  <r>
    <n v="65"/>
    <n v="1996"/>
    <x v="4"/>
    <d v="1996-02-01T00:00:00"/>
    <x v="1"/>
    <x v="3"/>
    <n v="268.39"/>
    <n v="97"/>
    <n v="1826.0900000000001"/>
    <s v="-81.71"/>
    <n v="0.38"/>
  </r>
  <r>
    <n v="65"/>
    <n v="1996"/>
    <x v="11"/>
    <d v="1996-03-01T00:00:00"/>
    <x v="2"/>
    <x v="127"/>
    <n v="1312.47"/>
    <n v="85"/>
    <n v="1754.52"/>
    <s v="326.67"/>
    <n v="1.63"/>
  </r>
  <r>
    <n v="65"/>
    <n v="1996"/>
    <x v="6"/>
    <d v="1996-05-01T00:00:00"/>
    <x v="2"/>
    <x v="36"/>
    <n v="442.05"/>
    <n v="85"/>
    <n v="1754.52"/>
    <s v="-67.19"/>
    <n v="0.54"/>
  </r>
  <r>
    <n v="66"/>
    <n v="1994"/>
    <x v="1"/>
    <d v="1994-10-01T00:00:00"/>
    <x v="0"/>
    <x v="27"/>
    <n v="408"/>
    <n v="30"/>
    <n v="408"/>
    <s v="NULL"/>
    <n v="1"/>
  </r>
  <r>
    <n v="66"/>
    <n v="1995"/>
    <x v="11"/>
    <d v="1995-03-01T00:00:00"/>
    <x v="2"/>
    <x v="18"/>
    <n v="816"/>
    <n v="130"/>
    <n v="1632"/>
    <s v="100.00"/>
    <n v="2.0099999999999998"/>
  </r>
  <r>
    <n v="66"/>
    <n v="1995"/>
    <x v="5"/>
    <d v="1995-04-01T00:00:00"/>
    <x v="2"/>
    <x v="18"/>
    <n v="693.6"/>
    <n v="130"/>
    <n v="1632"/>
    <s v="0.00"/>
    <n v="2.0099999999999998"/>
  </r>
  <r>
    <n v="66"/>
    <n v="1995"/>
    <x v="6"/>
    <d v="1995-05-01T00:00:00"/>
    <x v="2"/>
    <x v="7"/>
    <n v="122.4"/>
    <n v="130"/>
    <n v="1632"/>
    <s v="-83.33"/>
    <n v="0.33"/>
  </r>
  <r>
    <n v="66"/>
    <n v="1995"/>
    <x v="7"/>
    <d v="1995-06-01T00:00:00"/>
    <x v="3"/>
    <x v="55"/>
    <n v="408"/>
    <n v="24"/>
    <n v="408"/>
    <s v="140.00"/>
    <n v="0.8"/>
  </r>
  <r>
    <n v="66"/>
    <n v="1995"/>
    <x v="1"/>
    <d v="1995-10-01T00:00:00"/>
    <x v="0"/>
    <x v="32"/>
    <n v="68"/>
    <n v="4"/>
    <n v="68"/>
    <s v="-83.33"/>
    <n v="0.13"/>
  </r>
  <r>
    <n v="66"/>
    <n v="1996"/>
    <x v="3"/>
    <d v="1996-01-01T00:00:00"/>
    <x v="1"/>
    <x v="28"/>
    <n v="850"/>
    <n v="50"/>
    <n v="850"/>
    <s v="1150.00"/>
    <n v="1.67"/>
  </r>
  <r>
    <n v="66"/>
    <n v="1996"/>
    <x v="7"/>
    <d v="1996-06-01T00:00:00"/>
    <x v="3"/>
    <x v="38"/>
    <n v="17"/>
    <n v="1"/>
    <n v="17"/>
    <s v="-98.00"/>
    <n v="0.03"/>
  </r>
  <r>
    <n v="67"/>
    <n v="1994"/>
    <x v="0"/>
    <d v="1994-09-01T00:00:00"/>
    <x v="0"/>
    <x v="37"/>
    <n v="42"/>
    <n v="5"/>
    <n v="42"/>
    <s v="NULL"/>
    <n v="0.22"/>
  </r>
  <r>
    <n v="67"/>
    <n v="1995"/>
    <x v="6"/>
    <d v="1995-05-01T00:00:00"/>
    <x v="2"/>
    <x v="27"/>
    <n v="420"/>
    <n v="30"/>
    <n v="420"/>
    <s v="500.00"/>
    <n v="1.3"/>
  </r>
  <r>
    <n v="67"/>
    <n v="1995"/>
    <x v="7"/>
    <d v="1995-06-01T00:00:00"/>
    <x v="3"/>
    <x v="95"/>
    <n v="98"/>
    <n v="7"/>
    <n v="98"/>
    <s v="-76.67"/>
    <n v="0.3"/>
  </r>
  <r>
    <n v="67"/>
    <n v="1995"/>
    <x v="1"/>
    <d v="1995-10-01T00:00:00"/>
    <x v="0"/>
    <x v="17"/>
    <n v="350"/>
    <n v="25"/>
    <n v="350"/>
    <s v="257.14"/>
    <n v="1.0900000000000001"/>
  </r>
  <r>
    <n v="67"/>
    <n v="1996"/>
    <x v="3"/>
    <d v="1996-01-01T00:00:00"/>
    <x v="1"/>
    <x v="47"/>
    <n v="42"/>
    <n v="3"/>
    <n v="42"/>
    <s v="-88.00"/>
    <n v="0.13"/>
  </r>
  <r>
    <n v="67"/>
    <n v="1996"/>
    <x v="11"/>
    <d v="1996-03-01T00:00:00"/>
    <x v="2"/>
    <x v="27"/>
    <n v="420"/>
    <n v="114"/>
    <n v="1444.8"/>
    <s v="900.00"/>
    <n v="1.3"/>
  </r>
  <r>
    <n v="67"/>
    <n v="1996"/>
    <x v="5"/>
    <d v="1996-04-01T00:00:00"/>
    <x v="2"/>
    <x v="127"/>
    <n v="744.8"/>
    <n v="114"/>
    <n v="1444.8"/>
    <s v="113.33"/>
    <n v="2.78"/>
  </r>
  <r>
    <n v="67"/>
    <n v="1996"/>
    <x v="6"/>
    <d v="1996-05-01T00:00:00"/>
    <x v="2"/>
    <x v="1"/>
    <n v="280"/>
    <n v="114"/>
    <n v="1444.8"/>
    <s v="-68.75"/>
    <n v="0.87"/>
  </r>
  <r>
    <n v="68"/>
    <n v="1994"/>
    <x v="0"/>
    <d v="1994-09-01T00:00:00"/>
    <x v="0"/>
    <x v="47"/>
    <n v="27"/>
    <n v="61"/>
    <n v="592"/>
    <s v="NULL"/>
    <n v="7.0000000000000007E-2"/>
  </r>
  <r>
    <n v="68"/>
    <n v="1994"/>
    <x v="1"/>
    <d v="1994-10-01T00:00:00"/>
    <x v="0"/>
    <x v="22"/>
    <n v="365"/>
    <n v="61"/>
    <n v="592"/>
    <s v="1166.67"/>
    <n v="0.86"/>
  </r>
  <r>
    <n v="68"/>
    <n v="1994"/>
    <x v="10"/>
    <d v="1994-11-01T00:00:00"/>
    <x v="0"/>
    <x v="1"/>
    <n v="200"/>
    <n v="61"/>
    <n v="592"/>
    <s v="-47.37"/>
    <n v="0.45"/>
  </r>
  <r>
    <n v="68"/>
    <n v="1994"/>
    <x v="2"/>
    <d v="1994-12-01T00:00:00"/>
    <x v="1"/>
    <x v="32"/>
    <n v="38"/>
    <n v="4"/>
    <n v="38"/>
    <s v="-80.00"/>
    <n v="0.09"/>
  </r>
  <r>
    <n v="68"/>
    <n v="1995"/>
    <x v="3"/>
    <d v="1995-01-01T00:00:00"/>
    <x v="1"/>
    <x v="62"/>
    <n v="664"/>
    <n v="140"/>
    <n v="1234"/>
    <s v="1600.00"/>
    <n v="1.53"/>
  </r>
  <r>
    <n v="68"/>
    <n v="1995"/>
    <x v="4"/>
    <d v="1995-02-01T00:00:00"/>
    <x v="1"/>
    <x v="100"/>
    <n v="510"/>
    <n v="140"/>
    <n v="1234"/>
    <s v="-2.94"/>
    <n v="1.49"/>
  </r>
  <r>
    <n v="68"/>
    <n v="1995"/>
    <x v="11"/>
    <d v="1995-03-01T00:00:00"/>
    <x v="2"/>
    <x v="36"/>
    <n v="157.5"/>
    <n v="57"/>
    <n v="532.5"/>
    <s v="-68.18"/>
    <n v="0.47"/>
  </r>
  <r>
    <n v="68"/>
    <n v="1995"/>
    <x v="6"/>
    <d v="1995-05-01T00:00:00"/>
    <x v="2"/>
    <x v="45"/>
    <n v="375"/>
    <n v="57"/>
    <n v="532.5"/>
    <s v="71.43"/>
    <n v="0.81"/>
  </r>
  <r>
    <n v="68"/>
    <n v="1995"/>
    <x v="7"/>
    <d v="1995-06-01T00:00:00"/>
    <x v="3"/>
    <x v="19"/>
    <n v="687.5"/>
    <n v="55"/>
    <n v="687.5"/>
    <s v="52.78"/>
    <n v="1.24"/>
  </r>
  <r>
    <n v="68"/>
    <n v="1995"/>
    <x v="0"/>
    <d v="1995-09-01T00:00:00"/>
    <x v="0"/>
    <x v="71"/>
    <n v="367.5"/>
    <n v="128"/>
    <n v="1455"/>
    <s v="-40.00"/>
    <n v="0.74"/>
  </r>
  <r>
    <n v="68"/>
    <n v="1995"/>
    <x v="1"/>
    <d v="1995-10-01T00:00:00"/>
    <x v="0"/>
    <x v="7"/>
    <n v="125"/>
    <n v="128"/>
    <n v="1455"/>
    <s v="-69.70"/>
    <n v="0.23"/>
  </r>
  <r>
    <n v="68"/>
    <n v="1995"/>
    <x v="10"/>
    <d v="1995-11-01T00:00:00"/>
    <x v="0"/>
    <x v="23"/>
    <n v="962.5"/>
    <n v="128"/>
    <n v="1455"/>
    <s v="750.00"/>
    <n v="1.91"/>
  </r>
  <r>
    <n v="68"/>
    <n v="1995"/>
    <x v="2"/>
    <d v="1995-12-01T00:00:00"/>
    <x v="1"/>
    <x v="30"/>
    <n v="60"/>
    <n v="140"/>
    <n v="1234"/>
    <s v="-92.94"/>
    <n v="0.14000000000000001"/>
  </r>
  <r>
    <n v="68"/>
    <n v="1996"/>
    <x v="3"/>
    <d v="1996-01-01T00:00:00"/>
    <x v="1"/>
    <x v="52"/>
    <n v="912.5"/>
    <n v="117"/>
    <n v="1462.5"/>
    <s v="1116.67"/>
    <n v="1.64"/>
  </r>
  <r>
    <n v="68"/>
    <n v="1996"/>
    <x v="4"/>
    <d v="1996-02-01T00:00:00"/>
    <x v="1"/>
    <x v="60"/>
    <n v="550"/>
    <n v="117"/>
    <n v="1462.5"/>
    <s v="-39.73"/>
    <n v="0.99"/>
  </r>
  <r>
    <n v="68"/>
    <n v="1996"/>
    <x v="11"/>
    <d v="1996-03-01T00:00:00"/>
    <x v="2"/>
    <x v="10"/>
    <n v="725"/>
    <n v="237"/>
    <n v="2712.5"/>
    <s v="31.82"/>
    <n v="1.31"/>
  </r>
  <r>
    <n v="68"/>
    <n v="1996"/>
    <x v="5"/>
    <d v="1996-04-01T00:00:00"/>
    <x v="2"/>
    <x v="49"/>
    <n v="750"/>
    <n v="237"/>
    <n v="2712.5"/>
    <s v="37.93"/>
    <n v="1.8"/>
  </r>
  <r>
    <n v="68"/>
    <n v="1996"/>
    <x v="6"/>
    <d v="1996-05-01T00:00:00"/>
    <x v="2"/>
    <x v="118"/>
    <n v="1237.5"/>
    <n v="237"/>
    <n v="2712.5"/>
    <s v="23.75"/>
    <n v="2.23"/>
  </r>
  <r>
    <n v="69"/>
    <n v="1994"/>
    <x v="1"/>
    <d v="1994-10-01T00:00:00"/>
    <x v="0"/>
    <x v="92"/>
    <n v="662.4"/>
    <n v="23"/>
    <n v="662.4"/>
    <s v="NULL"/>
    <n v="0.52"/>
  </r>
  <r>
    <n v="69"/>
    <n v="1994"/>
    <x v="2"/>
    <d v="1994-12-01T00:00:00"/>
    <x v="1"/>
    <x v="62"/>
    <n v="1906.56"/>
    <n v="68"/>
    <n v="1906.56"/>
    <s v="195.65"/>
    <n v="1.52"/>
  </r>
  <r>
    <n v="69"/>
    <n v="1995"/>
    <x v="3"/>
    <d v="1995-01-01T00:00:00"/>
    <x v="1"/>
    <x v="10"/>
    <n v="1670.4"/>
    <n v="211"/>
    <n v="6528.6"/>
    <s v="-14.71"/>
    <n v="1.3"/>
  </r>
  <r>
    <n v="69"/>
    <n v="1995"/>
    <x v="4"/>
    <d v="1995-02-01T00:00:00"/>
    <x v="1"/>
    <x v="34"/>
    <n v="979.2"/>
    <n v="211"/>
    <n v="6528.6"/>
    <s v="-39.66"/>
    <n v="0.78"/>
  </r>
  <r>
    <n v="69"/>
    <n v="1995"/>
    <x v="6"/>
    <d v="1995-05-01T00:00:00"/>
    <x v="2"/>
    <x v="7"/>
    <n v="259.2"/>
    <n v="10"/>
    <n v="259.2"/>
    <s v="-71.43"/>
    <n v="0.22"/>
  </r>
  <r>
    <n v="69"/>
    <n v="1995"/>
    <x v="7"/>
    <d v="1995-06-01T00:00:00"/>
    <x v="3"/>
    <x v="103"/>
    <n v="1008"/>
    <n v="123"/>
    <n v="3645"/>
    <s v="180.00"/>
    <n v="0.63"/>
  </r>
  <r>
    <n v="69"/>
    <n v="1995"/>
    <x v="8"/>
    <d v="1995-07-01T00:00:00"/>
    <x v="3"/>
    <x v="7"/>
    <n v="306"/>
    <n v="123"/>
    <n v="3645"/>
    <s v="-64.29"/>
    <n v="0.22"/>
  </r>
  <r>
    <n v="69"/>
    <n v="1995"/>
    <x v="9"/>
    <d v="1995-08-01T00:00:00"/>
    <x v="3"/>
    <x v="23"/>
    <n v="2331"/>
    <n v="123"/>
    <n v="3645"/>
    <s v="750.00"/>
    <n v="1.9"/>
  </r>
  <r>
    <n v="69"/>
    <n v="1995"/>
    <x v="0"/>
    <d v="1995-09-01T00:00:00"/>
    <x v="0"/>
    <x v="1"/>
    <n v="540"/>
    <n v="120"/>
    <n v="3609"/>
    <s v="-76.47"/>
    <n v="0.45"/>
  </r>
  <r>
    <n v="69"/>
    <n v="1995"/>
    <x v="1"/>
    <d v="1995-10-01T00:00:00"/>
    <x v="0"/>
    <x v="59"/>
    <n v="1296"/>
    <n v="120"/>
    <n v="3609"/>
    <s v="125.00"/>
    <n v="1.01"/>
  </r>
  <r>
    <n v="69"/>
    <n v="1995"/>
    <x v="10"/>
    <d v="1995-11-01T00:00:00"/>
    <x v="0"/>
    <x v="19"/>
    <n v="1773"/>
    <n v="120"/>
    <n v="3609"/>
    <s v="22.22"/>
    <n v="1.23"/>
  </r>
  <r>
    <n v="69"/>
    <n v="1995"/>
    <x v="2"/>
    <d v="1995-12-01T00:00:00"/>
    <x v="1"/>
    <x v="149"/>
    <n v="3879"/>
    <n v="211"/>
    <n v="6528.6"/>
    <s v="114.55"/>
    <n v="2.64"/>
  </r>
  <r>
    <n v="69"/>
    <n v="1996"/>
    <x v="3"/>
    <d v="1996-01-01T00:00:00"/>
    <x v="1"/>
    <x v="55"/>
    <n v="691.2"/>
    <n v="24"/>
    <n v="691.2"/>
    <s v="-79.66"/>
    <n v="0.54"/>
  </r>
  <r>
    <n v="69"/>
    <n v="1996"/>
    <x v="11"/>
    <d v="1996-03-01T00:00:00"/>
    <x v="2"/>
    <x v="28"/>
    <n v="1710"/>
    <n v="135"/>
    <n v="4640.3999999999996"/>
    <s v="108.33"/>
    <n v="1.1200000000000001"/>
  </r>
  <r>
    <n v="69"/>
    <n v="1996"/>
    <x v="5"/>
    <d v="1996-04-01T00:00:00"/>
    <x v="2"/>
    <x v="68"/>
    <n v="684"/>
    <n v="135"/>
    <n v="4640.3999999999996"/>
    <s v="-62.00"/>
    <n v="0.43"/>
  </r>
  <r>
    <n v="69"/>
    <n v="1996"/>
    <x v="6"/>
    <d v="1996-05-01T00:00:00"/>
    <x v="2"/>
    <x v="100"/>
    <n v="2246.4"/>
    <n v="135"/>
    <n v="4640.3999999999996"/>
    <s v="247.37"/>
    <n v="1.48"/>
  </r>
  <r>
    <n v="70"/>
    <n v="1994"/>
    <x v="9"/>
    <d v="1994-08-01T00:00:00"/>
    <x v="3"/>
    <x v="120"/>
    <n v="429"/>
    <n v="41"/>
    <n v="429"/>
    <s v="NULL"/>
    <n v="0.85"/>
  </r>
  <r>
    <n v="70"/>
    <n v="1994"/>
    <x v="1"/>
    <d v="1994-10-01T00:00:00"/>
    <x v="0"/>
    <x v="19"/>
    <n v="660"/>
    <n v="55"/>
    <n v="660"/>
    <s v="34.15"/>
    <n v="1.1399999999999999"/>
  </r>
  <r>
    <n v="70"/>
    <n v="1995"/>
    <x v="3"/>
    <d v="1995-01-01T00:00:00"/>
    <x v="1"/>
    <x v="18"/>
    <n v="720"/>
    <n v="108"/>
    <n v="1406.4"/>
    <s v="9.09"/>
    <n v="1.25"/>
  </r>
  <r>
    <n v="70"/>
    <n v="1995"/>
    <x v="4"/>
    <d v="1995-02-01T00:00:00"/>
    <x v="1"/>
    <x v="6"/>
    <n v="86.4"/>
    <n v="108"/>
    <n v="1406.4"/>
    <s v="-86.67"/>
    <n v="0.17"/>
  </r>
  <r>
    <n v="70"/>
    <n v="1995"/>
    <x v="11"/>
    <d v="1995-03-01T00:00:00"/>
    <x v="2"/>
    <x v="17"/>
    <n v="270"/>
    <n v="117"/>
    <n v="1341"/>
    <s v="212.50"/>
    <n v="0.52"/>
  </r>
  <r>
    <n v="70"/>
    <n v="1995"/>
    <x v="5"/>
    <d v="1995-04-01T00:00:00"/>
    <x v="2"/>
    <x v="86"/>
    <n v="792"/>
    <n v="117"/>
    <n v="1341"/>
    <s v="188.00"/>
    <n v="1.5"/>
  </r>
  <r>
    <n v="70"/>
    <n v="1995"/>
    <x v="6"/>
    <d v="1995-05-01T00:00:00"/>
    <x v="2"/>
    <x v="1"/>
    <n v="279"/>
    <n v="117"/>
    <n v="1341"/>
    <s v="-72.22"/>
    <n v="0.42"/>
  </r>
  <r>
    <n v="70"/>
    <n v="1995"/>
    <x v="7"/>
    <d v="1995-06-01T00:00:00"/>
    <x v="3"/>
    <x v="95"/>
    <n v="105"/>
    <n v="22"/>
    <n v="318.75"/>
    <s v="-65.00"/>
    <n v="0.15"/>
  </r>
  <r>
    <n v="70"/>
    <n v="1995"/>
    <x v="9"/>
    <d v="1995-08-01T00:00:00"/>
    <x v="3"/>
    <x v="3"/>
    <n v="213.75"/>
    <n v="22"/>
    <n v="318.75"/>
    <s v="114.29"/>
    <n v="0.31"/>
  </r>
  <r>
    <n v="70"/>
    <n v="1995"/>
    <x v="0"/>
    <d v="1995-09-01T00:00:00"/>
    <x v="0"/>
    <x v="34"/>
    <n v="468.75"/>
    <n v="191"/>
    <n v="2597.25"/>
    <s v="133.33"/>
    <n v="0.73"/>
  </r>
  <r>
    <n v="70"/>
    <n v="1995"/>
    <x v="1"/>
    <d v="1995-10-01T00:00:00"/>
    <x v="0"/>
    <x v="5"/>
    <n v="570"/>
    <n v="191"/>
    <n v="2597.25"/>
    <s v="14.29"/>
    <n v="0.83"/>
  </r>
  <r>
    <n v="70"/>
    <n v="1995"/>
    <x v="10"/>
    <d v="1995-11-01T00:00:00"/>
    <x v="0"/>
    <x v="150"/>
    <n v="1558.5"/>
    <n v="191"/>
    <n v="2597.25"/>
    <s v="190.00"/>
    <n v="2.41"/>
  </r>
  <r>
    <n v="70"/>
    <n v="1995"/>
    <x v="2"/>
    <d v="1995-12-01T00:00:00"/>
    <x v="1"/>
    <x v="5"/>
    <n v="600"/>
    <n v="108"/>
    <n v="1406.4"/>
    <s v="-65.52"/>
    <n v="0.83"/>
  </r>
  <r>
    <n v="70"/>
    <n v="1996"/>
    <x v="3"/>
    <d v="1996-01-01T00:00:00"/>
    <x v="1"/>
    <x v="34"/>
    <n v="525"/>
    <n v="131"/>
    <n v="1897.5"/>
    <s v="-12.50"/>
    <n v="0.73"/>
  </r>
  <r>
    <n v="70"/>
    <n v="1996"/>
    <x v="4"/>
    <d v="1996-02-01T00:00:00"/>
    <x v="1"/>
    <x v="125"/>
    <n v="1372.5"/>
    <n v="131"/>
    <n v="1897.5"/>
    <s v="174.29"/>
    <n v="2"/>
  </r>
  <r>
    <n v="70"/>
    <n v="1996"/>
    <x v="11"/>
    <d v="1996-03-01T00:00:00"/>
    <x v="2"/>
    <x v="151"/>
    <n v="1083.75"/>
    <n v="152"/>
    <n v="2022.75"/>
    <s v="-13.54"/>
    <n v="1.73"/>
  </r>
  <r>
    <n v="70"/>
    <n v="1996"/>
    <x v="6"/>
    <d v="1996-05-01T00:00:00"/>
    <x v="2"/>
    <x v="117"/>
    <n v="939"/>
    <n v="152"/>
    <n v="2022.75"/>
    <s v="-16.87"/>
    <n v="1.44"/>
  </r>
  <r>
    <n v="71"/>
    <n v="1994"/>
    <x v="0"/>
    <d v="1994-09-01T00:00:00"/>
    <x v="0"/>
    <x v="1"/>
    <n v="344"/>
    <n v="95"/>
    <n v="1565.2"/>
    <s v="NULL"/>
    <n v="0.34"/>
  </r>
  <r>
    <n v="71"/>
    <n v="1994"/>
    <x v="1"/>
    <d v="1994-10-01T00:00:00"/>
    <x v="0"/>
    <x v="37"/>
    <n v="86"/>
    <n v="95"/>
    <n v="1565.2"/>
    <s v="-75.00"/>
    <n v="0.09"/>
  </r>
  <r>
    <n v="71"/>
    <n v="1994"/>
    <x v="10"/>
    <d v="1994-11-01T00:00:00"/>
    <x v="0"/>
    <x v="9"/>
    <n v="1135.2"/>
    <n v="95"/>
    <n v="1565.2"/>
    <s v="1300.00"/>
    <n v="1.19"/>
  </r>
  <r>
    <n v="71"/>
    <n v="1994"/>
    <x v="2"/>
    <d v="1994-12-01T00:00:00"/>
    <x v="1"/>
    <x v="37"/>
    <n v="86"/>
    <n v="5"/>
    <n v="86"/>
    <s v="-92.86"/>
    <n v="0.09"/>
  </r>
  <r>
    <n v="71"/>
    <n v="1995"/>
    <x v="3"/>
    <d v="1995-01-01T00:00:00"/>
    <x v="1"/>
    <x v="152"/>
    <n v="2597.1999999999998"/>
    <n v="236"/>
    <n v="3887.2"/>
    <s v="3120.00"/>
    <n v="2.74"/>
  </r>
  <r>
    <n v="71"/>
    <n v="1995"/>
    <x v="4"/>
    <d v="1995-02-01T00:00:00"/>
    <x v="1"/>
    <x v="54"/>
    <n v="1290"/>
    <n v="236"/>
    <n v="3887.2"/>
    <s v="-53.42"/>
    <n v="1.28"/>
  </r>
  <r>
    <n v="71"/>
    <n v="1995"/>
    <x v="11"/>
    <d v="1995-03-01T00:00:00"/>
    <x v="2"/>
    <x v="78"/>
    <n v="1410.4"/>
    <n v="94"/>
    <n v="1616.8000000000002"/>
    <s v="9.33"/>
    <n v="1.4"/>
  </r>
  <r>
    <n v="71"/>
    <n v="1995"/>
    <x v="5"/>
    <d v="1995-04-01T00:00:00"/>
    <x v="2"/>
    <x v="20"/>
    <n v="206.4"/>
    <n v="94"/>
    <n v="1616.8000000000002"/>
    <s v="-85.37"/>
    <n v="0.2"/>
  </r>
  <r>
    <n v="71"/>
    <n v="1995"/>
    <x v="7"/>
    <d v="1995-06-01T00:00:00"/>
    <x v="3"/>
    <x v="67"/>
    <n v="174.15"/>
    <n v="48"/>
    <n v="980.4"/>
    <s v="-25.00"/>
    <n v="0.15"/>
  </r>
  <r>
    <n v="71"/>
    <n v="1995"/>
    <x v="9"/>
    <d v="1995-08-01T00:00:00"/>
    <x v="3"/>
    <x v="48"/>
    <n v="806.25"/>
    <n v="48"/>
    <n v="980.4"/>
    <s v="333.33"/>
    <n v="0.66"/>
  </r>
  <r>
    <n v="71"/>
    <n v="1995"/>
    <x v="0"/>
    <d v="1995-09-01T00:00:00"/>
    <x v="0"/>
    <x v="119"/>
    <n v="1236.25"/>
    <n v="209"/>
    <n v="3949.55"/>
    <s v="66.67"/>
    <n v="1.1100000000000001"/>
  </r>
  <r>
    <n v="71"/>
    <n v="1995"/>
    <x v="1"/>
    <d v="1995-10-01T00:00:00"/>
    <x v="0"/>
    <x v="79"/>
    <n v="498.8"/>
    <n v="209"/>
    <n v="3949.55"/>
    <s v="-60.00"/>
    <n v="0.44"/>
  </r>
  <r>
    <n v="71"/>
    <n v="1995"/>
    <x v="10"/>
    <d v="1995-11-01T00:00:00"/>
    <x v="0"/>
    <x v="149"/>
    <n v="2214.5"/>
    <n v="209"/>
    <n v="3949.55"/>
    <s v="353.85"/>
    <n v="2.0099999999999998"/>
  </r>
  <r>
    <n v="71"/>
    <n v="1996"/>
    <x v="3"/>
    <d v="1996-01-01T00:00:00"/>
    <x v="1"/>
    <x v="103"/>
    <n v="602"/>
    <n v="83"/>
    <n v="1548"/>
    <s v="-76.27"/>
    <n v="0.48"/>
  </r>
  <r>
    <n v="71"/>
    <n v="1996"/>
    <x v="4"/>
    <d v="1996-02-01T00:00:00"/>
    <x v="1"/>
    <x v="19"/>
    <n v="946"/>
    <n v="83"/>
    <n v="1548"/>
    <s v="96.43"/>
    <n v="0.94"/>
  </r>
  <r>
    <n v="71"/>
    <n v="1996"/>
    <x v="11"/>
    <d v="1996-03-01T00:00:00"/>
    <x v="2"/>
    <x v="19"/>
    <n v="1182.5"/>
    <n v="287"/>
    <n v="5917.88"/>
    <s v="0.00"/>
    <n v="0.94"/>
  </r>
  <r>
    <n v="71"/>
    <n v="1996"/>
    <x v="5"/>
    <d v="1996-04-01T00:00:00"/>
    <x v="2"/>
    <x v="34"/>
    <n v="564.38"/>
    <n v="287"/>
    <n v="5917.88"/>
    <s v="-36.36"/>
    <n v="0.6"/>
  </r>
  <r>
    <n v="71"/>
    <n v="1996"/>
    <x v="6"/>
    <d v="1996-05-01T00:00:00"/>
    <x v="2"/>
    <x v="153"/>
    <n v="4171"/>
    <n v="287"/>
    <n v="5917.88"/>
    <s v="462.86"/>
    <n v="3.35"/>
  </r>
  <r>
    <n v="72"/>
    <n v="1994"/>
    <x v="9"/>
    <d v="1994-08-01T00:00:00"/>
    <x v="3"/>
    <x v="8"/>
    <n v="813.4"/>
    <n v="29"/>
    <n v="813.4"/>
    <s v="NULL"/>
    <n v="0.57999999999999996"/>
  </r>
  <r>
    <n v="72"/>
    <n v="1994"/>
    <x v="0"/>
    <d v="1994-09-01T00:00:00"/>
    <x v="0"/>
    <x v="4"/>
    <n v="945.2"/>
    <n v="144"/>
    <n v="3898.95"/>
    <s v="17.24"/>
    <n v="0.67"/>
  </r>
  <r>
    <n v="72"/>
    <n v="1994"/>
    <x v="1"/>
    <d v="1994-10-01T00:00:00"/>
    <x v="0"/>
    <x v="1"/>
    <n v="556"/>
    <n v="144"/>
    <n v="3898.95"/>
    <s v="-41.18"/>
    <n v="0.4"/>
  </r>
  <r>
    <n v="72"/>
    <n v="1994"/>
    <x v="10"/>
    <d v="1994-11-01T00:00:00"/>
    <x v="0"/>
    <x v="12"/>
    <n v="2397.75"/>
    <n v="144"/>
    <n v="3898.95"/>
    <s v="350.00"/>
    <n v="1.79"/>
  </r>
  <r>
    <n v="72"/>
    <n v="1995"/>
    <x v="3"/>
    <d v="1995-01-01T00:00:00"/>
    <x v="1"/>
    <x v="89"/>
    <n v="2059.98"/>
    <n v="129"/>
    <n v="3521.58"/>
    <s v="-3.33"/>
    <n v="1.73"/>
  </r>
  <r>
    <n v="72"/>
    <n v="1995"/>
    <x v="11"/>
    <d v="1995-03-01T00:00:00"/>
    <x v="2"/>
    <x v="28"/>
    <n v="1390"/>
    <n v="75"/>
    <n v="2085"/>
    <s v="-42.53"/>
    <n v="0.99"/>
  </r>
  <r>
    <n v="72"/>
    <n v="1995"/>
    <x v="6"/>
    <d v="1995-05-01T00:00:00"/>
    <x v="2"/>
    <x v="17"/>
    <n v="695"/>
    <n v="75"/>
    <n v="2085"/>
    <s v="-50.00"/>
    <n v="0.5"/>
  </r>
  <r>
    <n v="72"/>
    <n v="1995"/>
    <x v="7"/>
    <d v="1995-06-01T00:00:00"/>
    <x v="3"/>
    <x v="19"/>
    <n v="1914"/>
    <n v="121"/>
    <n v="4210.8"/>
    <s v="120.00"/>
    <n v="1.0900000000000001"/>
  </r>
  <r>
    <n v="72"/>
    <n v="1995"/>
    <x v="8"/>
    <d v="1995-07-01T00:00:00"/>
    <x v="3"/>
    <x v="113"/>
    <n v="1879.2"/>
    <n v="121"/>
    <n v="4210.8"/>
    <s v="-1.82"/>
    <n v="1.07"/>
  </r>
  <r>
    <n v="72"/>
    <n v="1995"/>
    <x v="9"/>
    <d v="1995-08-01T00:00:00"/>
    <x v="3"/>
    <x v="20"/>
    <n v="417.6"/>
    <n v="121"/>
    <n v="4210.8"/>
    <s v="-77.78"/>
    <n v="0.24"/>
  </r>
  <r>
    <n v="72"/>
    <n v="1995"/>
    <x v="0"/>
    <d v="1995-09-01T00:00:00"/>
    <x v="0"/>
    <x v="54"/>
    <n v="2610"/>
    <n v="75"/>
    <n v="2610"/>
    <s v="525.00"/>
    <n v="1.49"/>
  </r>
  <r>
    <n v="72"/>
    <n v="1995"/>
    <x v="2"/>
    <d v="1995-12-01T00:00:00"/>
    <x v="1"/>
    <x v="56"/>
    <n v="1461.6"/>
    <n v="129"/>
    <n v="3521.58"/>
    <s v="-44.00"/>
    <n v="0.83"/>
  </r>
  <r>
    <n v="72"/>
    <n v="1996"/>
    <x v="3"/>
    <d v="1996-01-01T00:00:00"/>
    <x v="1"/>
    <x v="5"/>
    <n v="1235.4000000000001"/>
    <n v="95"/>
    <n v="2958"/>
    <s v="-4.76"/>
    <n v="0.79"/>
  </r>
  <r>
    <n v="72"/>
    <n v="1996"/>
    <x v="4"/>
    <d v="1996-02-01T00:00:00"/>
    <x v="1"/>
    <x v="19"/>
    <n v="1722.6"/>
    <n v="95"/>
    <n v="2958"/>
    <s v="37.50"/>
    <n v="1.0900000000000001"/>
  </r>
  <r>
    <n v="72"/>
    <n v="1996"/>
    <x v="5"/>
    <d v="1996-04-01T00:00:00"/>
    <x v="2"/>
    <x v="154"/>
    <n v="3514.8"/>
    <n v="138"/>
    <n v="4802.3999999999996"/>
    <s v="83.64"/>
    <n v="2"/>
  </r>
  <r>
    <n v="72"/>
    <n v="1996"/>
    <x v="6"/>
    <d v="1996-05-01T00:00:00"/>
    <x v="2"/>
    <x v="82"/>
    <n v="1287.5999999999999"/>
    <n v="138"/>
    <n v="4802.3999999999996"/>
    <s v="-63.37"/>
    <n v="0.73"/>
  </r>
  <r>
    <n v="73"/>
    <n v="1994"/>
    <x v="0"/>
    <d v="1994-09-01T00:00:00"/>
    <x v="0"/>
    <x v="17"/>
    <n v="300"/>
    <n v="25"/>
    <n v="300"/>
    <s v="NULL"/>
    <n v="1.02"/>
  </r>
  <r>
    <n v="73"/>
    <n v="1995"/>
    <x v="4"/>
    <d v="1995-02-01T00:00:00"/>
    <x v="1"/>
    <x v="1"/>
    <n v="216"/>
    <n v="35"/>
    <n v="441"/>
    <s v="-20.00"/>
    <n v="0.82"/>
  </r>
  <r>
    <n v="73"/>
    <n v="1995"/>
    <x v="5"/>
    <d v="1995-04-01T00:00:00"/>
    <x v="2"/>
    <x v="1"/>
    <n v="192"/>
    <n v="20"/>
    <n v="192"/>
    <s v="0.00"/>
    <n v="0.82"/>
  </r>
  <r>
    <n v="73"/>
    <n v="1995"/>
    <x v="7"/>
    <d v="1995-06-01T00:00:00"/>
    <x v="3"/>
    <x v="71"/>
    <n v="477"/>
    <n v="66"/>
    <n v="972"/>
    <s v="65.00"/>
    <n v="1.35"/>
  </r>
  <r>
    <n v="73"/>
    <n v="1995"/>
    <x v="8"/>
    <d v="1995-07-01T00:00:00"/>
    <x v="3"/>
    <x v="47"/>
    <n v="45"/>
    <n v="66"/>
    <n v="972"/>
    <s v="-90.91"/>
    <n v="0.12"/>
  </r>
  <r>
    <n v="73"/>
    <n v="1995"/>
    <x v="9"/>
    <d v="1995-08-01T00:00:00"/>
    <x v="3"/>
    <x v="27"/>
    <n v="450"/>
    <n v="66"/>
    <n v="972"/>
    <s v="900.00"/>
    <n v="1.23"/>
  </r>
  <r>
    <n v="73"/>
    <n v="1995"/>
    <x v="0"/>
    <d v="1995-09-01T00:00:00"/>
    <x v="0"/>
    <x v="34"/>
    <n v="446.25"/>
    <n v="135"/>
    <n v="1912.5"/>
    <s v="16.67"/>
    <n v="1.43"/>
  </r>
  <r>
    <n v="73"/>
    <n v="1995"/>
    <x v="1"/>
    <d v="1995-10-01T00:00:00"/>
    <x v="0"/>
    <x v="28"/>
    <n v="750"/>
    <n v="135"/>
    <n v="1912.5"/>
    <s v="42.86"/>
    <n v="2.0499999999999998"/>
  </r>
  <r>
    <n v="73"/>
    <n v="1995"/>
    <x v="10"/>
    <d v="1995-11-01T00:00:00"/>
    <x v="0"/>
    <x v="28"/>
    <n v="716.25"/>
    <n v="135"/>
    <n v="1912.5"/>
    <s v="0.00"/>
    <n v="2.0499999999999998"/>
  </r>
  <r>
    <n v="73"/>
    <n v="1995"/>
    <x v="2"/>
    <d v="1995-12-01T00:00:00"/>
    <x v="1"/>
    <x v="3"/>
    <n v="225"/>
    <n v="35"/>
    <n v="441"/>
    <s v="-70.00"/>
    <n v="0.61"/>
  </r>
  <r>
    <n v="73"/>
    <n v="1996"/>
    <x v="11"/>
    <d v="1996-03-01T00:00:00"/>
    <x v="2"/>
    <x v="7"/>
    <n v="150"/>
    <n v="10"/>
    <n v="150"/>
    <s v="-33.33"/>
    <n v="0.41"/>
  </r>
  <r>
    <n v="73"/>
    <n v="1996"/>
    <x v="7"/>
    <d v="1996-06-01T00:00:00"/>
    <x v="3"/>
    <x v="46"/>
    <n v="29.7"/>
    <n v="2"/>
    <n v="29.7"/>
    <s v="-80.00"/>
    <n v="0.08"/>
  </r>
  <r>
    <n v="74"/>
    <n v="1994"/>
    <x v="9"/>
    <d v="1994-08-01T00:00:00"/>
    <x v="3"/>
    <x v="69"/>
    <n v="384"/>
    <n v="57"/>
    <n v="384"/>
    <s v="NULL"/>
    <n v="1.73"/>
  </r>
  <r>
    <n v="74"/>
    <n v="1995"/>
    <x v="3"/>
    <d v="1995-01-01T00:00:00"/>
    <x v="1"/>
    <x v="11"/>
    <n v="648"/>
    <n v="104"/>
    <n v="818"/>
    <s v="47.37"/>
    <n v="2.5499999999999998"/>
  </r>
  <r>
    <n v="74"/>
    <n v="1995"/>
    <x v="4"/>
    <d v="1995-02-01T00:00:00"/>
    <x v="1"/>
    <x v="3"/>
    <n v="120"/>
    <n v="104"/>
    <n v="818"/>
    <s v="-82.14"/>
    <n v="0.45"/>
  </r>
  <r>
    <n v="74"/>
    <n v="1995"/>
    <x v="11"/>
    <d v="1995-03-01T00:00:00"/>
    <x v="2"/>
    <x v="27"/>
    <n v="240"/>
    <n v="46"/>
    <n v="368"/>
    <s v="100.00"/>
    <n v="0.91"/>
  </r>
  <r>
    <n v="74"/>
    <n v="1995"/>
    <x v="5"/>
    <d v="1995-04-01T00:00:00"/>
    <x v="2"/>
    <x v="35"/>
    <n v="128"/>
    <n v="46"/>
    <n v="368"/>
    <s v="-46.67"/>
    <n v="0.48"/>
  </r>
  <r>
    <n v="74"/>
    <n v="1995"/>
    <x v="2"/>
    <d v="1995-12-01T00:00:00"/>
    <x v="1"/>
    <x v="37"/>
    <n v="50"/>
    <n v="104"/>
    <n v="818"/>
    <s v="-68.75"/>
    <n v="0.15"/>
  </r>
  <r>
    <n v="74"/>
    <n v="1996"/>
    <x v="3"/>
    <d v="1996-01-01T00:00:00"/>
    <x v="1"/>
    <x v="28"/>
    <n v="462.5"/>
    <n v="70"/>
    <n v="662.5"/>
    <s v="900.00"/>
    <n v="1.52"/>
  </r>
  <r>
    <n v="74"/>
    <n v="1996"/>
    <x v="4"/>
    <d v="1996-02-01T00:00:00"/>
    <x v="1"/>
    <x v="1"/>
    <n v="200"/>
    <n v="70"/>
    <n v="662.5"/>
    <s v="-60.00"/>
    <n v="0.61"/>
  </r>
  <r>
    <n v="74"/>
    <n v="1996"/>
    <x v="6"/>
    <d v="1996-05-01T00:00:00"/>
    <x v="2"/>
    <x v="1"/>
    <n v="200"/>
    <n v="20"/>
    <n v="200"/>
    <s v="0.00"/>
    <n v="0.61"/>
  </r>
  <r>
    <n v="75"/>
    <n v="1994"/>
    <x v="0"/>
    <d v="1994-09-01T00:00:00"/>
    <x v="0"/>
    <x v="56"/>
    <n v="260.39999999999998"/>
    <n v="102"/>
    <n v="632.4"/>
    <s v="NULL"/>
    <n v="0.73"/>
  </r>
  <r>
    <n v="75"/>
    <n v="1994"/>
    <x v="1"/>
    <d v="1994-10-01T00:00:00"/>
    <x v="0"/>
    <x v="7"/>
    <n v="62"/>
    <n v="102"/>
    <n v="632.4"/>
    <s v="-76.19"/>
    <n v="0.17"/>
  </r>
  <r>
    <n v="75"/>
    <n v="1994"/>
    <x v="10"/>
    <d v="1994-11-01T00:00:00"/>
    <x v="0"/>
    <x v="28"/>
    <n v="310"/>
    <n v="102"/>
    <n v="632.4"/>
    <s v="400.00"/>
    <n v="0.87"/>
  </r>
  <r>
    <n v="75"/>
    <n v="1994"/>
    <x v="2"/>
    <d v="1994-12-01T00:00:00"/>
    <x v="1"/>
    <x v="50"/>
    <n v="106.02"/>
    <n v="18"/>
    <n v="106.02"/>
    <s v="-64.00"/>
    <n v="0.31"/>
  </r>
  <r>
    <n v="75"/>
    <n v="1995"/>
    <x v="11"/>
    <d v="1995-03-01T00:00:00"/>
    <x v="2"/>
    <x v="103"/>
    <n v="152.52000000000001"/>
    <n v="160"/>
    <n v="1076.32"/>
    <s v="55.56"/>
    <n v="0.48"/>
  </r>
  <r>
    <n v="75"/>
    <n v="1995"/>
    <x v="5"/>
    <d v="1995-04-01T00:00:00"/>
    <x v="2"/>
    <x v="7"/>
    <n v="62"/>
    <n v="160"/>
    <n v="1076.32"/>
    <s v="-64.29"/>
    <n v="0.17"/>
  </r>
  <r>
    <n v="75"/>
    <n v="1995"/>
    <x v="6"/>
    <d v="1995-05-01T00:00:00"/>
    <x v="2"/>
    <x v="102"/>
    <n v="861.8"/>
    <n v="160"/>
    <n v="1076.32"/>
    <s v="1120.00"/>
    <n v="2.11"/>
  </r>
  <r>
    <n v="75"/>
    <n v="1995"/>
    <x v="7"/>
    <d v="1995-06-01T00:00:00"/>
    <x v="3"/>
    <x v="27"/>
    <n v="232.5"/>
    <n v="226"/>
    <n v="1615.87"/>
    <s v="-75.41"/>
    <n v="0.52"/>
  </r>
  <r>
    <n v="75"/>
    <n v="1995"/>
    <x v="8"/>
    <d v="1995-07-01T00:00:00"/>
    <x v="3"/>
    <x v="104"/>
    <n v="887.37"/>
    <n v="226"/>
    <n v="1615.87"/>
    <s v="320.00"/>
    <n v="2.1800000000000002"/>
  </r>
  <r>
    <n v="75"/>
    <n v="1995"/>
    <x v="9"/>
    <d v="1995-08-01T00:00:00"/>
    <x v="3"/>
    <x v="9"/>
    <n v="496"/>
    <n v="226"/>
    <n v="1615.87"/>
    <s v="-44.44"/>
    <n v="1.21"/>
  </r>
  <r>
    <n v="75"/>
    <n v="1995"/>
    <x v="0"/>
    <d v="1995-09-01T00:00:00"/>
    <x v="0"/>
    <x v="7"/>
    <n v="71.3"/>
    <n v="107"/>
    <n v="823.05"/>
    <s v="-85.71"/>
    <n v="0.17"/>
  </r>
  <r>
    <n v="75"/>
    <n v="1995"/>
    <x v="1"/>
    <d v="1995-10-01T00:00:00"/>
    <x v="0"/>
    <x v="19"/>
    <n v="426.25"/>
    <n v="107"/>
    <n v="823.05"/>
    <s v="450.00"/>
    <n v="0.95"/>
  </r>
  <r>
    <n v="75"/>
    <n v="1995"/>
    <x v="10"/>
    <d v="1995-11-01T00:00:00"/>
    <x v="0"/>
    <x v="56"/>
    <n v="325.5"/>
    <n v="107"/>
    <n v="823.05"/>
    <s v="-23.64"/>
    <n v="0.73"/>
  </r>
  <r>
    <n v="75"/>
    <n v="1995"/>
    <x v="2"/>
    <d v="1995-12-01T00:00:00"/>
    <x v="1"/>
    <x v="1"/>
    <n v="155"/>
    <n v="20"/>
    <n v="155"/>
    <s v="-52.38"/>
    <n v="0.35"/>
  </r>
  <r>
    <n v="75"/>
    <n v="1996"/>
    <x v="3"/>
    <d v="1996-01-01T00:00:00"/>
    <x v="1"/>
    <x v="115"/>
    <n v="815.3"/>
    <n v="137"/>
    <n v="970.3"/>
    <s v="485.00"/>
    <n v="2.0299999999999998"/>
  </r>
  <r>
    <n v="75"/>
    <n v="1996"/>
    <x v="4"/>
    <d v="1996-02-01T00:00:00"/>
    <x v="1"/>
    <x v="1"/>
    <n v="155"/>
    <n v="137"/>
    <n v="970.3"/>
    <s v="-82.91"/>
    <n v="0.35"/>
  </r>
  <r>
    <n v="75"/>
    <n v="1996"/>
    <x v="11"/>
    <d v="1996-03-01T00:00:00"/>
    <x v="2"/>
    <x v="155"/>
    <n v="992"/>
    <n v="381"/>
    <n v="2767.52"/>
    <s v="570.00"/>
    <n v="2.3199999999999998"/>
  </r>
  <r>
    <n v="75"/>
    <n v="1996"/>
    <x v="5"/>
    <d v="1996-04-01T00:00:00"/>
    <x v="2"/>
    <x v="42"/>
    <n v="1543.02"/>
    <n v="381"/>
    <n v="2767.52"/>
    <s v="61.94"/>
    <n v="3.76"/>
  </r>
  <r>
    <n v="75"/>
    <n v="1996"/>
    <x v="6"/>
    <d v="1996-05-01T00:00:00"/>
    <x v="2"/>
    <x v="27"/>
    <n v="232.5"/>
    <n v="381"/>
    <n v="2767.52"/>
    <s v="-86.18"/>
    <n v="0.52"/>
  </r>
  <r>
    <n v="75"/>
    <n v="1996"/>
    <x v="7"/>
    <d v="1996-06-01T00:00:00"/>
    <x v="3"/>
    <x v="32"/>
    <n v="31"/>
    <n v="4"/>
    <n v="31"/>
    <s v="-86.67"/>
    <n v="7.0000000000000007E-2"/>
  </r>
  <r>
    <n v="76"/>
    <n v="1994"/>
    <x v="9"/>
    <d v="1994-08-01T00:00:00"/>
    <x v="3"/>
    <x v="3"/>
    <n v="183.6"/>
    <n v="15"/>
    <n v="183.6"/>
    <s v="NULL"/>
    <n v="0.31"/>
  </r>
  <r>
    <n v="76"/>
    <n v="1994"/>
    <x v="0"/>
    <d v="1994-09-01T00:00:00"/>
    <x v="0"/>
    <x v="71"/>
    <n v="451.44"/>
    <n v="69"/>
    <n v="969.83999999999992"/>
    <s v="120.00"/>
    <n v="0.67"/>
  </r>
  <r>
    <n v="76"/>
    <n v="1994"/>
    <x v="10"/>
    <d v="1994-11-01T00:00:00"/>
    <x v="0"/>
    <x v="45"/>
    <n v="518.4"/>
    <n v="69"/>
    <n v="969.83999999999992"/>
    <s v="9.09"/>
    <n v="0.73"/>
  </r>
  <r>
    <n v="76"/>
    <n v="1994"/>
    <x v="2"/>
    <d v="1994-12-01T00:00:00"/>
    <x v="1"/>
    <x v="2"/>
    <n v="388.8"/>
    <n v="27"/>
    <n v="388.8"/>
    <s v="-25.00"/>
    <n v="0.55000000000000004"/>
  </r>
  <r>
    <n v="76"/>
    <n v="1995"/>
    <x v="3"/>
    <d v="1995-01-01T00:00:00"/>
    <x v="1"/>
    <x v="34"/>
    <n v="504"/>
    <n v="119"/>
    <n v="1821.6"/>
    <s v="29.63"/>
    <n v="0.71"/>
  </r>
  <r>
    <n v="76"/>
    <n v="1995"/>
    <x v="4"/>
    <d v="1995-02-01T00:00:00"/>
    <x v="1"/>
    <x v="4"/>
    <n v="417.6"/>
    <n v="119"/>
    <n v="1821.6"/>
    <s v="-2.86"/>
    <n v="0.69"/>
  </r>
  <r>
    <n v="76"/>
    <n v="1995"/>
    <x v="11"/>
    <d v="1995-03-01T00:00:00"/>
    <x v="2"/>
    <x v="50"/>
    <n v="220.32"/>
    <n v="60"/>
    <n v="734.40000000000009"/>
    <s v="-47.06"/>
    <n v="0.37"/>
  </r>
  <r>
    <n v="76"/>
    <n v="1995"/>
    <x v="5"/>
    <d v="1995-04-01T00:00:00"/>
    <x v="2"/>
    <x v="56"/>
    <n v="514.08000000000004"/>
    <n v="60"/>
    <n v="734.40000000000009"/>
    <s v="133.33"/>
    <n v="0.86"/>
  </r>
  <r>
    <n v="76"/>
    <n v="1995"/>
    <x v="7"/>
    <d v="1995-06-01T00:00:00"/>
    <x v="3"/>
    <x v="28"/>
    <n v="900"/>
    <n v="208"/>
    <n v="3711.6"/>
    <s v="19.05"/>
    <n v="1.02"/>
  </r>
  <r>
    <n v="76"/>
    <n v="1995"/>
    <x v="8"/>
    <d v="1995-07-01T00:00:00"/>
    <x v="3"/>
    <x v="127"/>
    <n v="1152"/>
    <n v="208"/>
    <n v="3711.6"/>
    <s v="28.00"/>
    <n v="1.3"/>
  </r>
  <r>
    <n v="76"/>
    <n v="1995"/>
    <x v="9"/>
    <d v="1995-08-01T00:00:00"/>
    <x v="3"/>
    <x v="156"/>
    <n v="1659.6"/>
    <n v="208"/>
    <n v="3711.6"/>
    <s v="46.88"/>
    <n v="1.92"/>
  </r>
  <r>
    <n v="76"/>
    <n v="1995"/>
    <x v="0"/>
    <d v="1995-09-01T00:00:00"/>
    <x v="0"/>
    <x v="34"/>
    <n v="630"/>
    <n v="95"/>
    <n v="1615.5"/>
    <s v="-62.77"/>
    <n v="0.71"/>
  </r>
  <r>
    <n v="76"/>
    <n v="1995"/>
    <x v="1"/>
    <d v="1995-10-01T00:00:00"/>
    <x v="0"/>
    <x v="7"/>
    <n v="180"/>
    <n v="95"/>
    <n v="1615.5"/>
    <s v="-71.43"/>
    <n v="0.2"/>
  </r>
  <r>
    <n v="76"/>
    <n v="1995"/>
    <x v="10"/>
    <d v="1995-11-01T00:00:00"/>
    <x v="0"/>
    <x v="28"/>
    <n v="805.5"/>
    <n v="95"/>
    <n v="1615.5"/>
    <s v="400.00"/>
    <n v="1.02"/>
  </r>
  <r>
    <n v="76"/>
    <n v="1995"/>
    <x v="2"/>
    <d v="1995-12-01T00:00:00"/>
    <x v="1"/>
    <x v="28"/>
    <n v="900"/>
    <n v="119"/>
    <n v="1821.6"/>
    <s v="0.00"/>
    <n v="1.02"/>
  </r>
  <r>
    <n v="76"/>
    <n v="1996"/>
    <x v="4"/>
    <d v="1996-02-01T00:00:00"/>
    <x v="1"/>
    <x v="64"/>
    <n v="1408.5"/>
    <n v="91"/>
    <n v="1408.5"/>
    <s v="82.00"/>
    <n v="1.86"/>
  </r>
  <r>
    <n v="76"/>
    <n v="1996"/>
    <x v="11"/>
    <d v="1996-03-01T00:00:00"/>
    <x v="2"/>
    <x v="7"/>
    <n v="180"/>
    <n v="295"/>
    <n v="4896"/>
    <s v="-89.01"/>
    <n v="0.2"/>
  </r>
  <r>
    <n v="76"/>
    <n v="1996"/>
    <x v="5"/>
    <d v="1996-04-01T00:00:00"/>
    <x v="2"/>
    <x v="157"/>
    <n v="2502"/>
    <n v="295"/>
    <n v="4896"/>
    <s v="1290.00"/>
    <n v="2.83"/>
  </r>
  <r>
    <n v="76"/>
    <n v="1996"/>
    <x v="6"/>
    <d v="1996-05-01T00:00:00"/>
    <x v="2"/>
    <x v="93"/>
    <n v="2214"/>
    <n v="295"/>
    <n v="4896"/>
    <s v="5.04"/>
    <n v="2.98"/>
  </r>
  <r>
    <n v="76"/>
    <n v="1996"/>
    <x v="7"/>
    <d v="1996-06-01T00:00:00"/>
    <x v="3"/>
    <x v="46"/>
    <n v="30.6"/>
    <n v="2"/>
    <n v="30.6"/>
    <s v="-98.63"/>
    <n v="0.04"/>
  </r>
  <r>
    <n v="77"/>
    <n v="1994"/>
    <x v="9"/>
    <d v="1994-08-01T00:00:00"/>
    <x v="3"/>
    <x v="2"/>
    <n v="280.8"/>
    <n v="27"/>
    <n v="280.8"/>
    <s v="NULL"/>
    <n v="0.72"/>
  </r>
  <r>
    <n v="77"/>
    <n v="1994"/>
    <x v="0"/>
    <d v="1994-09-01T00:00:00"/>
    <x v="0"/>
    <x v="7"/>
    <n v="104"/>
    <n v="10"/>
    <n v="104"/>
    <s v="-62.96"/>
    <n v="0.27"/>
  </r>
  <r>
    <n v="77"/>
    <n v="1994"/>
    <x v="2"/>
    <d v="1994-12-01T00:00:00"/>
    <x v="1"/>
    <x v="20"/>
    <n v="124.8"/>
    <n v="12"/>
    <n v="124.8"/>
    <s v="20.00"/>
    <n v="0.32"/>
  </r>
  <r>
    <n v="77"/>
    <n v="1995"/>
    <x v="3"/>
    <d v="1995-01-01T00:00:00"/>
    <x v="1"/>
    <x v="29"/>
    <n v="145.6"/>
    <n v="61"/>
    <n v="621.4"/>
    <s v="16.67"/>
    <n v="0.37"/>
  </r>
  <r>
    <n v="77"/>
    <n v="1995"/>
    <x v="4"/>
    <d v="1995-02-01T00:00:00"/>
    <x v="1"/>
    <x v="59"/>
    <n v="452.4"/>
    <n v="61"/>
    <n v="621.4"/>
    <s v="221.43"/>
    <n v="1.19"/>
  </r>
  <r>
    <n v="77"/>
    <n v="1995"/>
    <x v="11"/>
    <d v="1995-03-01T00:00:00"/>
    <x v="2"/>
    <x v="19"/>
    <n v="514.79999999999995"/>
    <n v="122"/>
    <n v="1185.08"/>
    <s v="22.22"/>
    <n v="1.46"/>
  </r>
  <r>
    <n v="77"/>
    <n v="1995"/>
    <x v="5"/>
    <d v="1995-04-01T00:00:00"/>
    <x v="2"/>
    <x v="27"/>
    <n v="296.39999999999998"/>
    <n v="122"/>
    <n v="1185.08"/>
    <s v="-45.45"/>
    <n v="0.8"/>
  </r>
  <r>
    <n v="77"/>
    <n v="1995"/>
    <x v="6"/>
    <d v="1995-05-01T00:00:00"/>
    <x v="2"/>
    <x v="82"/>
    <n v="373.88"/>
    <n v="122"/>
    <n v="1185.08"/>
    <s v="23.33"/>
    <n v="0.98"/>
  </r>
  <r>
    <n v="77"/>
    <n v="1995"/>
    <x v="7"/>
    <d v="1995-06-01T00:00:00"/>
    <x v="3"/>
    <x v="7"/>
    <n v="123.5"/>
    <n v="113"/>
    <n v="1407.25"/>
    <s v="-72.97"/>
    <n v="0.27"/>
  </r>
  <r>
    <n v="77"/>
    <n v="1995"/>
    <x v="8"/>
    <d v="1995-07-01T00:00:00"/>
    <x v="3"/>
    <x v="50"/>
    <n v="234"/>
    <n v="113"/>
    <n v="1407.25"/>
    <s v="80.00"/>
    <n v="0.48"/>
  </r>
  <r>
    <n v="77"/>
    <n v="1995"/>
    <x v="9"/>
    <d v="1995-08-01T00:00:00"/>
    <x v="3"/>
    <x v="23"/>
    <n v="1049.75"/>
    <n v="113"/>
    <n v="1407.25"/>
    <s v="372.22"/>
    <n v="2.2599999999999998"/>
  </r>
  <r>
    <n v="77"/>
    <n v="1995"/>
    <x v="0"/>
    <d v="1995-09-01T00:00:00"/>
    <x v="0"/>
    <x v="34"/>
    <n v="341.25"/>
    <n v="135"/>
    <n v="1498.25"/>
    <s v="-58.82"/>
    <n v="0.93"/>
  </r>
  <r>
    <n v="77"/>
    <n v="1995"/>
    <x v="1"/>
    <d v="1995-10-01T00:00:00"/>
    <x v="0"/>
    <x v="9"/>
    <n v="864.5"/>
    <n v="135"/>
    <n v="1498.25"/>
    <s v="100.00"/>
    <n v="1.86"/>
  </r>
  <r>
    <n v="77"/>
    <n v="1995"/>
    <x v="10"/>
    <d v="1995-11-01T00:00:00"/>
    <x v="0"/>
    <x v="27"/>
    <n v="292.5"/>
    <n v="135"/>
    <n v="1498.25"/>
    <s v="-57.14"/>
    <n v="0.8"/>
  </r>
  <r>
    <n v="77"/>
    <n v="1995"/>
    <x v="2"/>
    <d v="1995-12-01T00:00:00"/>
    <x v="1"/>
    <x v="46"/>
    <n v="23.4"/>
    <n v="61"/>
    <n v="621.4"/>
    <s v="-93.33"/>
    <n v="0.05"/>
  </r>
  <r>
    <n v="77"/>
    <n v="1996"/>
    <x v="3"/>
    <d v="1996-01-01T00:00:00"/>
    <x v="1"/>
    <x v="3"/>
    <n v="195"/>
    <n v="67"/>
    <n v="846.3"/>
    <s v="650.00"/>
    <n v="0.4"/>
  </r>
  <r>
    <n v="77"/>
    <n v="1996"/>
    <x v="4"/>
    <d v="1996-02-01T00:00:00"/>
    <x v="1"/>
    <x v="33"/>
    <n v="651.29999999999995"/>
    <n v="67"/>
    <n v="846.3"/>
    <s v="246.67"/>
    <n v="1.38"/>
  </r>
  <r>
    <n v="77"/>
    <n v="1996"/>
    <x v="11"/>
    <d v="1996-03-01T00:00:00"/>
    <x v="2"/>
    <x v="119"/>
    <n v="845"/>
    <n v="214"/>
    <n v="2768.35"/>
    <s v="25.00"/>
    <n v="1.73"/>
  </r>
  <r>
    <n v="77"/>
    <n v="1996"/>
    <x v="5"/>
    <d v="1996-04-01T00:00:00"/>
    <x v="2"/>
    <x v="9"/>
    <n v="910"/>
    <n v="214"/>
    <n v="2768.35"/>
    <s v="7.69"/>
    <n v="1.86"/>
  </r>
  <r>
    <n v="77"/>
    <n v="1996"/>
    <x v="6"/>
    <d v="1996-05-01T00:00:00"/>
    <x v="2"/>
    <x v="31"/>
    <n v="1013.35"/>
    <n v="214"/>
    <n v="2768.35"/>
    <s v="12.86"/>
    <n v="2.1"/>
  </r>
  <r>
    <n v="77"/>
    <n v="1996"/>
    <x v="7"/>
    <d v="1996-06-01T00:00:00"/>
    <x v="3"/>
    <x v="27"/>
    <n v="335.4"/>
    <n v="30"/>
    <n v="335.4"/>
    <s v="-62.03"/>
    <n v="0.8"/>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n v="1"/>
    <x v="0"/>
    <d v="1996-02-01T00:00:00"/>
    <n v="1512"/>
    <s v="No Anomaly"/>
    <x v="0"/>
    <x v="0"/>
  </r>
  <r>
    <n v="1"/>
    <x v="0"/>
    <d v="1996-03-01T00:00:00"/>
    <n v="1620"/>
    <s v="No Anomaly"/>
    <x v="1"/>
    <x v="0"/>
  </r>
  <r>
    <n v="1"/>
    <x v="0"/>
    <d v="1996-04-01T00:00:00"/>
    <n v="1458"/>
    <s v="No Anomaly"/>
    <x v="2"/>
    <x v="0"/>
  </r>
  <r>
    <n v="1"/>
    <x v="0"/>
    <d v="1996-05-01T00:00:00"/>
    <n v="1872"/>
    <s v="High Anomaly"/>
    <x v="3"/>
    <x v="0"/>
  </r>
  <r>
    <n v="1"/>
    <x v="0"/>
    <d v="1996-06-01T00:00:00"/>
    <n v="720"/>
    <s v="No Anomaly"/>
    <x v="2"/>
    <x v="0"/>
  </r>
  <r>
    <n v="2"/>
    <x v="1"/>
    <d v="1996-02-01T00:00:00"/>
    <n v="1178"/>
    <s v="No Anomaly"/>
    <x v="4"/>
    <x v="0"/>
  </r>
  <r>
    <n v="2"/>
    <x v="1"/>
    <d v="1996-05-01T00:00:00"/>
    <n v="3819"/>
    <s v="High Anomaly"/>
    <x v="5"/>
    <x v="0"/>
  </r>
  <r>
    <n v="3"/>
    <x v="2"/>
    <d v="1996-02-01T00:00:00"/>
    <n v="790"/>
    <s v="High Anomaly"/>
    <x v="6"/>
    <x v="1"/>
  </r>
  <r>
    <n v="4"/>
    <x v="3"/>
    <d v="1995-06-01T00:00:00"/>
    <n v="2200"/>
    <s v="High Anomaly"/>
    <x v="6"/>
    <x v="1"/>
  </r>
  <r>
    <n v="4"/>
    <x v="3"/>
    <d v="1996-03-01T00:00:00"/>
    <n v="660"/>
    <s v="No Anomaly"/>
    <x v="7"/>
    <x v="0"/>
  </r>
  <r>
    <n v="4"/>
    <x v="3"/>
    <d v="1996-04-01T00:00:00"/>
    <n v="110"/>
    <s v="No Anomaly"/>
    <x v="8"/>
    <x v="0"/>
  </r>
  <r>
    <n v="4"/>
    <x v="3"/>
    <d v="1996-06-01T00:00:00"/>
    <n v="22"/>
    <s v="No Anomaly"/>
    <x v="9"/>
    <x v="0"/>
  </r>
  <r>
    <n v="5"/>
    <x v="4"/>
    <d v="1996-05-01T00:00:00"/>
    <n v="2135"/>
    <s v="High Anomaly"/>
    <x v="6"/>
    <x v="1"/>
  </r>
  <r>
    <n v="7"/>
    <x v="5"/>
    <d v="1996-04-01T00:00:00"/>
    <n v="6510"/>
    <s v="High Anomaly"/>
    <x v="10"/>
    <x v="0"/>
  </r>
  <r>
    <n v="7"/>
    <x v="5"/>
    <d v="1996-05-01T00:00:00"/>
    <n v="3720"/>
    <s v="No Anomaly"/>
    <x v="11"/>
    <x v="0"/>
  </r>
  <r>
    <n v="8"/>
    <x v="6"/>
    <d v="1994-12-01T00:00:00"/>
    <n v="4480"/>
    <s v="High Anomaly"/>
    <x v="6"/>
    <x v="1"/>
  </r>
  <r>
    <n v="10"/>
    <x v="7"/>
    <d v="1996-01-01T00:00:00"/>
    <n v="1612"/>
    <s v="No Anomaly"/>
    <x v="12"/>
    <x v="0"/>
  </r>
  <r>
    <n v="10"/>
    <x v="7"/>
    <d v="1996-02-01T00:00:00"/>
    <n v="4061"/>
    <s v="High Anomaly"/>
    <x v="13"/>
    <x v="0"/>
  </r>
  <r>
    <n v="10"/>
    <x v="7"/>
    <d v="1996-03-01T00:00:00"/>
    <n v="2480"/>
    <s v="No Anomaly"/>
    <x v="14"/>
    <x v="0"/>
  </r>
  <r>
    <n v="10"/>
    <x v="7"/>
    <d v="1996-04-01T00:00:00"/>
    <n v="2325"/>
    <s v="No Anomaly"/>
    <x v="15"/>
    <x v="0"/>
  </r>
  <r>
    <n v="10"/>
    <x v="7"/>
    <d v="1996-06-01T00:00:00"/>
    <n v="31"/>
    <s v="No Anomaly"/>
    <x v="16"/>
    <x v="0"/>
  </r>
  <r>
    <n v="11"/>
    <x v="8"/>
    <d v="1996-01-01T00:00:00"/>
    <n v="1785"/>
    <s v="No Anomaly"/>
    <x v="17"/>
    <x v="0"/>
  </r>
  <r>
    <n v="11"/>
    <x v="8"/>
    <d v="1996-03-01T00:00:00"/>
    <n v="2415"/>
    <s v="High Anomaly"/>
    <x v="18"/>
    <x v="0"/>
  </r>
  <r>
    <n v="11"/>
    <x v="8"/>
    <d v="1996-04-01T00:00:00"/>
    <n v="1092"/>
    <s v="No Anomaly"/>
    <x v="19"/>
    <x v="0"/>
  </r>
  <r>
    <n v="11"/>
    <x v="8"/>
    <d v="1996-05-01T00:00:00"/>
    <n v="210"/>
    <s v="No Anomaly"/>
    <x v="20"/>
    <x v="0"/>
  </r>
  <r>
    <n v="11"/>
    <x v="8"/>
    <d v="1996-06-01T00:00:00"/>
    <n v="210"/>
    <s v="No Anomaly"/>
    <x v="19"/>
    <x v="0"/>
  </r>
  <r>
    <n v="12"/>
    <x v="9"/>
    <d v="1995-10-01T00:00:00"/>
    <n v="3800"/>
    <s v="High Anomaly"/>
    <x v="6"/>
    <x v="1"/>
  </r>
  <r>
    <n v="13"/>
    <x v="10"/>
    <d v="1996-03-01T00:00:00"/>
    <n v="438"/>
    <s v="No Anomaly"/>
    <x v="21"/>
    <x v="0"/>
  </r>
  <r>
    <n v="13"/>
    <x v="10"/>
    <d v="1996-04-01T00:00:00"/>
    <n v="1728"/>
    <s v="High Anomaly"/>
    <x v="22"/>
    <x v="0"/>
  </r>
  <r>
    <n v="13"/>
    <x v="10"/>
    <d v="1996-05-01T00:00:00"/>
    <n v="1158"/>
    <s v="No Anomaly"/>
    <x v="23"/>
    <x v="0"/>
  </r>
  <r>
    <n v="13"/>
    <x v="10"/>
    <d v="1996-06-01T00:00:00"/>
    <n v="84"/>
    <s v="No Anomaly"/>
    <x v="24"/>
    <x v="0"/>
  </r>
  <r>
    <n v="15"/>
    <x v="11"/>
    <d v="1995-10-01T00:00:00"/>
    <n v="775"/>
    <s v="High Anomaly"/>
    <x v="6"/>
    <x v="1"/>
  </r>
  <r>
    <n v="16"/>
    <x v="12"/>
    <d v="1996-01-01T00:00:00"/>
    <n v="1483.25"/>
    <s v="No Anomaly"/>
    <x v="25"/>
    <x v="0"/>
  </r>
  <r>
    <n v="16"/>
    <x v="12"/>
    <d v="1996-03-01T00:00:00"/>
    <n v="1099.3499999999999"/>
    <s v="No Anomaly"/>
    <x v="25"/>
    <x v="0"/>
  </r>
  <r>
    <n v="16"/>
    <x v="12"/>
    <d v="1996-04-01T00:00:00"/>
    <n v="3018.85"/>
    <s v="High Anomaly"/>
    <x v="26"/>
    <x v="0"/>
  </r>
  <r>
    <n v="16"/>
    <x v="12"/>
    <d v="1996-05-01T00:00:00"/>
    <n v="52.35"/>
    <s v="No Anomaly"/>
    <x v="27"/>
    <x v="0"/>
  </r>
  <r>
    <n v="17"/>
    <x v="13"/>
    <d v="1996-01-01T00:00:00"/>
    <n v="4212"/>
    <s v="No Anomaly"/>
    <x v="28"/>
    <x v="0"/>
  </r>
  <r>
    <n v="17"/>
    <x v="13"/>
    <d v="1996-02-01T00:00:00"/>
    <n v="234"/>
    <s v="No Anomaly"/>
    <x v="29"/>
    <x v="0"/>
  </r>
  <r>
    <n v="17"/>
    <x v="13"/>
    <d v="1996-05-01T00:00:00"/>
    <n v="3471"/>
    <s v="No Anomaly"/>
    <x v="30"/>
    <x v="0"/>
  </r>
  <r>
    <n v="18"/>
    <x v="14"/>
    <d v="1995-09-01T00:00:00"/>
    <n v="5125"/>
    <s v="High Anomaly"/>
    <x v="6"/>
    <x v="1"/>
  </r>
  <r>
    <n v="18"/>
    <x v="14"/>
    <d v="1996-02-01T00:00:00"/>
    <n v="2187.5"/>
    <s v="No Anomaly"/>
    <x v="31"/>
    <x v="0"/>
  </r>
  <r>
    <n v="18"/>
    <x v="14"/>
    <d v="1996-03-01T00:00:00"/>
    <n v="2812.5"/>
    <s v="No Anomaly"/>
    <x v="32"/>
    <x v="0"/>
  </r>
  <r>
    <n v="18"/>
    <x v="14"/>
    <d v="1996-04-01T00:00:00"/>
    <n v="1125"/>
    <s v="No Anomaly"/>
    <x v="33"/>
    <x v="0"/>
  </r>
  <r>
    <n v="18"/>
    <x v="14"/>
    <d v="1996-05-01T00:00:00"/>
    <n v="3312.5"/>
    <s v="No Anomaly"/>
    <x v="34"/>
    <x v="0"/>
  </r>
  <r>
    <n v="19"/>
    <x v="15"/>
    <d v="1996-01-01T00:00:00"/>
    <n v="680.8"/>
    <s v="No Anomaly"/>
    <x v="35"/>
    <x v="0"/>
  </r>
  <r>
    <n v="19"/>
    <x v="15"/>
    <d v="1996-02-01T00:00:00"/>
    <n v="266.8"/>
    <s v="No Anomaly"/>
    <x v="36"/>
    <x v="0"/>
  </r>
  <r>
    <n v="19"/>
    <x v="15"/>
    <d v="1996-03-01T00:00:00"/>
    <n v="340.4"/>
    <s v="No Anomaly"/>
    <x v="37"/>
    <x v="0"/>
  </r>
  <r>
    <n v="19"/>
    <x v="15"/>
    <d v="1996-04-01T00:00:00"/>
    <n v="174.8"/>
    <s v="No Anomaly"/>
    <x v="38"/>
    <x v="0"/>
  </r>
  <r>
    <n v="19"/>
    <x v="15"/>
    <d v="1996-05-01T00:00:00"/>
    <n v="1168.4000000000001"/>
    <s v="High Anomaly"/>
    <x v="39"/>
    <x v="0"/>
  </r>
  <r>
    <n v="19"/>
    <x v="15"/>
    <d v="1996-06-01T00:00:00"/>
    <n v="92"/>
    <s v="No Anomaly"/>
    <x v="40"/>
    <x v="0"/>
  </r>
  <r>
    <n v="20"/>
    <x v="16"/>
    <d v="1996-04-01T00:00:00"/>
    <n v="5670"/>
    <s v="High Anomaly"/>
    <x v="6"/>
    <x v="1"/>
  </r>
  <r>
    <n v="21"/>
    <x v="17"/>
    <d v="1995-11-01T00:00:00"/>
    <n v="370"/>
    <s v="No Anomaly"/>
    <x v="11"/>
    <x v="0"/>
  </r>
  <r>
    <n v="21"/>
    <x v="17"/>
    <d v="1995-12-01T00:00:00"/>
    <n v="700"/>
    <s v="No Anomaly"/>
    <x v="41"/>
    <x v="0"/>
  </r>
  <r>
    <n v="21"/>
    <x v="17"/>
    <d v="1996-01-01T00:00:00"/>
    <n v="400"/>
    <s v="No Anomaly"/>
    <x v="42"/>
    <x v="0"/>
  </r>
  <r>
    <n v="21"/>
    <x v="17"/>
    <d v="1996-03-01T00:00:00"/>
    <n v="1000"/>
    <s v="No Anomaly"/>
    <x v="41"/>
    <x v="0"/>
  </r>
  <r>
    <n v="21"/>
    <x v="17"/>
    <d v="1996-04-01T00:00:00"/>
    <n v="1480"/>
    <s v="High Anomaly"/>
    <x v="43"/>
    <x v="0"/>
  </r>
  <r>
    <n v="23"/>
    <x v="18"/>
    <d v="1996-04-01T00:00:00"/>
    <n v="72"/>
    <s v="No Anomaly"/>
    <x v="0"/>
    <x v="0"/>
  </r>
  <r>
    <n v="23"/>
    <x v="18"/>
    <d v="1996-06-01T00:00:00"/>
    <n v="18"/>
    <s v="No Anomaly"/>
    <x v="0"/>
    <x v="0"/>
  </r>
  <r>
    <n v="24"/>
    <x v="19"/>
    <d v="1996-03-01T00:00:00"/>
    <n v="657"/>
    <s v="No Anomaly"/>
    <x v="44"/>
    <x v="0"/>
  </r>
  <r>
    <n v="24"/>
    <x v="19"/>
    <d v="1996-04-01T00:00:00"/>
    <n v="900"/>
    <s v="High Anomaly"/>
    <x v="45"/>
    <x v="0"/>
  </r>
  <r>
    <n v="24"/>
    <x v="19"/>
    <d v="1996-05-01T00:00:00"/>
    <n v="630"/>
    <s v="No Anomaly"/>
    <x v="46"/>
    <x v="0"/>
  </r>
  <r>
    <n v="24"/>
    <x v="19"/>
    <d v="1996-06-01T00:00:00"/>
    <n v="90"/>
    <s v="No Anomaly"/>
    <x v="47"/>
    <x v="0"/>
  </r>
  <r>
    <n v="26"/>
    <x v="20"/>
    <d v="1996-01-01T00:00:00"/>
    <n v="655.83"/>
    <s v="No Anomaly"/>
    <x v="48"/>
    <x v="0"/>
  </r>
  <r>
    <n v="26"/>
    <x v="20"/>
    <d v="1996-02-01T00:00:00"/>
    <n v="3279.15"/>
    <s v="High Anomaly"/>
    <x v="49"/>
    <x v="0"/>
  </r>
  <r>
    <n v="26"/>
    <x v="20"/>
    <d v="1996-03-01T00:00:00"/>
    <n v="624.6"/>
    <s v="No Anomaly"/>
    <x v="50"/>
    <x v="0"/>
  </r>
  <r>
    <n v="26"/>
    <x v="20"/>
    <d v="1996-04-01T00:00:00"/>
    <n v="156.15"/>
    <s v="No Anomaly"/>
    <x v="51"/>
    <x v="0"/>
  </r>
  <r>
    <n v="26"/>
    <x v="20"/>
    <d v="1996-05-01T00:00:00"/>
    <n v="2529.63"/>
    <s v="No Anomaly"/>
    <x v="52"/>
    <x v="0"/>
  </r>
  <r>
    <n v="27"/>
    <x v="21"/>
    <d v="1995-05-01T00:00:00"/>
    <n v="5268"/>
    <s v="High Anomaly"/>
    <x v="6"/>
    <x v="1"/>
  </r>
  <r>
    <n v="28"/>
    <x v="22"/>
    <d v="1995-12-01T00:00:00"/>
    <n v="1140"/>
    <s v="No Anomaly"/>
    <x v="53"/>
    <x v="0"/>
  </r>
  <r>
    <n v="28"/>
    <x v="22"/>
    <d v="1996-03-01T00:00:00"/>
    <n v="136.80000000000001"/>
    <s v="No Anomaly"/>
    <x v="54"/>
    <x v="0"/>
  </r>
  <r>
    <n v="28"/>
    <x v="22"/>
    <d v="1996-04-01T00:00:00"/>
    <n v="2736"/>
    <s v="No Anomaly"/>
    <x v="55"/>
    <x v="0"/>
  </r>
  <r>
    <n v="28"/>
    <x v="22"/>
    <d v="1996-05-01T00:00:00"/>
    <n v="4104"/>
    <s v="High Anomaly"/>
    <x v="56"/>
    <x v="0"/>
  </r>
  <r>
    <n v="28"/>
    <x v="22"/>
    <d v="1996-06-01T00:00:00"/>
    <n v="364.8"/>
    <s v="No Anomaly"/>
    <x v="57"/>
    <x v="0"/>
  </r>
  <r>
    <n v="29"/>
    <x v="23"/>
    <d v="1995-11-01T00:00:00"/>
    <n v="6437.08"/>
    <s v="No Anomaly"/>
    <x v="58"/>
    <x v="0"/>
  </r>
  <r>
    <n v="29"/>
    <x v="23"/>
    <d v="1996-01-01T00:00:00"/>
    <n v="8912.8799999999992"/>
    <s v="No Anomaly"/>
    <x v="59"/>
    <x v="0"/>
  </r>
  <r>
    <n v="29"/>
    <x v="23"/>
    <d v="1996-03-01T00:00:00"/>
    <n v="20301.560000000001"/>
    <s v="High Anomaly"/>
    <x v="60"/>
    <x v="0"/>
  </r>
  <r>
    <n v="29"/>
    <x v="23"/>
    <d v="1996-05-01T00:00:00"/>
    <n v="15102.38"/>
    <s v="High Anomaly"/>
    <x v="61"/>
    <x v="0"/>
  </r>
  <r>
    <n v="30"/>
    <x v="24"/>
    <d v="1995-10-01T00:00:00"/>
    <n v="51.78"/>
    <s v="No Anomaly"/>
    <x v="62"/>
    <x v="0"/>
  </r>
  <r>
    <n v="30"/>
    <x v="24"/>
    <d v="1995-12-01T00:00:00"/>
    <n v="1553.4"/>
    <s v="No Anomaly"/>
    <x v="63"/>
    <x v="0"/>
  </r>
  <r>
    <n v="30"/>
    <x v="24"/>
    <d v="1996-03-01T00:00:00"/>
    <n v="3262.14"/>
    <s v="High Anomaly"/>
    <x v="64"/>
    <x v="0"/>
  </r>
  <r>
    <n v="30"/>
    <x v="24"/>
    <d v="1996-05-01T00:00:00"/>
    <n v="491.91"/>
    <s v="No Anomaly"/>
    <x v="65"/>
    <x v="0"/>
  </r>
  <r>
    <n v="31"/>
    <x v="25"/>
    <d v="1995-11-01T00:00:00"/>
    <n v="875"/>
    <s v="No Anomaly"/>
    <x v="66"/>
    <x v="0"/>
  </r>
  <r>
    <n v="31"/>
    <x v="25"/>
    <d v="1995-12-01T00:00:00"/>
    <n v="137.5"/>
    <s v="No Anomaly"/>
    <x v="67"/>
    <x v="0"/>
  </r>
  <r>
    <n v="31"/>
    <x v="25"/>
    <d v="1996-01-01T00:00:00"/>
    <n v="1862.5"/>
    <s v="No Anomaly"/>
    <x v="68"/>
    <x v="0"/>
  </r>
  <r>
    <n v="31"/>
    <x v="25"/>
    <d v="1996-03-01T00:00:00"/>
    <n v="437.5"/>
    <s v="No Anomaly"/>
    <x v="69"/>
    <x v="0"/>
  </r>
  <r>
    <n v="31"/>
    <x v="25"/>
    <d v="1996-04-01T00:00:00"/>
    <n v="1912.5"/>
    <s v="No Anomaly"/>
    <x v="70"/>
    <x v="0"/>
  </r>
  <r>
    <n v="31"/>
    <x v="25"/>
    <d v="1996-05-01T00:00:00"/>
    <n v="187.5"/>
    <s v="No Anomaly"/>
    <x v="71"/>
    <x v="0"/>
  </r>
  <r>
    <n v="32"/>
    <x v="26"/>
    <d v="1996-05-01T00:00:00"/>
    <n v="2720"/>
    <s v="High Anomaly"/>
    <x v="6"/>
    <x v="1"/>
  </r>
  <r>
    <n v="32"/>
    <x v="26"/>
    <d v="1996-06-01T00:00:00"/>
    <n v="32"/>
    <s v="No Anomaly"/>
    <x v="72"/>
    <x v="0"/>
  </r>
  <r>
    <n v="33"/>
    <x v="27"/>
    <d v="1996-03-01T00:00:00"/>
    <n v="262.5"/>
    <s v="High Anomaly"/>
    <x v="73"/>
    <x v="0"/>
  </r>
  <r>
    <n v="33"/>
    <x v="27"/>
    <d v="1996-04-01T00:00:00"/>
    <n v="55"/>
    <s v="No Anomaly"/>
    <x v="74"/>
    <x v="0"/>
  </r>
  <r>
    <n v="34"/>
    <x v="28"/>
    <d v="1996-05-01T00:00:00"/>
    <n v="3010"/>
    <s v="High Anomaly"/>
    <x v="75"/>
    <x v="0"/>
  </r>
  <r>
    <n v="35"/>
    <x v="29"/>
    <d v="1995-12-01T00:00:00"/>
    <n v="630"/>
    <s v="No Anomaly"/>
    <x v="0"/>
    <x v="0"/>
  </r>
  <r>
    <n v="35"/>
    <x v="29"/>
    <d v="1996-01-01T00:00:00"/>
    <n v="270"/>
    <s v="No Anomaly"/>
    <x v="76"/>
    <x v="0"/>
  </r>
  <r>
    <n v="35"/>
    <x v="29"/>
    <d v="1996-05-01T00:00:00"/>
    <n v="2106"/>
    <s v="High Anomaly"/>
    <x v="77"/>
    <x v="0"/>
  </r>
  <r>
    <n v="36"/>
    <x v="30"/>
    <d v="1995-06-01T00:00:00"/>
    <n v="2280"/>
    <s v="High Anomaly"/>
    <x v="6"/>
    <x v="1"/>
  </r>
  <r>
    <n v="36"/>
    <x v="30"/>
    <d v="1995-11-01T00:00:00"/>
    <n v="855"/>
    <s v="No Anomaly"/>
    <x v="78"/>
    <x v="0"/>
  </r>
  <r>
    <n v="36"/>
    <x v="30"/>
    <d v="1996-04-01T00:00:00"/>
    <n v="1805"/>
    <s v="No Anomaly"/>
    <x v="79"/>
    <x v="0"/>
  </r>
  <r>
    <n v="36"/>
    <x v="30"/>
    <d v="1996-05-01T00:00:00"/>
    <n v="1311"/>
    <s v="No Anomaly"/>
    <x v="80"/>
    <x v="0"/>
  </r>
  <r>
    <n v="37"/>
    <x v="31"/>
    <d v="1996-02-01T00:00:00"/>
    <n v="1560"/>
    <s v="High Anomaly"/>
    <x v="6"/>
    <x v="1"/>
  </r>
  <r>
    <n v="38"/>
    <x v="32"/>
    <d v="1996-03-01T00:00:00"/>
    <n v="26350"/>
    <s v="High Anomaly"/>
    <x v="6"/>
    <x v="1"/>
  </r>
  <r>
    <n v="38"/>
    <x v="32"/>
    <d v="1996-04-01T00:00:00"/>
    <n v="17127.5"/>
    <s v="No Anomaly"/>
    <x v="81"/>
    <x v="0"/>
  </r>
  <r>
    <n v="38"/>
    <x v="32"/>
    <d v="1996-05-01T00:00:00"/>
    <n v="6587.5"/>
    <s v="No Anomaly"/>
    <x v="82"/>
    <x v="0"/>
  </r>
  <r>
    <n v="39"/>
    <x v="33"/>
    <d v="1996-01-01T00:00:00"/>
    <n v="2664"/>
    <s v="High Anomaly"/>
    <x v="83"/>
    <x v="0"/>
  </r>
  <r>
    <n v="39"/>
    <x v="33"/>
    <d v="1996-03-01T00:00:00"/>
    <n v="2394"/>
    <s v="High Anomaly"/>
    <x v="22"/>
    <x v="0"/>
  </r>
  <r>
    <n v="39"/>
    <x v="33"/>
    <d v="1996-04-01T00:00:00"/>
    <n v="540"/>
    <s v="No Anomaly"/>
    <x v="76"/>
    <x v="0"/>
  </r>
  <r>
    <n v="40"/>
    <x v="34"/>
    <d v="1995-10-01T00:00:00"/>
    <n v="2649.6"/>
    <s v="High Anomaly"/>
    <x v="84"/>
    <x v="0"/>
  </r>
  <r>
    <n v="40"/>
    <x v="34"/>
    <d v="1996-01-01T00:00:00"/>
    <n v="18.399999999999999"/>
    <s v="No Anomaly"/>
    <x v="84"/>
    <x v="0"/>
  </r>
  <r>
    <n v="40"/>
    <x v="34"/>
    <d v="1996-02-01T00:00:00"/>
    <n v="2116"/>
    <s v="No Anomaly"/>
    <x v="85"/>
    <x v="0"/>
  </r>
  <r>
    <n v="40"/>
    <x v="34"/>
    <d v="1996-03-01T00:00:00"/>
    <n v="1895.2"/>
    <s v="No Anomaly"/>
    <x v="86"/>
    <x v="0"/>
  </r>
  <r>
    <n v="41"/>
    <x v="35"/>
    <d v="1995-10-01T00:00:00"/>
    <n v="1621.2"/>
    <s v="High Anomaly"/>
    <x v="6"/>
    <x v="1"/>
  </r>
  <r>
    <n v="41"/>
    <x v="35"/>
    <d v="1996-01-01T00:00:00"/>
    <n v="714.1"/>
    <s v="No Anomaly"/>
    <x v="87"/>
    <x v="0"/>
  </r>
  <r>
    <n v="41"/>
    <x v="35"/>
    <d v="1996-02-01T00:00:00"/>
    <n v="501.8"/>
    <s v="No Anomaly"/>
    <x v="88"/>
    <x v="0"/>
  </r>
  <r>
    <n v="41"/>
    <x v="35"/>
    <d v="1996-03-01T00:00:00"/>
    <n v="472.85"/>
    <s v="No Anomaly"/>
    <x v="89"/>
    <x v="0"/>
  </r>
  <r>
    <n v="41"/>
    <x v="35"/>
    <d v="1996-04-01T00:00:00"/>
    <n v="386"/>
    <s v="No Anomaly"/>
    <x v="90"/>
    <x v="0"/>
  </r>
  <r>
    <n v="41"/>
    <x v="35"/>
    <d v="1996-05-01T00:00:00"/>
    <n v="1206.25"/>
    <s v="No Anomaly"/>
    <x v="91"/>
    <x v="0"/>
  </r>
  <r>
    <n v="41"/>
    <x v="35"/>
    <d v="1996-06-01T00:00:00"/>
    <n v="501.8"/>
    <s v="No Anomaly"/>
    <x v="92"/>
    <x v="0"/>
  </r>
  <r>
    <n v="42"/>
    <x v="36"/>
    <d v="1996-01-01T00:00:00"/>
    <n v="476"/>
    <s v="No Anomaly"/>
    <x v="93"/>
    <x v="0"/>
  </r>
  <r>
    <n v="42"/>
    <x v="36"/>
    <d v="1996-02-01T00:00:00"/>
    <n v="868"/>
    <s v="No Anomaly"/>
    <x v="94"/>
    <x v="0"/>
  </r>
  <r>
    <n v="42"/>
    <x v="36"/>
    <d v="1996-03-01T00:00:00"/>
    <n v="350"/>
    <s v="No Anomaly"/>
    <x v="95"/>
    <x v="0"/>
  </r>
  <r>
    <n v="42"/>
    <x v="36"/>
    <d v="1996-05-01T00:00:00"/>
    <n v="1568"/>
    <s v="High Anomaly"/>
    <x v="96"/>
    <x v="0"/>
  </r>
  <r>
    <n v="43"/>
    <x v="37"/>
    <d v="1995-06-01T00:00:00"/>
    <n v="3910"/>
    <s v="High Anomaly"/>
    <x v="6"/>
    <x v="1"/>
  </r>
  <r>
    <n v="43"/>
    <x v="37"/>
    <d v="1996-04-01T00:00:00"/>
    <n v="2254"/>
    <s v="No Anomaly"/>
    <x v="97"/>
    <x v="0"/>
  </r>
  <r>
    <n v="44"/>
    <x v="38"/>
    <d v="1995-03-01T00:00:00"/>
    <n v="1550"/>
    <s v="High Anomaly"/>
    <x v="6"/>
    <x v="1"/>
  </r>
  <r>
    <n v="44"/>
    <x v="38"/>
    <d v="1996-01-01T00:00:00"/>
    <n v="194.5"/>
    <s v="No Anomaly"/>
    <x v="98"/>
    <x v="0"/>
  </r>
  <r>
    <n v="44"/>
    <x v="38"/>
    <d v="1996-02-01T00:00:00"/>
    <n v="311.2"/>
    <s v="No Anomaly"/>
    <x v="99"/>
    <x v="0"/>
  </r>
  <r>
    <n v="44"/>
    <x v="38"/>
    <d v="1996-05-01T00:00:00"/>
    <n v="525.15"/>
    <s v="No Anomaly"/>
    <x v="100"/>
    <x v="0"/>
  </r>
  <r>
    <n v="45"/>
    <x v="39"/>
    <d v="1995-11-01T00:00:00"/>
    <n v="1045"/>
    <s v="High Anomaly"/>
    <x v="6"/>
    <x v="1"/>
  </r>
  <r>
    <n v="46"/>
    <x v="40"/>
    <d v="1995-10-01T00:00:00"/>
    <n v="1260"/>
    <s v="High Anomaly"/>
    <x v="6"/>
    <x v="1"/>
  </r>
  <r>
    <n v="46"/>
    <x v="40"/>
    <d v="1996-03-01T00:00:00"/>
    <n v="252"/>
    <s v="No Anomaly"/>
    <x v="21"/>
    <x v="0"/>
  </r>
  <r>
    <n v="46"/>
    <x v="40"/>
    <d v="1996-06-01T00:00:00"/>
    <n v="396"/>
    <s v="No Anomaly"/>
    <x v="101"/>
    <x v="0"/>
  </r>
  <r>
    <n v="47"/>
    <x v="41"/>
    <d v="1995-10-01T00:00:00"/>
    <n v="674.5"/>
    <s v="High Anomaly"/>
    <x v="6"/>
    <x v="1"/>
  </r>
  <r>
    <n v="47"/>
    <x v="41"/>
    <d v="1996-03-01T00:00:00"/>
    <n v="199.5"/>
    <s v="No Anomaly"/>
    <x v="102"/>
    <x v="0"/>
  </r>
  <r>
    <n v="48"/>
    <x v="42"/>
    <d v="1995-02-01T00:00:00"/>
    <n v="714"/>
    <s v="High Anomaly"/>
    <x v="6"/>
    <x v="1"/>
  </r>
  <r>
    <n v="49"/>
    <x v="43"/>
    <d v="1996-03-01T00:00:00"/>
    <n v="1740"/>
    <s v="High Anomaly"/>
    <x v="6"/>
    <x v="1"/>
  </r>
  <r>
    <n v="49"/>
    <x v="43"/>
    <d v="1996-04-01T00:00:00"/>
    <n v="1360"/>
    <s v="No Anomaly"/>
    <x v="103"/>
    <x v="0"/>
  </r>
  <r>
    <n v="49"/>
    <x v="43"/>
    <d v="1996-05-01T00:00:00"/>
    <n v="1240"/>
    <s v="No Anomaly"/>
    <x v="11"/>
    <x v="0"/>
  </r>
  <r>
    <n v="50"/>
    <x v="44"/>
    <d v="1995-12-01T00:00:00"/>
    <n v="975"/>
    <s v="High Anomaly"/>
    <x v="6"/>
    <x v="1"/>
  </r>
  <r>
    <n v="51"/>
    <x v="45"/>
    <d v="1996-01-01T00:00:00"/>
    <n v="9964"/>
    <s v="High Anomaly"/>
    <x v="104"/>
    <x v="0"/>
  </r>
  <r>
    <n v="51"/>
    <x v="45"/>
    <d v="1996-02-01T00:00:00"/>
    <n v="689"/>
    <s v="No Anomaly"/>
    <x v="105"/>
    <x v="0"/>
  </r>
  <r>
    <n v="51"/>
    <x v="45"/>
    <d v="1996-03-01T00:00:00"/>
    <n v="106"/>
    <s v="No Anomaly"/>
    <x v="106"/>
    <x v="0"/>
  </r>
  <r>
    <n v="51"/>
    <x v="45"/>
    <d v="1996-04-01T00:00:00"/>
    <n v="3922"/>
    <s v="No Anomaly"/>
    <x v="107"/>
    <x v="0"/>
  </r>
  <r>
    <n v="51"/>
    <x v="45"/>
    <d v="1996-05-01T00:00:00"/>
    <n v="7049"/>
    <s v="No Anomaly"/>
    <x v="108"/>
    <x v="0"/>
  </r>
  <r>
    <n v="52"/>
    <x v="46"/>
    <d v="1995-07-01T00:00:00"/>
    <n v="700"/>
    <s v="High Anomaly"/>
    <x v="6"/>
    <x v="1"/>
  </r>
  <r>
    <n v="52"/>
    <x v="46"/>
    <d v="1995-12-01T00:00:00"/>
    <n v="749"/>
    <s v="High Anomaly"/>
    <x v="6"/>
    <x v="1"/>
  </r>
  <r>
    <n v="52"/>
    <x v="46"/>
    <d v="1996-04-01T00:00:00"/>
    <n v="441"/>
    <s v="No Anomaly"/>
    <x v="75"/>
    <x v="0"/>
  </r>
  <r>
    <n v="52"/>
    <x v="46"/>
    <d v="1996-05-01T00:00:00"/>
    <n v="224"/>
    <s v="No Anomaly"/>
    <x v="95"/>
    <x v="0"/>
  </r>
  <r>
    <n v="52"/>
    <x v="46"/>
    <d v="1996-06-01T00:00:00"/>
    <n v="14"/>
    <s v="No Anomaly"/>
    <x v="109"/>
    <x v="0"/>
  </r>
  <r>
    <n v="53"/>
    <x v="47"/>
    <d v="1995-11-01T00:00:00"/>
    <n v="4034.4"/>
    <s v="High Anomaly"/>
    <x v="6"/>
    <x v="1"/>
  </r>
  <r>
    <n v="53"/>
    <x v="47"/>
    <d v="1996-02-01T00:00:00"/>
    <n v="951.2"/>
    <s v="No Anomaly"/>
    <x v="110"/>
    <x v="0"/>
  </r>
  <r>
    <n v="53"/>
    <x v="47"/>
    <d v="1996-03-01T00:00:00"/>
    <n v="98.4"/>
    <s v="No Anomaly"/>
    <x v="111"/>
    <x v="0"/>
  </r>
  <r>
    <n v="54"/>
    <x v="48"/>
    <d v="1995-03-01T00:00:00"/>
    <n v="831.9"/>
    <s v="High Anomaly"/>
    <x v="6"/>
    <x v="1"/>
  </r>
  <r>
    <n v="54"/>
    <x v="48"/>
    <d v="1995-10-01T00:00:00"/>
    <n v="268.2"/>
    <s v="No Anomaly"/>
    <x v="112"/>
    <x v="0"/>
  </r>
  <r>
    <n v="54"/>
    <x v="48"/>
    <d v="1995-11-01T00:00:00"/>
    <n v="856.75"/>
    <s v="High Anomaly"/>
    <x v="113"/>
    <x v="0"/>
  </r>
  <r>
    <n v="54"/>
    <x v="48"/>
    <d v="1996-01-01T00:00:00"/>
    <n v="141.55000000000001"/>
    <s v="No Anomaly"/>
    <x v="114"/>
    <x v="0"/>
  </r>
  <r>
    <n v="54"/>
    <x v="48"/>
    <d v="1996-02-01T00:00:00"/>
    <n v="260.75"/>
    <s v="No Anomaly"/>
    <x v="115"/>
    <x v="0"/>
  </r>
  <r>
    <n v="54"/>
    <x v="48"/>
    <d v="1996-03-01T00:00:00"/>
    <n v="312.89999999999998"/>
    <s v="No Anomaly"/>
    <x v="112"/>
    <x v="0"/>
  </r>
  <r>
    <n v="54"/>
    <x v="48"/>
    <d v="1996-05-01T00:00:00"/>
    <n v="223.5"/>
    <s v="No Anomaly"/>
    <x v="116"/>
    <x v="0"/>
  </r>
  <r>
    <n v="55"/>
    <x v="49"/>
    <d v="1995-03-01T00:00:00"/>
    <n v="3456"/>
    <s v="High Anomaly"/>
    <x v="6"/>
    <x v="1"/>
  </r>
  <r>
    <n v="55"/>
    <x v="49"/>
    <d v="1995-10-01T00:00:00"/>
    <n v="96"/>
    <s v="No Anomaly"/>
    <x v="117"/>
    <x v="0"/>
  </r>
  <r>
    <n v="55"/>
    <x v="49"/>
    <d v="1996-01-01T00:00:00"/>
    <n v="1440"/>
    <s v="No Anomaly"/>
    <x v="23"/>
    <x v="0"/>
  </r>
  <r>
    <n v="55"/>
    <x v="49"/>
    <d v="1996-03-01T00:00:00"/>
    <n v="960"/>
    <s v="No Anomaly"/>
    <x v="118"/>
    <x v="0"/>
  </r>
  <r>
    <n v="55"/>
    <x v="49"/>
    <d v="1996-04-01T00:00:00"/>
    <n v="696"/>
    <s v="No Anomaly"/>
    <x v="119"/>
    <x v="0"/>
  </r>
  <r>
    <n v="55"/>
    <x v="49"/>
    <d v="1996-05-01T00:00:00"/>
    <n v="4440"/>
    <s v="High Anomaly"/>
    <x v="120"/>
    <x v="1"/>
  </r>
  <r>
    <n v="55"/>
    <x v="49"/>
    <d v="1996-06-01T00:00:00"/>
    <n v="48"/>
    <s v="No Anomaly"/>
    <x v="121"/>
    <x v="0"/>
  </r>
  <r>
    <n v="56"/>
    <x v="50"/>
    <d v="1995-05-01T00:00:00"/>
    <n v="5517.6"/>
    <s v="High Anomaly"/>
    <x v="6"/>
    <x v="1"/>
  </r>
  <r>
    <n v="56"/>
    <x v="50"/>
    <d v="1995-09-01T00:00:00"/>
    <n v="3040"/>
    <s v="No Anomaly"/>
    <x v="122"/>
    <x v="0"/>
  </r>
  <r>
    <n v="56"/>
    <x v="50"/>
    <d v="1995-10-01T00:00:00"/>
    <n v="2166"/>
    <s v="No Anomaly"/>
    <x v="123"/>
    <x v="0"/>
  </r>
  <r>
    <n v="56"/>
    <x v="50"/>
    <d v="1995-11-01T00:00:00"/>
    <n v="2584"/>
    <s v="No Anomaly"/>
    <x v="124"/>
    <x v="0"/>
  </r>
  <r>
    <n v="56"/>
    <x v="50"/>
    <d v="1995-12-01T00:00:00"/>
    <n v="3686"/>
    <s v="No Anomaly"/>
    <x v="4"/>
    <x v="0"/>
  </r>
  <r>
    <n v="56"/>
    <x v="50"/>
    <d v="1996-01-01T00:00:00"/>
    <n v="3800"/>
    <s v="No Anomaly"/>
    <x v="125"/>
    <x v="0"/>
  </r>
  <r>
    <n v="56"/>
    <x v="50"/>
    <d v="1996-02-01T00:00:00"/>
    <n v="3952"/>
    <s v="No Anomaly"/>
    <x v="126"/>
    <x v="0"/>
  </r>
  <r>
    <n v="56"/>
    <x v="50"/>
    <d v="1996-03-01T00:00:00"/>
    <n v="1406"/>
    <s v="No Anomaly"/>
    <x v="127"/>
    <x v="0"/>
  </r>
  <r>
    <n v="56"/>
    <x v="50"/>
    <d v="1996-05-01T00:00:00"/>
    <n v="950"/>
    <s v="No Anomaly"/>
    <x v="128"/>
    <x v="0"/>
  </r>
  <r>
    <n v="57"/>
    <x v="51"/>
    <d v="1996-03-01T00:00:00"/>
    <n v="390"/>
    <s v="No Anomaly"/>
    <x v="129"/>
    <x v="0"/>
  </r>
  <r>
    <n v="57"/>
    <x v="51"/>
    <d v="1996-04-01T00:00:00"/>
    <n v="877.5"/>
    <s v="No Anomaly"/>
    <x v="130"/>
    <x v="0"/>
  </r>
  <r>
    <n v="57"/>
    <x v="51"/>
    <d v="1996-05-01T00:00:00"/>
    <n v="936"/>
    <s v="No Anomaly"/>
    <x v="131"/>
    <x v="0"/>
  </r>
  <r>
    <n v="59"/>
    <x v="52"/>
    <d v="1995-10-01T00:00:00"/>
    <n v="715"/>
    <s v="No Anomaly"/>
    <x v="132"/>
    <x v="0"/>
  </r>
  <r>
    <n v="59"/>
    <x v="52"/>
    <d v="1995-11-01T00:00:00"/>
    <n v="6050"/>
    <s v="No Anomaly"/>
    <x v="133"/>
    <x v="0"/>
  </r>
  <r>
    <n v="59"/>
    <x v="52"/>
    <d v="1995-12-01T00:00:00"/>
    <n v="5115"/>
    <s v="No Anomaly"/>
    <x v="134"/>
    <x v="0"/>
  </r>
  <r>
    <n v="59"/>
    <x v="52"/>
    <d v="1996-02-01T00:00:00"/>
    <n v="8085"/>
    <s v="No Anomaly"/>
    <x v="135"/>
    <x v="0"/>
  </r>
  <r>
    <n v="59"/>
    <x v="52"/>
    <d v="1996-04-01T00:00:00"/>
    <n v="220"/>
    <s v="No Anomaly"/>
    <x v="136"/>
    <x v="0"/>
  </r>
  <r>
    <n v="59"/>
    <x v="52"/>
    <d v="1996-05-01T00:00:00"/>
    <n v="17710"/>
    <s v="High Anomaly"/>
    <x v="137"/>
    <x v="0"/>
  </r>
  <r>
    <n v="60"/>
    <x v="53"/>
    <d v="1995-11-01T00:00:00"/>
    <n v="340"/>
    <s v="No Anomaly"/>
    <x v="138"/>
    <x v="0"/>
  </r>
  <r>
    <n v="60"/>
    <x v="53"/>
    <d v="1996-01-01T00:00:00"/>
    <n v="510"/>
    <s v="No Anomaly"/>
    <x v="139"/>
    <x v="0"/>
  </r>
  <r>
    <n v="60"/>
    <x v="53"/>
    <d v="1996-02-01T00:00:00"/>
    <n v="5304"/>
    <s v="No Anomaly"/>
    <x v="140"/>
    <x v="0"/>
  </r>
  <r>
    <n v="60"/>
    <x v="53"/>
    <d v="1996-03-01T00:00:00"/>
    <n v="3400"/>
    <s v="No Anomaly"/>
    <x v="141"/>
    <x v="0"/>
  </r>
  <r>
    <n v="60"/>
    <x v="53"/>
    <d v="1996-04-01T00:00:00"/>
    <n v="3740"/>
    <s v="No Anomaly"/>
    <x v="141"/>
    <x v="0"/>
  </r>
  <r>
    <n v="60"/>
    <x v="53"/>
    <d v="1996-05-01T00:00:00"/>
    <n v="5916"/>
    <s v="High Anomaly"/>
    <x v="142"/>
    <x v="0"/>
  </r>
  <r>
    <n v="60"/>
    <x v="53"/>
    <d v="1996-06-01T00:00:00"/>
    <n v="68"/>
    <s v="No Anomaly"/>
    <x v="143"/>
    <x v="0"/>
  </r>
  <r>
    <n v="61"/>
    <x v="54"/>
    <d v="1995-08-01T00:00:00"/>
    <n v="3420"/>
    <s v="High Anomaly"/>
    <x v="6"/>
    <x v="1"/>
  </r>
  <r>
    <n v="61"/>
    <x v="54"/>
    <d v="1996-05-01T00:00:00"/>
    <n v="2764.5"/>
    <s v="No Anomaly"/>
    <x v="124"/>
    <x v="0"/>
  </r>
  <r>
    <n v="62"/>
    <x v="55"/>
    <d v="1995-11-01T00:00:00"/>
    <n v="3352.4"/>
    <s v="No Anomaly"/>
    <x v="144"/>
    <x v="0"/>
  </r>
  <r>
    <n v="62"/>
    <x v="55"/>
    <d v="1995-12-01T00:00:00"/>
    <n v="1922.7"/>
    <s v="No Anomaly"/>
    <x v="145"/>
    <x v="0"/>
  </r>
  <r>
    <n v="62"/>
    <x v="55"/>
    <d v="1996-01-01T00:00:00"/>
    <n v="2070.6"/>
    <s v="No Anomaly"/>
    <x v="146"/>
    <x v="0"/>
  </r>
  <r>
    <n v="62"/>
    <x v="55"/>
    <d v="1996-02-01T00:00:00"/>
    <n v="4831.3999999999996"/>
    <s v="No Anomaly"/>
    <x v="147"/>
    <x v="0"/>
  </r>
  <r>
    <n v="62"/>
    <x v="55"/>
    <d v="1996-04-01T00:00:00"/>
    <n v="7690.8"/>
    <s v="High Anomaly"/>
    <x v="148"/>
    <x v="0"/>
  </r>
  <r>
    <n v="62"/>
    <x v="55"/>
    <d v="1996-05-01T00:00:00"/>
    <n v="1626.9"/>
    <s v="No Anomaly"/>
    <x v="149"/>
    <x v="0"/>
  </r>
  <r>
    <n v="63"/>
    <x v="56"/>
    <d v="1996-04-01T00:00:00"/>
    <n v="4609.5"/>
    <s v="High Anomaly"/>
    <x v="6"/>
    <x v="1"/>
  </r>
  <r>
    <n v="64"/>
    <x v="57"/>
    <d v="1996-03-01T00:00:00"/>
    <n v="1163.75"/>
    <s v="No Anomaly"/>
    <x v="150"/>
    <x v="0"/>
  </r>
  <r>
    <n v="64"/>
    <x v="57"/>
    <d v="1996-04-01T00:00:00"/>
    <n v="399"/>
    <s v="No Anomaly"/>
    <x v="151"/>
    <x v="0"/>
  </r>
  <r>
    <n v="64"/>
    <x v="57"/>
    <d v="1996-05-01T00:00:00"/>
    <n v="1496.25"/>
    <s v="No Anomaly"/>
    <x v="152"/>
    <x v="0"/>
  </r>
  <r>
    <n v="64"/>
    <x v="57"/>
    <d v="1996-06-01T00:00:00"/>
    <n v="4389"/>
    <s v="High Anomaly"/>
    <x v="153"/>
    <x v="0"/>
  </r>
  <r>
    <n v="65"/>
    <x v="58"/>
    <d v="1995-11-01T00:00:00"/>
    <n v="1368.25"/>
    <s v="No Anomaly"/>
    <x v="19"/>
    <x v="0"/>
  </r>
  <r>
    <n v="65"/>
    <x v="58"/>
    <d v="1995-12-01T00:00:00"/>
    <n v="1052.5"/>
    <s v="No Anomaly"/>
    <x v="154"/>
    <x v="0"/>
  </r>
  <r>
    <n v="65"/>
    <x v="58"/>
    <d v="1996-01-01T00:00:00"/>
    <n v="1726.1"/>
    <s v="High Anomaly"/>
    <x v="19"/>
    <x v="0"/>
  </r>
  <r>
    <n v="65"/>
    <x v="58"/>
    <d v="1996-03-01T00:00:00"/>
    <n v="1347.2"/>
    <s v="No Anomaly"/>
    <x v="43"/>
    <x v="0"/>
  </r>
  <r>
    <n v="65"/>
    <x v="58"/>
    <d v="1996-05-01T00:00:00"/>
    <n v="442.05"/>
    <s v="No Anomaly"/>
    <x v="155"/>
    <x v="0"/>
  </r>
  <r>
    <n v="67"/>
    <x v="59"/>
    <d v="1996-04-01T00:00:00"/>
    <n v="896"/>
    <s v="High Anomaly"/>
    <x v="6"/>
    <x v="1"/>
  </r>
  <r>
    <n v="68"/>
    <x v="60"/>
    <d v="1995-12-01T00:00:00"/>
    <n v="75"/>
    <s v="No Anomaly"/>
    <x v="71"/>
    <x v="0"/>
  </r>
  <r>
    <n v="68"/>
    <x v="60"/>
    <d v="1996-01-01T00:00:00"/>
    <n v="912.5"/>
    <s v="No Anomaly"/>
    <x v="78"/>
    <x v="0"/>
  </r>
  <r>
    <n v="68"/>
    <x v="60"/>
    <d v="1996-02-01T00:00:00"/>
    <n v="550"/>
    <s v="No Anomaly"/>
    <x v="66"/>
    <x v="0"/>
  </r>
  <r>
    <n v="68"/>
    <x v="60"/>
    <d v="1996-03-01T00:00:00"/>
    <n v="725"/>
    <s v="No Anomaly"/>
    <x v="42"/>
    <x v="0"/>
  </r>
  <r>
    <n v="68"/>
    <x v="60"/>
    <d v="1996-05-01T00:00:00"/>
    <n v="1237.5"/>
    <s v="No Anomaly"/>
    <x v="156"/>
    <x v="0"/>
  </r>
  <r>
    <n v="69"/>
    <x v="61"/>
    <d v="1995-12-01T00:00:00"/>
    <n v="4248"/>
    <s v="High Anomaly"/>
    <x v="6"/>
    <x v="1"/>
  </r>
  <r>
    <n v="69"/>
    <x v="61"/>
    <d v="1996-04-01T00:00:00"/>
    <n v="684"/>
    <s v="No Anomaly"/>
    <x v="157"/>
    <x v="0"/>
  </r>
  <r>
    <n v="69"/>
    <x v="61"/>
    <d v="1996-05-01T00:00:00"/>
    <n v="2376"/>
    <s v="No Anomaly"/>
    <x v="158"/>
    <x v="0"/>
  </r>
  <r>
    <n v="70"/>
    <x v="62"/>
    <d v="1995-11-01T00:00:00"/>
    <n v="1740"/>
    <s v="High Anomaly"/>
    <x v="6"/>
    <x v="1"/>
  </r>
  <r>
    <n v="70"/>
    <x v="62"/>
    <d v="1996-02-01T00:00:00"/>
    <n v="1440"/>
    <s v="No Anomaly"/>
    <x v="159"/>
    <x v="0"/>
  </r>
  <r>
    <n v="70"/>
    <x v="62"/>
    <d v="1996-03-01T00:00:00"/>
    <n v="1245"/>
    <s v="No Anomaly"/>
    <x v="160"/>
    <x v="0"/>
  </r>
  <r>
    <n v="70"/>
    <x v="62"/>
    <d v="1996-05-01T00:00:00"/>
    <n v="1035"/>
    <s v="No Anomaly"/>
    <x v="161"/>
    <x v="0"/>
  </r>
  <r>
    <n v="71"/>
    <x v="63"/>
    <d v="1995-11-01T00:00:00"/>
    <n v="2537"/>
    <s v="No Anomaly"/>
    <x v="162"/>
    <x v="0"/>
  </r>
  <r>
    <n v="71"/>
    <x v="63"/>
    <d v="1996-01-01T00:00:00"/>
    <n v="602"/>
    <s v="No Anomaly"/>
    <x v="163"/>
    <x v="0"/>
  </r>
  <r>
    <n v="71"/>
    <x v="63"/>
    <d v="1996-03-01T00:00:00"/>
    <n v="1182.5"/>
    <s v="No Anomaly"/>
    <x v="163"/>
    <x v="0"/>
  </r>
  <r>
    <n v="71"/>
    <x v="63"/>
    <d v="1996-04-01T00:00:00"/>
    <n v="752.5"/>
    <s v="No Anomaly"/>
    <x v="164"/>
    <x v="0"/>
  </r>
  <r>
    <n v="71"/>
    <x v="63"/>
    <d v="1996-05-01T00:00:00"/>
    <n v="4235.5"/>
    <s v="High Anomaly"/>
    <x v="165"/>
    <x v="0"/>
  </r>
  <r>
    <n v="72"/>
    <x v="64"/>
    <d v="1996-01-01T00:00:00"/>
    <n v="1392"/>
    <s v="No Anomaly"/>
    <x v="166"/>
    <x v="0"/>
  </r>
  <r>
    <n v="72"/>
    <x v="64"/>
    <d v="1996-02-01T00:00:00"/>
    <n v="1914"/>
    <s v="No Anomaly"/>
    <x v="167"/>
    <x v="0"/>
  </r>
  <r>
    <n v="72"/>
    <x v="64"/>
    <d v="1996-04-01T00:00:00"/>
    <n v="3514.8"/>
    <s v="High Anomaly"/>
    <x v="168"/>
    <x v="0"/>
  </r>
  <r>
    <n v="75"/>
    <x v="65"/>
    <d v="1995-12-01T00:00:00"/>
    <n v="155"/>
    <s v="No Anomaly"/>
    <x v="169"/>
    <x v="0"/>
  </r>
  <r>
    <n v="75"/>
    <x v="65"/>
    <d v="1996-01-01T00:00:00"/>
    <n v="906.75"/>
    <s v="No Anomaly"/>
    <x v="170"/>
    <x v="0"/>
  </r>
  <r>
    <n v="75"/>
    <x v="65"/>
    <d v="1996-03-01T00:00:00"/>
    <n v="1038.5"/>
    <s v="No Anomaly"/>
    <x v="171"/>
    <x v="0"/>
  </r>
  <r>
    <n v="75"/>
    <x v="65"/>
    <d v="1996-04-01T00:00:00"/>
    <n v="1681.75"/>
    <s v="High Anomaly"/>
    <x v="169"/>
    <x v="0"/>
  </r>
  <r>
    <n v="75"/>
    <x v="65"/>
    <d v="1996-05-01T00:00:00"/>
    <n v="232.5"/>
    <s v="No Anomaly"/>
    <x v="172"/>
    <x v="0"/>
  </r>
  <r>
    <n v="75"/>
    <x v="65"/>
    <d v="1996-06-01T00:00:00"/>
    <n v="31"/>
    <s v="No Anomaly"/>
    <x v="173"/>
    <x v="0"/>
  </r>
  <r>
    <n v="76"/>
    <x v="66"/>
    <d v="1995-11-01T00:00:00"/>
    <n v="900"/>
    <s v="No Anomaly"/>
    <x v="174"/>
    <x v="0"/>
  </r>
  <r>
    <n v="76"/>
    <x v="66"/>
    <d v="1995-12-01T00:00:00"/>
    <n v="900"/>
    <s v="No Anomaly"/>
    <x v="175"/>
    <x v="0"/>
  </r>
  <r>
    <n v="76"/>
    <x v="66"/>
    <d v="1996-02-01T00:00:00"/>
    <n v="1638"/>
    <s v="No Anomaly"/>
    <x v="1"/>
    <x v="0"/>
  </r>
  <r>
    <n v="76"/>
    <x v="66"/>
    <d v="1996-03-01T00:00:00"/>
    <n v="180"/>
    <s v="No Anomaly"/>
    <x v="19"/>
    <x v="0"/>
  </r>
  <r>
    <n v="76"/>
    <x v="66"/>
    <d v="1996-04-01T00:00:00"/>
    <n v="2502"/>
    <s v="High Anomaly"/>
    <x v="3"/>
    <x v="0"/>
  </r>
  <r>
    <n v="76"/>
    <x v="66"/>
    <d v="1996-05-01T00:00:00"/>
    <n v="2628"/>
    <s v="High Anomaly"/>
    <x v="176"/>
    <x v="0"/>
  </r>
  <r>
    <n v="76"/>
    <x v="66"/>
    <d v="1996-06-01T00:00:00"/>
    <n v="36"/>
    <s v="No Anomaly"/>
    <x v="18"/>
    <x v="0"/>
  </r>
  <r>
    <n v="77"/>
    <x v="67"/>
    <d v="1995-08-01T00:00:00"/>
    <n v="1105"/>
    <s v="High Anomaly"/>
    <x v="6"/>
    <x v="1"/>
  </r>
  <r>
    <n v="77"/>
    <x v="67"/>
    <d v="1995-10-01T00:00:00"/>
    <n v="910"/>
    <s v="No Anomaly"/>
    <x v="177"/>
    <x v="0"/>
  </r>
  <r>
    <n v="77"/>
    <x v="67"/>
    <d v="1995-11-01T00:00:00"/>
    <n v="390"/>
    <s v="No Anomaly"/>
    <x v="178"/>
    <x v="0"/>
  </r>
  <r>
    <n v="77"/>
    <x v="67"/>
    <d v="1995-12-01T00:00:00"/>
    <n v="26"/>
    <s v="No Anomaly"/>
    <x v="179"/>
    <x v="0"/>
  </r>
  <r>
    <n v="77"/>
    <x v="67"/>
    <d v="1996-04-01T00:00:00"/>
    <n v="910"/>
    <s v="No Anomaly"/>
    <x v="180"/>
    <x v="0"/>
  </r>
  <r>
    <n v="77"/>
    <x v="67"/>
    <d v="1996-05-01T00:00:00"/>
    <n v="1027"/>
    <s v="No Anomaly"/>
    <x v="181"/>
    <x v="0"/>
  </r>
  <r>
    <n v="77"/>
    <x v="67"/>
    <d v="1996-06-01T00:00:00"/>
    <n v="390"/>
    <s v="No Anomaly"/>
    <x v="182"/>
    <x v="0"/>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4"/>
    <n v="20.87"/>
    <n v="9.65"/>
    <n v="40"/>
    <n v="7.73"/>
  </r>
  <r>
    <x v="1"/>
    <n v="3"/>
    <n v="37.6"/>
    <n v="7.75"/>
    <n v="123.79"/>
    <n v="32.97"/>
  </r>
  <r>
    <x v="2"/>
    <n v="3"/>
    <n v="76.75"/>
    <n v="13.25"/>
    <n v="263.5"/>
    <n v="94.51"/>
  </r>
  <r>
    <x v="3"/>
    <n v="2"/>
    <n v="22.81"/>
    <n v="9.1999999999999993"/>
    <n v="81"/>
    <n v="24.03"/>
  </r>
  <r>
    <x v="4"/>
    <n v="2"/>
    <n v="27.31"/>
    <n v="7.45"/>
    <n v="49.3"/>
    <n v="14.92"/>
  </r>
  <r>
    <x v="5"/>
    <n v="2"/>
    <n v="27.36"/>
    <n v="12.5"/>
    <n v="38"/>
    <n v="9.7200000000000006"/>
  </r>
  <r>
    <x v="6"/>
    <n v="2"/>
    <n v="30.46"/>
    <n v="6"/>
    <n v="97"/>
    <n v="30.88"/>
  </r>
  <r>
    <x v="7"/>
    <n v="2"/>
    <n v="33.83"/>
    <n v="7"/>
    <n v="62.5"/>
    <n v="18.239999999999998"/>
  </r>
  <r>
    <x v="8"/>
    <n v="1"/>
    <n v="4.5"/>
    <n v="4.5"/>
    <n v="4.5"/>
    <n v="0"/>
  </r>
  <r>
    <x v="9"/>
    <n v="1"/>
    <n v="10.75"/>
    <n v="9.5"/>
    <n v="12"/>
    <n v="1.25"/>
  </r>
  <r>
    <x v="10"/>
    <n v="1"/>
    <n v="11.13"/>
    <n v="9.5"/>
    <n v="12.75"/>
    <n v="1.62"/>
  </r>
  <r>
    <x v="11"/>
    <n v="1"/>
    <n v="15"/>
    <n v="9"/>
    <n v="21"/>
    <n v="6"/>
  </r>
  <r>
    <x v="12"/>
    <n v="1"/>
    <n v="18.079999999999998"/>
    <n v="16.25"/>
    <n v="20"/>
    <n v="1.53"/>
  </r>
  <r>
    <x v="13"/>
    <n v="1"/>
    <n v="20"/>
    <n v="2.5"/>
    <n v="36"/>
    <n v="13.72"/>
  </r>
  <r>
    <x v="14"/>
    <n v="1"/>
    <n v="20"/>
    <n v="15"/>
    <n v="26"/>
    <n v="4.55"/>
  </r>
  <r>
    <x v="15"/>
    <n v="1"/>
    <n v="26.48"/>
    <n v="14"/>
    <n v="46"/>
    <n v="13.98"/>
  </r>
  <r>
    <x v="16"/>
    <n v="1"/>
    <n v="29.5"/>
    <n v="21"/>
    <n v="38"/>
    <n v="8.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8"/>
    <s v="Aux joyeux ecclésiastiques, Bigfoot Breweries, Exotic Liquids, Karkki Oy, Leka Trading, Pavlova, Ltd., Plutzer Lebensmittelgroßmärkte AG, Refrescos Americanas LTDA"/>
  </r>
  <r>
    <x v="1"/>
    <n v="8"/>
    <s v="Exotic Liquids, Forêts d'érables, Grandma Kelly's Homestead, Leka Trading, Mayumi's, New Orleans Cajun Delights, Pavlova, Ltd., Plutzer Lebensmittelgroßmärkte AG"/>
  </r>
  <r>
    <x v="2"/>
    <n v="8"/>
    <s v="Escargots Nouveaux, Lyngbysild, Mayumi's, New England Seafood Cannery, Nord-Ost-Fisch Handelsgesellschaft mbH, Pavlova, Ltd., Svensk Sjöföda AB, Tokyo Traders"/>
  </r>
  <r>
    <x v="3"/>
    <n v="6"/>
    <s v="Forêts d'érables, Heli Süßwaren GmbH &amp; Co. KG, Karkki Oy, Pavlova, Ltd., Specialty Biscuits, Ltd., Zaanse Snoepfabriek"/>
  </r>
  <r>
    <x v="4"/>
    <n v="5"/>
    <s v="G'day, Mate, Leka Trading, Pasta Buttini s.r.l., PB Knäckebröd AB, Plutzer Lebensmittelgroßmärkte AG"/>
  </r>
  <r>
    <x v="5"/>
    <n v="5"/>
    <s v="G'day, Mate, Ma Maison, Pavlova, Ltd., Plutzer Lebensmittelgroßmärkte AG, Tokyo Traders"/>
  </r>
  <r>
    <x v="6"/>
    <n v="5"/>
    <s v="G'day, Mate, Grandma Kelly's Homestead, Mayumi's, Plutzer Lebensmittelgroßmärkte AG, Tokyo Traders"/>
  </r>
  <r>
    <x v="7"/>
    <n v="4"/>
    <s v="Cooperativa de Quesos 'Las Cabras', Formaggi Fortini s.r.l., Gai pâturage, Norske Meierier"/>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n v="1"/>
    <n v="15"/>
    <n v="15"/>
    <n v="15"/>
  </r>
  <r>
    <x v="0"/>
    <x v="1"/>
    <n v="1"/>
    <n v="43.9"/>
    <n v="43.9"/>
    <n v="43.9"/>
  </r>
  <r>
    <x v="0"/>
    <x v="2"/>
    <n v="1"/>
    <n v="17.45"/>
    <n v="17.45"/>
    <n v="17.45"/>
  </r>
  <r>
    <x v="0"/>
    <x v="3"/>
    <n v="1"/>
    <n v="7"/>
    <n v="7"/>
    <n v="7"/>
  </r>
  <r>
    <x v="0"/>
    <x v="4"/>
    <n v="2"/>
    <n v="35.9"/>
    <n v="32.799999999999997"/>
    <n v="39"/>
  </r>
  <r>
    <x v="0"/>
    <x v="5"/>
    <n v="1"/>
    <n v="53"/>
    <n v="53"/>
    <n v="53"/>
  </r>
  <r>
    <x v="0"/>
    <x v="6"/>
    <n v="1"/>
    <n v="62.5"/>
    <n v="62.5"/>
    <n v="62.5"/>
  </r>
  <r>
    <x v="1"/>
    <x v="0"/>
    <n v="1"/>
    <n v="4.5"/>
    <n v="4.5"/>
    <n v="4.5"/>
  </r>
  <r>
    <x v="2"/>
    <x v="1"/>
    <n v="1"/>
    <n v="28.5"/>
    <n v="28.5"/>
    <n v="28.5"/>
  </r>
  <r>
    <x v="2"/>
    <x v="2"/>
    <n v="1"/>
    <n v="49.3"/>
    <n v="49.3"/>
    <n v="49.3"/>
  </r>
  <r>
    <x v="2"/>
    <x v="4"/>
    <n v="1"/>
    <n v="15.73"/>
    <n v="7.45"/>
    <n v="24"/>
  </r>
  <r>
    <x v="3"/>
    <x v="6"/>
    <n v="1"/>
    <n v="10.75"/>
    <n v="9.5"/>
    <n v="12"/>
  </r>
  <r>
    <x v="4"/>
    <x v="0"/>
    <n v="1"/>
    <n v="18"/>
    <n v="18"/>
    <n v="18"/>
  </r>
  <r>
    <x v="4"/>
    <x v="2"/>
    <n v="1"/>
    <n v="18.13"/>
    <n v="16.25"/>
    <n v="20"/>
  </r>
  <r>
    <x v="5"/>
    <x v="0"/>
    <n v="1"/>
    <n v="140.75"/>
    <n v="18"/>
    <n v="263.5"/>
  </r>
  <r>
    <x v="5"/>
    <x v="7"/>
    <n v="1"/>
    <n v="44.5"/>
    <n v="34"/>
    <n v="55"/>
  </r>
  <r>
    <x v="5"/>
    <x v="6"/>
    <n v="1"/>
    <n v="13.25"/>
    <n v="13.25"/>
    <n v="13.25"/>
  </r>
  <r>
    <x v="6"/>
    <x v="0"/>
    <n v="1"/>
    <n v="7.75"/>
    <n v="7.75"/>
    <n v="7.75"/>
  </r>
  <r>
    <x v="6"/>
    <x v="1"/>
    <n v="1"/>
    <n v="13"/>
    <n v="13"/>
    <n v="13"/>
  </r>
  <r>
    <x v="6"/>
    <x v="2"/>
    <n v="1"/>
    <n v="29.71"/>
    <n v="14"/>
    <n v="43.9"/>
  </r>
  <r>
    <x v="6"/>
    <x v="3"/>
    <n v="1"/>
    <n v="33.25"/>
    <n v="33.25"/>
    <n v="33.25"/>
  </r>
  <r>
    <x v="6"/>
    <x v="4"/>
    <n v="1"/>
    <n v="123.79"/>
    <n v="123.79"/>
    <n v="123.79"/>
  </r>
  <r>
    <x v="6"/>
    <x v="5"/>
    <n v="1"/>
    <n v="45.6"/>
    <n v="45.6"/>
    <n v="45.6"/>
  </r>
  <r>
    <x v="6"/>
    <x v="6"/>
    <n v="1"/>
    <n v="25.89"/>
    <n v="25.89"/>
    <n v="25.89"/>
  </r>
  <r>
    <x v="7"/>
    <x v="7"/>
    <n v="1"/>
    <n v="26.43"/>
    <n v="12.5"/>
    <n v="34.799999999999997"/>
  </r>
  <r>
    <x v="7"/>
    <x v="3"/>
    <n v="1"/>
    <n v="28.75"/>
    <n v="19.5"/>
    <n v="38"/>
  </r>
  <r>
    <x v="8"/>
    <x v="1"/>
    <n v="1"/>
    <n v="15.5"/>
    <n v="15.5"/>
    <n v="15.5"/>
  </r>
  <r>
    <x v="8"/>
    <x v="4"/>
    <n v="1"/>
    <n v="97"/>
    <n v="97"/>
    <n v="97"/>
  </r>
  <r>
    <x v="8"/>
    <x v="5"/>
    <n v="2"/>
    <n v="16.63"/>
    <n v="10"/>
    <n v="23.25"/>
  </r>
  <r>
    <x v="8"/>
    <x v="6"/>
    <n v="2"/>
    <n v="18.5"/>
    <n v="6"/>
    <n v="31"/>
  </r>
  <r>
    <x v="9"/>
    <x v="2"/>
    <n v="1"/>
    <n v="11.13"/>
    <n v="9.5"/>
    <n v="12.75"/>
  </r>
  <r>
    <x v="10"/>
    <x v="7"/>
    <n v="1"/>
    <n v="20"/>
    <n v="2.5"/>
    <n v="36"/>
  </r>
  <r>
    <x v="11"/>
    <x v="0"/>
    <n v="1"/>
    <n v="46"/>
    <n v="46"/>
    <n v="46"/>
  </r>
  <r>
    <x v="11"/>
    <x v="1"/>
    <n v="1"/>
    <n v="19.45"/>
    <n v="19.45"/>
    <n v="19.45"/>
  </r>
  <r>
    <x v="11"/>
    <x v="3"/>
    <n v="1"/>
    <n v="14"/>
    <n v="14"/>
    <n v="14"/>
  </r>
  <r>
    <x v="12"/>
    <x v="7"/>
    <n v="1"/>
    <n v="29.5"/>
    <n v="21"/>
    <n v="38"/>
  </r>
  <r>
    <x v="13"/>
    <x v="6"/>
    <n v="1"/>
    <n v="20"/>
    <n v="15"/>
    <n v="26"/>
  </r>
  <r>
    <x v="14"/>
    <x v="3"/>
    <n v="1"/>
    <n v="15"/>
    <n v="9"/>
    <n v="21"/>
  </r>
  <r>
    <x v="15"/>
    <x v="0"/>
    <n v="1"/>
    <n v="18.5"/>
    <n v="18"/>
    <n v="19"/>
  </r>
  <r>
    <x v="15"/>
    <x v="1"/>
    <n v="1"/>
    <n v="10"/>
    <n v="10"/>
    <n v="10"/>
  </r>
  <r>
    <x v="15"/>
    <x v="2"/>
    <n v="1"/>
    <n v="28.18"/>
    <n v="9.1999999999999993"/>
    <n v="81"/>
  </r>
  <r>
    <x v="16"/>
    <x v="0"/>
    <n v="1"/>
    <n v="15.33"/>
    <n v="14"/>
    <n v="18"/>
  </r>
  <r>
    <x v="16"/>
    <x v="1"/>
    <n v="2"/>
    <n v="24.4"/>
    <n v="17"/>
    <n v="40"/>
  </r>
  <r>
    <x v="16"/>
    <x v="5"/>
    <n v="1"/>
    <n v="30"/>
    <n v="30"/>
    <n v="30"/>
  </r>
  <r>
    <x v="16"/>
    <x v="6"/>
    <n v="1"/>
    <n v="14.03"/>
    <n v="9.65"/>
    <n v="18.3999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81358.322430103304"/>
    <n v="3254"/>
    <n v="442.1647958157788"/>
    <n v="17.684799999999999"/>
    <n v="7.7"/>
  </r>
  <r>
    <x v="1"/>
    <n v="230284.6332706582"/>
    <n v="9213"/>
    <n v="702.08729655688478"/>
    <n v="28.0884"/>
    <n v="11.0909"/>
  </r>
  <r>
    <x v="2"/>
    <n v="106925.77640711202"/>
    <n v="4247"/>
    <n v="526.72796259661095"/>
    <n v="20.921199999999999"/>
    <n v="9.2222000000000008"/>
  </r>
  <r>
    <x v="3"/>
    <n v="33824.854974742528"/>
    <n v="1392"/>
    <n v="604.01526740611655"/>
    <n v="24.857099999999999"/>
    <n v="9.5"/>
  </r>
  <r>
    <x v="4"/>
    <n v="31692.658971590321"/>
    <n v="1275"/>
    <n v="609.47421099212158"/>
    <n v="24.519200000000001"/>
    <n v="9"/>
  </r>
  <r>
    <x v="5"/>
    <n v="56810.628941812502"/>
    <n v="2936"/>
    <n v="481.44600798146189"/>
    <n v="24.881399999999999"/>
    <n v="11.5"/>
  </r>
  <r>
    <x v="6"/>
    <n v="128003.83830778298"/>
    <n v="5167"/>
    <n v="1024.0307064622639"/>
    <n v="41.335999999999999"/>
    <n v="20"/>
  </r>
  <r>
    <x v="7"/>
    <n v="23582.077485830341"/>
    <n v="1025"/>
    <n v="327.52885396986585"/>
    <n v="14.2361"/>
    <n v="5.6"/>
  </r>
  <r>
    <x v="8"/>
    <n v="245584.61027110554"/>
    <n v="9330"/>
    <n v="697.68355190654984"/>
    <n v="26.505700000000001"/>
    <n v="9.3846000000000007"/>
  </r>
  <r>
    <x v="9"/>
    <n v="54495.139964184542"/>
    <n v="2235"/>
    <n v="561.8055666410778"/>
    <n v="23.0412"/>
    <n v="18.5"/>
  </r>
  <r>
    <x v="10"/>
    <n v="18810.052469434588"/>
    <n v="885"/>
    <n v="348.33430498952941"/>
    <n v="16.3889"/>
    <n v="11"/>
  </r>
  <r>
    <x v="11"/>
    <n v="15770.154979145898"/>
    <n v="822"/>
    <n v="297.55009394614905"/>
    <n v="15.509399999999999"/>
    <n v="9.3332999999999995"/>
  </r>
  <r>
    <x v="12"/>
    <n v="17983.199994721414"/>
    <n v="718"/>
    <n v="333.0222221244706"/>
    <n v="13.2963"/>
    <n v="5.75"/>
  </r>
  <r>
    <x v="13"/>
    <n v="58971.309971038478"/>
    <n v="2742"/>
    <n v="436.82451830398873"/>
    <n v="20.3111"/>
    <n v="8"/>
  </r>
  <r>
    <x v="14"/>
    <n v="49979.904946340772"/>
    <n v="1684"/>
    <n v="908.7255444789231"/>
    <n v="30.618200000000002"/>
    <n v="19"/>
  </r>
  <r>
    <x v="15"/>
    <n v="11472.362472293526"/>
    <n v="533"/>
    <n v="382.4120824097842"/>
    <n v="17.7667"/>
    <n v="6.5"/>
  </r>
  <r>
    <x v="16"/>
    <n v="50196.289946084471"/>
    <n v="1984"/>
    <n v="669.28386594779295"/>
    <n v="26.453299999999999"/>
    <n v="10"/>
  </r>
  <r>
    <x v="17"/>
    <n v="32661.022483187913"/>
    <n v="1170"/>
    <n v="710.02222789538939"/>
    <n v="25.434799999999999"/>
    <n v="9"/>
  </r>
  <r>
    <x v="18"/>
    <n v="3531.95"/>
    <n v="205"/>
    <n v="220.74687499999999"/>
    <n v="12.8125"/>
    <n v="7"/>
  </r>
  <r>
    <x v="19"/>
    <n v="5735.1500000000015"/>
    <n v="161"/>
    <n v="358.44687500000003"/>
    <n v="10.0625"/>
    <n v="6"/>
  </r>
  <r>
    <x v="20"/>
    <n v="8119.0999999999995"/>
    <n v="339"/>
    <n v="238.7970588235294"/>
    <n v="9.9705999999999992"/>
    <n v="5.333300000000000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ALFKI"/>
    <n v="4272.9999992296098"/>
    <n v="6"/>
    <x v="0"/>
  </r>
  <r>
    <s v="ANATR"/>
    <n v="1402.95"/>
    <n v="4"/>
    <x v="1"/>
  </r>
  <r>
    <s v="ANTON"/>
    <n v="7023.9774858303363"/>
    <n v="7"/>
    <x v="1"/>
  </r>
  <r>
    <s v="AROUT"/>
    <n v="13390.64999223873"/>
    <n v="13"/>
    <x v="2"/>
  </r>
  <r>
    <s v="BERGS"/>
    <n v="24927.577488892151"/>
    <n v="18"/>
    <x v="3"/>
  </r>
  <r>
    <s v="BLAUS"/>
    <n v="3239.8"/>
    <n v="7"/>
    <x v="4"/>
  </r>
  <r>
    <s v="BLONP"/>
    <n v="18534.079984816912"/>
    <n v="11"/>
    <x v="3"/>
  </r>
  <r>
    <s v="BOLID"/>
    <n v="4232.8499991655353"/>
    <n v="3"/>
    <x v="2"/>
  </r>
  <r>
    <s v="BONAP"/>
    <n v="21963.252474311179"/>
    <n v="17"/>
    <x v="5"/>
  </r>
  <r>
    <s v="BOTTM"/>
    <n v="20801.599995730816"/>
    <n v="14"/>
    <x v="1"/>
  </r>
  <r>
    <s v="BSBEV"/>
    <n v="6089.9"/>
    <n v="10"/>
    <x v="5"/>
  </r>
  <r>
    <s v="CACTU"/>
    <n v="1814.8"/>
    <n v="6"/>
    <x v="3"/>
  </r>
  <r>
    <s v="CENTC"/>
    <n v="100.8"/>
    <n v="1"/>
    <x v="5"/>
  </r>
  <r>
    <s v="CHOPS"/>
    <n v="12348.879984985291"/>
    <n v="8"/>
    <x v="2"/>
  </r>
  <r>
    <s v="COMMI"/>
    <n v="3810.75"/>
    <n v="5"/>
    <x v="0"/>
  </r>
  <r>
    <s v="CONSH"/>
    <n v="1719.1"/>
    <n v="3"/>
    <x v="2"/>
  </r>
  <r>
    <s v="DRACD"/>
    <n v="3763.21"/>
    <n v="6"/>
    <x v="1"/>
  </r>
  <r>
    <s v="DUMON"/>
    <n v="1615.8999999999999"/>
    <n v="4"/>
    <x v="2"/>
  </r>
  <r>
    <s v="EASTC"/>
    <n v="14761.035"/>
    <n v="8"/>
    <x v="1"/>
  </r>
  <r>
    <s v="ERNSH"/>
    <n v="104874.97835350106"/>
    <n v="30"/>
    <x v="1"/>
  </r>
  <r>
    <s v="FAMIA"/>
    <n v="4107.5499899394817"/>
    <n v="7"/>
    <x v="3"/>
  </r>
  <r>
    <s v="FOLIG"/>
    <n v="11666.9"/>
    <n v="5"/>
    <x v="4"/>
  </r>
  <r>
    <s v="FOLKO"/>
    <n v="29567.562475292383"/>
    <n v="19"/>
    <x v="3"/>
  </r>
  <r>
    <s v="FRANK"/>
    <n v="26656.55946504615"/>
    <n v="15"/>
    <x v="1"/>
  </r>
  <r>
    <s v="FRANR"/>
    <n v="3172.16"/>
    <n v="3"/>
    <x v="4"/>
  </r>
  <r>
    <s v="FRANS"/>
    <n v="1545.7"/>
    <n v="6"/>
    <x v="4"/>
  </r>
  <r>
    <s v="FURIB"/>
    <n v="6427.4224777914587"/>
    <n v="8"/>
    <x v="0"/>
  </r>
  <r>
    <s v="GALED"/>
    <n v="836.7"/>
    <n v="5"/>
    <x v="0"/>
  </r>
  <r>
    <s v="GODOS"/>
    <n v="11446.359995555878"/>
    <n v="10"/>
    <x v="4"/>
  </r>
  <r>
    <s v="GOURL"/>
    <n v="8414.1349921560286"/>
    <n v="9"/>
    <x v="1"/>
  </r>
  <r>
    <s v="GREAL"/>
    <n v="18507.449976839351"/>
    <n v="11"/>
    <x v="1"/>
  </r>
  <r>
    <s v="GROSR"/>
    <n v="1488.7"/>
    <n v="2"/>
    <x v="1"/>
  </r>
  <r>
    <s v="HANAR"/>
    <n v="32841.369978135823"/>
    <n v="14"/>
    <x v="3"/>
  </r>
  <r>
    <s v="HILAA"/>
    <n v="22768.763985675276"/>
    <n v="18"/>
    <x v="3"/>
  </r>
  <r>
    <s v="HUNGC"/>
    <n v="3063.2"/>
    <n v="5"/>
    <x v="6"/>
  </r>
  <r>
    <s v="HUNGO"/>
    <n v="49979.904946340772"/>
    <n v="19"/>
    <x v="1"/>
  </r>
  <r>
    <s v="ISLAT"/>
    <n v="6146.3"/>
    <n v="10"/>
    <x v="3"/>
  </r>
  <r>
    <s v="KOENE"/>
    <n v="30908.383968844264"/>
    <n v="14"/>
    <x v="4"/>
  </r>
  <r>
    <s v="LACOR"/>
    <n v="1992.0500000000002"/>
    <n v="4"/>
    <x v="3"/>
  </r>
  <r>
    <s v="LAMAI"/>
    <n v="9328.1999892055974"/>
    <n v="14"/>
    <x v="3"/>
  </r>
  <r>
    <s v="LAUGB"/>
    <n v="522.5"/>
    <n v="3"/>
    <x v="5"/>
  </r>
  <r>
    <s v="LAZYK"/>
    <n v="357"/>
    <n v="2"/>
    <x v="5"/>
  </r>
  <r>
    <s v="LEHMS"/>
    <n v="19261.409976339044"/>
    <n v="15"/>
    <x v="1"/>
  </r>
  <r>
    <s v="LETSS"/>
    <n v="3076.4724980311098"/>
    <n v="4"/>
    <x v="0"/>
  </r>
  <r>
    <s v="LILAS"/>
    <n v="16076.59996958792"/>
    <n v="14"/>
    <x v="1"/>
  </r>
  <r>
    <s v="LINOD"/>
    <n v="16476.564986549318"/>
    <n v="12"/>
    <x v="4"/>
  </r>
  <r>
    <s v="LONEP"/>
    <n v="4258.6000000000004"/>
    <n v="8"/>
    <x v="3"/>
  </r>
  <r>
    <s v="MAGAA"/>
    <n v="7176.2149868104607"/>
    <n v="10"/>
    <x v="3"/>
  </r>
  <r>
    <s v="MAISD"/>
    <n v="9736.0749905127286"/>
    <n v="7"/>
    <x v="4"/>
  </r>
  <r>
    <s v="MEREP"/>
    <n v="28872.189950353655"/>
    <n v="13"/>
    <x v="4"/>
  </r>
  <r>
    <s v="MORGK"/>
    <n v="5042.2"/>
    <n v="5"/>
    <x v="4"/>
  </r>
  <r>
    <s v="NORTS"/>
    <n v="649"/>
    <n v="3"/>
    <x v="3"/>
  </r>
  <r>
    <s v="OCEAN"/>
    <n v="3460.2"/>
    <n v="5"/>
    <x v="1"/>
  </r>
  <r>
    <s v="OLDWO"/>
    <n v="15177.462481805682"/>
    <n v="10"/>
    <x v="4"/>
  </r>
  <r>
    <s v="OTTIK"/>
    <n v="12496.199990973622"/>
    <n v="10"/>
    <x v="5"/>
  </r>
  <r>
    <s v="PERIC"/>
    <n v="4242.2000000000007"/>
    <n v="6"/>
    <x v="3"/>
  </r>
  <r>
    <s v="PICCO"/>
    <n v="23128.859954281896"/>
    <n v="10"/>
    <x v="1"/>
  </r>
  <r>
    <s v="PRINI"/>
    <n v="5044.9399945020677"/>
    <n v="5"/>
    <x v="3"/>
  </r>
  <r>
    <s v="QUEDE"/>
    <n v="6664.8099934379761"/>
    <n v="9"/>
    <x v="0"/>
  </r>
  <r>
    <s v="QUEEN"/>
    <n v="25717.497473042273"/>
    <n v="13"/>
    <x v="3"/>
  </r>
  <r>
    <s v="QUICK"/>
    <n v="110277.30488350891"/>
    <n v="28"/>
    <x v="3"/>
  </r>
  <r>
    <s v="RANCH"/>
    <n v="2844.1"/>
    <n v="5"/>
    <x v="4"/>
  </r>
  <r>
    <s v="RATTC"/>
    <n v="51097.800487737819"/>
    <n v="18"/>
    <x v="1"/>
  </r>
  <r>
    <s v="REGGC"/>
    <n v="7048.2399923354387"/>
    <n v="12"/>
    <x v="1"/>
  </r>
  <r>
    <s v="RICAR"/>
    <n v="12450.799992033839"/>
    <n v="11"/>
    <x v="4"/>
  </r>
  <r>
    <s v="RICSU"/>
    <n v="19343.778986605037"/>
    <n v="10"/>
    <x v="5"/>
  </r>
  <r>
    <s v="ROMEY"/>
    <n v="1467.29"/>
    <n v="5"/>
    <x v="5"/>
  </r>
  <r>
    <s v="SANTG"/>
    <n v="5735.1500000000015"/>
    <n v="6"/>
    <x v="3"/>
  </r>
  <r>
    <s v="SAVEA"/>
    <n v="104361.94986812412"/>
    <n v="31"/>
    <x v="5"/>
  </r>
  <r>
    <s v="SEVES"/>
    <n v="16215.324978799745"/>
    <n v="9"/>
    <x v="1"/>
  </r>
  <r>
    <s v="SIMOB"/>
    <n v="16817.097494864836"/>
    <n v="7"/>
    <x v="4"/>
  </r>
  <r>
    <s v="SPECD"/>
    <n v="2423.35"/>
    <n v="4"/>
    <x v="1"/>
  </r>
  <r>
    <s v="SPLIR"/>
    <n v="11441.62998642102"/>
    <n v="9"/>
    <x v="4"/>
  </r>
  <r>
    <s v="SUPRD"/>
    <n v="24088.779984229801"/>
    <n v="12"/>
    <x v="3"/>
  </r>
  <r>
    <s v="THEBI"/>
    <n v="3361"/>
    <n v="4"/>
    <x v="4"/>
  </r>
  <r>
    <s v="THECR"/>
    <n v="1947.24"/>
    <n v="3"/>
    <x v="5"/>
  </r>
  <r>
    <s v="TOMSP"/>
    <n v="4778.1399979010221"/>
    <n v="6"/>
    <x v="4"/>
  </r>
  <r>
    <s v="TORTU"/>
    <n v="10812.15"/>
    <n v="10"/>
    <x v="3"/>
  </r>
  <r>
    <s v="TRADH"/>
    <n v="6850.6639931461214"/>
    <n v="6"/>
    <x v="1"/>
  </r>
  <r>
    <s v="TRAIH"/>
    <n v="1571.2"/>
    <n v="3"/>
    <x v="3"/>
  </r>
  <r>
    <s v="VAFFE"/>
    <n v="15843.924988323077"/>
    <n v="11"/>
    <x v="0"/>
  </r>
  <r>
    <s v="VICTE"/>
    <n v="9182.429981769621"/>
    <n v="10"/>
    <x v="7"/>
  </r>
  <r>
    <s v="VINET"/>
    <n v="1480"/>
    <n v="5"/>
    <x v="1"/>
  </r>
  <r>
    <s v="WANDK"/>
    <n v="9588.4249888155609"/>
    <n v="10"/>
    <x v="1"/>
  </r>
  <r>
    <s v="WARTH"/>
    <n v="15648.702469434587"/>
    <n v="15"/>
    <x v="1"/>
  </r>
  <r>
    <s v="WELLI"/>
    <n v="6068.1999952204533"/>
    <n v="9"/>
    <x v="3"/>
  </r>
  <r>
    <s v="WHITC"/>
    <n v="27363.604972146451"/>
    <n v="14"/>
    <x v="4"/>
  </r>
  <r>
    <s v="WILMK"/>
    <n v="3161.35"/>
    <n v="7"/>
    <x v="3"/>
  </r>
  <r>
    <s v="WOLZA"/>
    <n v="3531.95"/>
    <n v="7"/>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n v="141396.73000000001"/>
  </r>
  <r>
    <x v="0"/>
    <x v="1"/>
    <n v="23526.7"/>
  </r>
  <r>
    <x v="0"/>
    <x v="2"/>
    <n v="16355.96"/>
  </r>
  <r>
    <x v="0"/>
    <x v="3"/>
    <n v="15760.44"/>
  </r>
  <r>
    <x v="0"/>
    <x v="4"/>
    <n v="13644"/>
  </r>
  <r>
    <x v="0"/>
    <x v="5"/>
    <n v="12788.1"/>
  </r>
  <r>
    <x v="0"/>
    <x v="6"/>
    <n v="12294.54"/>
  </r>
  <r>
    <x v="0"/>
    <x v="7"/>
    <n v="10672.65"/>
  </r>
  <r>
    <x v="0"/>
    <x v="8"/>
    <n v="8177.49"/>
  </r>
  <r>
    <x v="0"/>
    <x v="9"/>
    <n v="6350.4"/>
  </r>
  <r>
    <x v="0"/>
    <x v="10"/>
    <n v="4504.3599999999997"/>
  </r>
  <r>
    <x v="0"/>
    <x v="11"/>
    <n v="2396.8000000000002"/>
  </r>
  <r>
    <x v="1"/>
    <x v="12"/>
    <n v="16701.09"/>
  </r>
  <r>
    <x v="1"/>
    <x v="13"/>
    <n v="14352.6"/>
  </r>
  <r>
    <x v="1"/>
    <x v="14"/>
    <n v="13869.89"/>
  </r>
  <r>
    <x v="1"/>
    <x v="15"/>
    <n v="12772"/>
  </r>
  <r>
    <x v="1"/>
    <x v="16"/>
    <n v="9915.94"/>
  </r>
  <r>
    <x v="1"/>
    <x v="17"/>
    <n v="9171.6299999999992"/>
  </r>
  <r>
    <x v="1"/>
    <x v="18"/>
    <n v="8567.9"/>
  </r>
  <r>
    <x v="1"/>
    <x v="19"/>
    <n v="7137"/>
  </r>
  <r>
    <x v="1"/>
    <x v="20"/>
    <n v="5347.2"/>
  </r>
  <r>
    <x v="1"/>
    <x v="21"/>
    <n v="3383"/>
  </r>
  <r>
    <x v="1"/>
    <x v="22"/>
    <n v="3044"/>
  </r>
  <r>
    <x v="1"/>
    <x v="23"/>
    <n v="1784.82"/>
  </r>
  <r>
    <x v="2"/>
    <x v="24"/>
    <n v="47234.97"/>
  </r>
  <r>
    <x v="2"/>
    <x v="25"/>
    <n v="22563.360000000001"/>
  </r>
  <r>
    <x v="2"/>
    <x v="26"/>
    <n v="19849.14"/>
  </r>
  <r>
    <x v="2"/>
    <x v="27"/>
    <n v="17215.78"/>
  </r>
  <r>
    <x v="2"/>
    <x v="28"/>
    <n v="15099.88"/>
  </r>
  <r>
    <x v="2"/>
    <x v="29"/>
    <n v="9244.6"/>
  </r>
  <r>
    <x v="2"/>
    <x v="30"/>
    <n v="9104"/>
  </r>
  <r>
    <x v="2"/>
    <x v="31"/>
    <n v="8714"/>
  </r>
  <r>
    <x v="2"/>
    <x v="32"/>
    <n v="5862.62"/>
  </r>
  <r>
    <x v="2"/>
    <x v="33"/>
    <n v="3958.08"/>
  </r>
  <r>
    <x v="2"/>
    <x v="34"/>
    <n v="3704.4"/>
  </r>
  <r>
    <x v="2"/>
    <x v="35"/>
    <n v="3437.69"/>
  </r>
  <r>
    <x v="2"/>
    <x v="36"/>
    <n v="1368.71"/>
  </r>
  <r>
    <x v="3"/>
    <x v="37"/>
    <n v="71155.7"/>
  </r>
  <r>
    <x v="3"/>
    <x v="38"/>
    <n v="46825.48"/>
  </r>
  <r>
    <x v="3"/>
    <x v="39"/>
    <n v="24900.13"/>
  </r>
  <r>
    <x v="3"/>
    <x v="40"/>
    <n v="21942.36"/>
  </r>
  <r>
    <x v="3"/>
    <x v="41"/>
    <n v="19551.02"/>
  </r>
  <r>
    <x v="3"/>
    <x v="42"/>
    <n v="14920.87"/>
  </r>
  <r>
    <x v="3"/>
    <x v="43"/>
    <n v="12901.77"/>
  </r>
  <r>
    <x v="3"/>
    <x v="44"/>
    <n v="12257.66"/>
  </r>
  <r>
    <x v="3"/>
    <x v="45"/>
    <n v="8404.16"/>
  </r>
  <r>
    <x v="3"/>
    <x v="46"/>
    <n v="1648.12"/>
  </r>
  <r>
    <x v="4"/>
    <x v="47"/>
    <n v="42593.06"/>
  </r>
  <r>
    <x v="4"/>
    <x v="48"/>
    <n v="21957.97"/>
  </r>
  <r>
    <x v="4"/>
    <x v="49"/>
    <n v="8575"/>
  </r>
  <r>
    <x v="4"/>
    <x v="50"/>
    <n v="7661.55"/>
  </r>
  <r>
    <x v="4"/>
    <x v="51"/>
    <n v="7122.36"/>
  </r>
  <r>
    <x v="4"/>
    <x v="52"/>
    <n v="4601.7"/>
  </r>
  <r>
    <x v="4"/>
    <x v="53"/>
    <n v="3232.95"/>
  </r>
  <r>
    <x v="5"/>
    <x v="54"/>
    <n v="80368.67"/>
  </r>
  <r>
    <x v="5"/>
    <x v="55"/>
    <n v="32698.38"/>
  </r>
  <r>
    <x v="5"/>
    <x v="56"/>
    <n v="20574.169999999998"/>
  </r>
  <r>
    <x v="5"/>
    <x v="57"/>
    <n v="17426.400000000001"/>
  </r>
  <r>
    <x v="5"/>
    <x v="58"/>
    <n v="7226.5"/>
  </r>
  <r>
    <x v="5"/>
    <x v="59"/>
    <n v="4728.24"/>
  </r>
  <r>
    <x v="6"/>
    <x v="60"/>
    <n v="41819.65"/>
  </r>
  <r>
    <x v="6"/>
    <x v="61"/>
    <n v="25696.639999999999"/>
  </r>
  <r>
    <x v="6"/>
    <x v="62"/>
    <n v="22044.3"/>
  </r>
  <r>
    <x v="6"/>
    <x v="63"/>
    <n v="7991.49"/>
  </r>
  <r>
    <x v="6"/>
    <x v="64"/>
    <n v="2432.5"/>
  </r>
  <r>
    <x v="7"/>
    <x v="65"/>
    <n v="29171.87"/>
  </r>
  <r>
    <x v="7"/>
    <x v="66"/>
    <n v="20867.34"/>
  </r>
  <r>
    <x v="7"/>
    <x v="67"/>
    <n v="17910.63"/>
  </r>
  <r>
    <x v="7"/>
    <x v="68"/>
    <n v="13458.46"/>
  </r>
  <r>
    <x v="7"/>
    <x v="69"/>
    <n v="13424.2"/>
  </r>
  <r>
    <x v="7"/>
    <x v="70"/>
    <n v="8680.34"/>
  </r>
  <r>
    <x v="7"/>
    <x v="71"/>
    <n v="5883"/>
  </r>
  <r>
    <x v="7"/>
    <x v="72"/>
    <n v="5881.67"/>
  </r>
  <r>
    <x v="7"/>
    <x v="73"/>
    <n v="4960.4399999999996"/>
  </r>
  <r>
    <x v="7"/>
    <x v="74"/>
    <n v="4338.17"/>
  </r>
  <r>
    <x v="7"/>
    <x v="75"/>
    <n v="3997.2"/>
  </r>
  <r>
    <x v="7"/>
    <x v="76"/>
    <n v="2688.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1"/>
    <n v="1.37"/>
  </r>
  <r>
    <x v="0"/>
    <x v="1"/>
    <n v="4"/>
    <n v="1.01"/>
  </r>
  <r>
    <x v="0"/>
    <x v="2"/>
    <n v="1"/>
    <n v="0.95"/>
  </r>
  <r>
    <x v="0"/>
    <x v="3"/>
    <n v="2"/>
    <n v="0.94"/>
  </r>
  <r>
    <x v="0"/>
    <x v="4"/>
    <n v="2"/>
    <n v="0.92"/>
  </r>
  <r>
    <x v="0"/>
    <x v="5"/>
    <n v="4"/>
    <n v="0.89"/>
  </r>
  <r>
    <x v="1"/>
    <x v="6"/>
    <n v="1"/>
    <n v="0.84"/>
  </r>
  <r>
    <x v="0"/>
    <x v="7"/>
    <n v="3"/>
    <n v="0.77"/>
  </r>
  <r>
    <x v="0"/>
    <x v="8"/>
    <n v="3"/>
    <n v="0.76"/>
  </r>
  <r>
    <x v="0"/>
    <x v="9"/>
    <n v="1"/>
    <n v="0.76"/>
  </r>
  <r>
    <x v="0"/>
    <x v="6"/>
    <n v="1"/>
    <n v="0.72"/>
  </r>
  <r>
    <x v="1"/>
    <x v="7"/>
    <n v="7"/>
    <n v="0.71"/>
  </r>
  <r>
    <x v="0"/>
    <x v="10"/>
    <n v="1"/>
    <n v="0.67"/>
  </r>
  <r>
    <x v="0"/>
    <x v="11"/>
    <n v="3"/>
    <n v="0.64"/>
  </r>
  <r>
    <x v="1"/>
    <x v="12"/>
    <n v="1"/>
    <n v="0.63"/>
  </r>
  <r>
    <x v="0"/>
    <x v="13"/>
    <n v="1"/>
    <n v="0.59"/>
  </r>
  <r>
    <x v="1"/>
    <x v="0"/>
    <n v="1"/>
    <n v="0.56999999999999995"/>
  </r>
  <r>
    <x v="0"/>
    <x v="12"/>
    <n v="1"/>
    <n v="0.55000000000000004"/>
  </r>
  <r>
    <x v="1"/>
    <x v="14"/>
    <n v="5"/>
    <n v="0.5"/>
  </r>
  <r>
    <x v="1"/>
    <x v="1"/>
    <n v="9"/>
    <n v="0.49"/>
  </r>
  <r>
    <x v="1"/>
    <x v="5"/>
    <n v="7"/>
    <n v="0.46"/>
  </r>
  <r>
    <x v="1"/>
    <x v="13"/>
    <n v="2"/>
    <n v="0.45"/>
  </r>
  <r>
    <x v="1"/>
    <x v="11"/>
    <n v="6"/>
    <n v="0.44"/>
  </r>
  <r>
    <x v="1"/>
    <x v="9"/>
    <n v="6"/>
    <n v="0.44"/>
  </r>
  <r>
    <x v="1"/>
    <x v="15"/>
    <n v="1"/>
    <n v="0.42"/>
  </r>
  <r>
    <x v="1"/>
    <x v="16"/>
    <n v="2"/>
    <n v="0.41"/>
  </r>
  <r>
    <x v="1"/>
    <x v="17"/>
    <n v="3"/>
    <n v="0.4"/>
  </r>
  <r>
    <x v="1"/>
    <x v="10"/>
    <n v="1"/>
    <n v="0.38"/>
  </r>
  <r>
    <x v="1"/>
    <x v="18"/>
    <n v="1"/>
    <n v="0.38"/>
  </r>
  <r>
    <x v="1"/>
    <x v="19"/>
    <n v="2"/>
    <n v="0.37"/>
  </r>
  <r>
    <x v="1"/>
    <x v="3"/>
    <n v="1"/>
    <n v="0.33"/>
  </r>
  <r>
    <x v="1"/>
    <x v="20"/>
    <n v="4"/>
    <n v="0.31"/>
  </r>
  <r>
    <x v="1"/>
    <x v="8"/>
    <n v="1"/>
    <n v="0.1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3"/>
  </r>
  <r>
    <x v="0"/>
    <x v="1"/>
    <n v="1"/>
  </r>
  <r>
    <x v="1"/>
    <x v="2"/>
    <n v="1"/>
  </r>
  <r>
    <x v="1"/>
    <x v="0"/>
    <n v="3"/>
  </r>
  <r>
    <x v="0"/>
    <x v="3"/>
    <n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
    <n v="1"/>
  </r>
  <r>
    <x v="1"/>
    <x v="1"/>
    <n v="1"/>
    <n v="1"/>
  </r>
  <r>
    <x v="2"/>
    <x v="2"/>
    <n v="2"/>
    <n v="2"/>
  </r>
  <r>
    <x v="2"/>
    <x v="1"/>
    <n v="2"/>
    <n v="4"/>
  </r>
  <r>
    <x v="2"/>
    <x v="0"/>
    <n v="2"/>
    <n v="6"/>
  </r>
  <r>
    <x v="3"/>
    <x v="2"/>
    <n v="1"/>
    <n v="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
  </r>
  <r>
    <x v="1"/>
    <n v="1"/>
  </r>
  <r>
    <x v="2"/>
    <n v="1"/>
  </r>
  <r>
    <x v="3"/>
    <n v="6"/>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
  </r>
  <r>
    <x v="1"/>
    <n v="1"/>
  </r>
  <r>
    <x v="2"/>
    <n v="3"/>
  </r>
  <r>
    <x v="3"/>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A3E0A-9E2F-4E71-906A-74DB8EF9C0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P10:Q14" firstHeaderRow="1" firstDataRow="1" firstDataCol="1"/>
  <pivotFields count="4">
    <pivotField showAll="0"/>
    <pivotField showAll="0">
      <items count="22">
        <item x="10"/>
        <item x="17"/>
        <item x="6"/>
        <item x="1"/>
        <item x="12"/>
        <item x="0"/>
        <item x="2"/>
        <item x="11"/>
        <item x="16"/>
        <item x="9"/>
        <item x="5"/>
        <item x="18"/>
        <item x="3"/>
        <item x="8"/>
        <item x="15"/>
        <item x="7"/>
        <item x="4"/>
        <item x="14"/>
        <item x="19"/>
        <item x="13"/>
        <item x="20"/>
        <item t="default"/>
      </items>
    </pivotField>
    <pivotField dataField="1" showAll="0">
      <items count="90">
        <item x="12"/>
        <item x="41"/>
        <item x="40"/>
        <item x="51"/>
        <item x="27"/>
        <item x="1"/>
        <item x="66"/>
        <item x="82"/>
        <item x="31"/>
        <item x="25"/>
        <item x="79"/>
        <item x="17"/>
        <item x="15"/>
        <item x="11"/>
        <item x="75"/>
        <item x="38"/>
        <item x="71"/>
        <item x="61"/>
        <item x="34"/>
        <item x="43"/>
        <item x="87"/>
        <item x="24"/>
        <item x="5"/>
        <item x="74"/>
        <item x="52"/>
        <item x="88"/>
        <item x="16"/>
        <item x="14"/>
        <item x="20"/>
        <item x="7"/>
        <item x="55"/>
        <item x="46"/>
        <item x="0"/>
        <item x="76"/>
        <item x="50"/>
        <item x="57"/>
        <item x="67"/>
        <item x="85"/>
        <item x="10"/>
        <item x="36"/>
        <item x="26"/>
        <item x="58"/>
        <item x="78"/>
        <item x="2"/>
        <item x="63"/>
        <item x="47"/>
        <item x="29"/>
        <item x="81"/>
        <item x="39"/>
        <item x="83"/>
        <item x="48"/>
        <item x="77"/>
        <item x="72"/>
        <item x="28"/>
        <item x="21"/>
        <item x="13"/>
        <item x="64"/>
        <item x="54"/>
        <item x="3"/>
        <item x="18"/>
        <item x="53"/>
        <item x="84"/>
        <item x="80"/>
        <item x="44"/>
        <item x="69"/>
        <item x="45"/>
        <item x="70"/>
        <item x="30"/>
        <item x="6"/>
        <item x="42"/>
        <item x="65"/>
        <item x="9"/>
        <item x="8"/>
        <item x="33"/>
        <item x="56"/>
        <item x="73"/>
        <item x="4"/>
        <item x="59"/>
        <item x="23"/>
        <item x="86"/>
        <item x="49"/>
        <item x="22"/>
        <item x="37"/>
        <item x="32"/>
        <item x="35"/>
        <item x="62"/>
        <item x="68"/>
        <item x="19"/>
        <item x="60"/>
        <item t="default"/>
      </items>
    </pivotField>
    <pivotField axis="axisRow" showAll="0">
      <items count="4">
        <item x="1"/>
        <item x="0"/>
        <item x="2"/>
        <item t="default"/>
      </items>
    </pivotField>
  </pivotFields>
  <rowFields count="1">
    <field x="3"/>
  </rowFields>
  <rowItems count="4">
    <i>
      <x/>
    </i>
    <i>
      <x v="1"/>
    </i>
    <i>
      <x v="2"/>
    </i>
    <i t="grand">
      <x/>
    </i>
  </rowItems>
  <colItems count="1">
    <i/>
  </colItems>
  <dataFields count="1">
    <dataField name="Sum of total_spend" fld="2" baseField="0" baseItem="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 count="1" selected="0">
            <x v="0"/>
          </reference>
        </references>
      </pivotArea>
    </chartFormat>
    <chartFormat chart="6" format="2">
      <pivotArea type="data" outline="0" fieldPosition="0">
        <references count="2">
          <reference field="4294967294" count="1" selected="0">
            <x v="0"/>
          </reference>
          <reference field="3" count="1" selected="0">
            <x v="2"/>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3" count="1" selected="0">
            <x v="0"/>
          </reference>
        </references>
      </pivotArea>
    </chartFormat>
    <chartFormat chart="11" format="11">
      <pivotArea type="data" outline="0" fieldPosition="0">
        <references count="2">
          <reference field="4294967294" count="1" selected="0">
            <x v="0"/>
          </reference>
          <reference field="3" count="1" selected="0">
            <x v="1"/>
          </reference>
        </references>
      </pivotArea>
    </chartFormat>
    <chartFormat chart="11" format="1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5F650C-66D1-4619-844C-B3D8697D6FEF}" name="PivotTable3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X6:Y11" firstHeaderRow="1" firstDataRow="1" firstDataCol="1"/>
  <pivotFields count="11">
    <pivotField showAll="0"/>
    <pivotField showAll="0"/>
    <pivotField showAll="0">
      <items count="13">
        <item x="3"/>
        <item x="4"/>
        <item x="11"/>
        <item x="5"/>
        <item x="6"/>
        <item x="7"/>
        <item x="8"/>
        <item x="9"/>
        <item x="0"/>
        <item x="1"/>
        <item x="10"/>
        <item x="2"/>
        <item t="default"/>
      </items>
    </pivotField>
    <pivotField numFmtId="14" showAll="0"/>
    <pivotField axis="axisRow" showAll="0">
      <items count="5">
        <item x="0"/>
        <item x="2"/>
        <item x="3"/>
        <item x="1"/>
        <item t="default"/>
      </items>
    </pivotField>
    <pivotField showAll="0"/>
    <pivotField showAll="0"/>
    <pivotField showAll="0"/>
    <pivotField dataField="1" showAll="0"/>
    <pivotField showAll="0"/>
    <pivotField showAll="0"/>
  </pivotFields>
  <rowFields count="1">
    <field x="4"/>
  </rowFields>
  <rowItems count="5">
    <i>
      <x/>
    </i>
    <i>
      <x v="1"/>
    </i>
    <i>
      <x v="2"/>
    </i>
    <i>
      <x v="3"/>
    </i>
    <i t="grand">
      <x/>
    </i>
  </rowItems>
  <colItems count="1">
    <i/>
  </colItems>
  <dataFields count="1">
    <dataField name="Sum of seasonal_revenue" fld="8" baseField="0" baseItem="0"/>
  </dataFields>
  <chartFormats count="10">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3"/>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02B85E-90DE-4631-B5BA-6AF6C116E53B}" name="PivotTable2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6:P18" firstHeaderRow="0" firstDataRow="1" firstDataCol="1"/>
  <pivotFields count="5">
    <pivotField axis="axisRow" showAll="0" measureFilter="1">
      <items count="78">
        <item x="7"/>
        <item x="70"/>
        <item x="20"/>
        <item x="4"/>
        <item x="8"/>
        <item x="34"/>
        <item x="24"/>
        <item x="36"/>
        <item x="46"/>
        <item x="58"/>
        <item x="76"/>
        <item x="0"/>
        <item x="56"/>
        <item x="69"/>
        <item x="19"/>
        <item x="75"/>
        <item x="74"/>
        <item x="5"/>
        <item x="27"/>
        <item x="52"/>
        <item x="71"/>
        <item x="62"/>
        <item x="15"/>
        <item x="39"/>
        <item x="18"/>
        <item x="53"/>
        <item x="16"/>
        <item x="31"/>
        <item x="11"/>
        <item x="44"/>
        <item x="59"/>
        <item x="25"/>
        <item x="73"/>
        <item x="72"/>
        <item x="29"/>
        <item x="68"/>
        <item x="6"/>
        <item x="47"/>
        <item x="40"/>
        <item x="51"/>
        <item x="10"/>
        <item x="32"/>
        <item x="35"/>
        <item x="66"/>
        <item x="41"/>
        <item x="38"/>
        <item x="21"/>
        <item x="22"/>
        <item x="17"/>
        <item x="33"/>
        <item x="37"/>
        <item x="2"/>
        <item x="50"/>
        <item x="48"/>
        <item x="64"/>
        <item x="63"/>
        <item x="9"/>
        <item x="54"/>
        <item x="26"/>
        <item x="43"/>
        <item x="45"/>
        <item x="12"/>
        <item x="42"/>
        <item x="28"/>
        <item x="55"/>
        <item x="30"/>
        <item x="3"/>
        <item x="57"/>
        <item x="1"/>
        <item x="49"/>
        <item x="60"/>
        <item x="61"/>
        <item x="13"/>
        <item x="67"/>
        <item x="23"/>
        <item x="14"/>
        <item x="65"/>
        <item t="default"/>
      </items>
    </pivotField>
    <pivotField showAll="0"/>
    <pivotField dataField="1" showAll="0"/>
    <pivotField dataField="1" showAll="0"/>
    <pivotField showAll="0"/>
  </pivotFields>
  <rowFields count="1">
    <field x="0"/>
  </rowFields>
  <rowItems count="12">
    <i>
      <x v="2"/>
    </i>
    <i>
      <x v="3"/>
    </i>
    <i>
      <x v="6"/>
    </i>
    <i>
      <x v="14"/>
    </i>
    <i>
      <x v="17"/>
    </i>
    <i>
      <x v="18"/>
    </i>
    <i>
      <x v="21"/>
    </i>
    <i>
      <x v="47"/>
    </i>
    <i>
      <x v="51"/>
    </i>
    <i>
      <x v="53"/>
    </i>
    <i>
      <x v="66"/>
    </i>
    <i t="grand">
      <x/>
    </i>
  </rowItems>
  <colFields count="1">
    <field x="-2"/>
  </colFields>
  <colItems count="2">
    <i>
      <x/>
    </i>
    <i i="1">
      <x v="1"/>
    </i>
  </colItems>
  <dataFields count="2">
    <dataField name="Sum of Units_In_Stock_Left" fld="2" baseField="0" baseItem="0"/>
    <dataField name="Sum of Total_Quantity_Sold"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2"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CFB997-7938-49A6-8EE5-93850B068A6E}" name="PivotTable3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6:R17" firstHeaderRow="1" firstDataRow="1" firstDataCol="1" rowPageCount="1" colPageCount="1"/>
  <pivotFields count="7">
    <pivotField showAll="0"/>
    <pivotField axis="axisRow" showAll="0" measureFilter="1" sortType="ascending">
      <items count="69">
        <item x="13"/>
        <item x="2"/>
        <item x="34"/>
        <item x="53"/>
        <item x="14"/>
        <item x="0"/>
        <item x="1"/>
        <item x="33"/>
        <item x="3"/>
        <item x="4"/>
        <item x="42"/>
        <item x="32"/>
        <item x="46"/>
        <item x="63"/>
        <item x="27"/>
        <item x="11"/>
        <item x="50"/>
        <item x="25"/>
        <item x="31"/>
        <item x="19"/>
        <item x="61"/>
        <item x="38"/>
        <item x="20"/>
        <item x="7"/>
        <item x="30"/>
        <item x="37"/>
        <item x="35"/>
        <item x="10"/>
        <item x="66"/>
        <item x="59"/>
        <item x="58"/>
        <item x="45"/>
        <item x="26"/>
        <item x="43"/>
        <item x="64"/>
        <item x="24"/>
        <item x="6"/>
        <item x="67"/>
        <item x="62"/>
        <item x="49"/>
        <item x="12"/>
        <item x="47"/>
        <item x="8"/>
        <item x="9"/>
        <item x="52"/>
        <item x="51"/>
        <item x="65"/>
        <item x="39"/>
        <item x="22"/>
        <item x="28"/>
        <item x="21"/>
        <item x="60"/>
        <item x="36"/>
        <item x="16"/>
        <item x="17"/>
        <item x="54"/>
        <item x="40"/>
        <item x="29"/>
        <item x="55"/>
        <item x="15"/>
        <item x="23"/>
        <item x="48"/>
        <item x="18"/>
        <item x="5"/>
        <item x="44"/>
        <item x="56"/>
        <item x="57"/>
        <item x="41"/>
        <item t="default"/>
      </items>
      <autoSortScope>
        <pivotArea dataOnly="0" outline="0" fieldPosition="0">
          <references count="1">
            <reference field="4294967294" count="1" selected="0">
              <x v="0"/>
            </reference>
          </references>
        </pivotArea>
      </autoSortScope>
    </pivotField>
    <pivotField numFmtId="14" showAll="0"/>
    <pivotField dataField="1" showAll="0"/>
    <pivotField showAll="0"/>
    <pivotField showAll="0"/>
    <pivotField axis="axisPage" showAll="0">
      <items count="3">
        <item x="1"/>
        <item x="0"/>
        <item t="default"/>
      </items>
    </pivotField>
  </pivotFields>
  <rowFields count="1">
    <field x="1"/>
  </rowFields>
  <rowItems count="11">
    <i>
      <x v="4"/>
    </i>
    <i>
      <x v="63"/>
    </i>
    <i>
      <x v="23"/>
    </i>
    <i>
      <x v="3"/>
    </i>
    <i>
      <x v="58"/>
    </i>
    <i>
      <x v="16"/>
    </i>
    <i>
      <x v="31"/>
    </i>
    <i>
      <x v="11"/>
    </i>
    <i>
      <x v="44"/>
    </i>
    <i>
      <x v="60"/>
    </i>
    <i t="grand">
      <x/>
    </i>
  </rowItems>
  <colItems count="1">
    <i/>
  </colItems>
  <pageFields count="1">
    <pageField fld="6" item="1" hier="-1"/>
  </pageFields>
  <dataFields count="1">
    <dataField name="Sum of revenue" fld="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CAFA792-DA1E-44DE-BC35-B9EFF841EB3B}" name="PivotTable3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6:R24" firstHeaderRow="0" firstDataRow="1" firstDataCol="1"/>
  <pivotFields count="6">
    <pivotField axis="axisRow" showAll="0">
      <items count="18">
        <item x="7"/>
        <item x="8"/>
        <item x="4"/>
        <item x="9"/>
        <item x="12"/>
        <item x="2"/>
        <item x="1"/>
        <item x="5"/>
        <item x="6"/>
        <item x="10"/>
        <item x="13"/>
        <item x="15"/>
        <item x="16"/>
        <item x="14"/>
        <item x="11"/>
        <item x="3"/>
        <item x="0"/>
        <item t="default"/>
      </items>
    </pivotField>
    <pivotField dataField="1" showAll="0"/>
    <pivotField showAll="0"/>
    <pivotField showAll="0"/>
    <pivotField showAll="0"/>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upplier_count" fld="1" baseField="0" baseItem="0"/>
    <dataField name="Sum of price_variability"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F556DDA-7761-43F7-9B22-0B33A0B14B62}" name="PivotTable3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6:N15" firstHeaderRow="1" firstDataRow="1" firstDataCol="1"/>
  <pivotFields count="3">
    <pivotField axis="axisRow" showAll="0">
      <items count="9">
        <item x="0"/>
        <item x="1"/>
        <item x="3"/>
        <item x="7"/>
        <item x="4"/>
        <item x="5"/>
        <item x="6"/>
        <item x="2"/>
        <item t="default"/>
      </items>
    </pivotField>
    <pivotField dataField="1" showAll="0"/>
    <pivotField showAll="0"/>
  </pivotFields>
  <rowFields count="1">
    <field x="0"/>
  </rowFields>
  <rowItems count="9">
    <i>
      <x/>
    </i>
    <i>
      <x v="1"/>
    </i>
    <i>
      <x v="2"/>
    </i>
    <i>
      <x v="3"/>
    </i>
    <i>
      <x v="4"/>
    </i>
    <i>
      <x v="5"/>
    </i>
    <i>
      <x v="6"/>
    </i>
    <i>
      <x v="7"/>
    </i>
    <i t="grand">
      <x/>
    </i>
  </rowItems>
  <colItems count="1">
    <i/>
  </colItems>
  <dataFields count="1">
    <dataField name="Sum of SupplierCount"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FB1CB73-0869-457C-A429-7E7AE6837000}" name="PivotTable3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6:Q15" firstHeaderRow="0" firstDataRow="1" firstDataCol="1"/>
  <pivotFields count="6">
    <pivotField showAll="0">
      <items count="18">
        <item x="0"/>
        <item x="1"/>
        <item x="2"/>
        <item x="3"/>
        <item x="4"/>
        <item x="5"/>
        <item x="6"/>
        <item x="7"/>
        <item x="8"/>
        <item x="9"/>
        <item x="10"/>
        <item x="11"/>
        <item x="12"/>
        <item x="13"/>
        <item x="14"/>
        <item x="15"/>
        <item x="16"/>
        <item t="default"/>
      </items>
    </pivotField>
    <pivotField axis="axisRow" showAll="0">
      <items count="9">
        <item x="0"/>
        <item x="1"/>
        <item x="2"/>
        <item x="7"/>
        <item x="3"/>
        <item x="4"/>
        <item x="5"/>
        <item x="6"/>
        <item t="default"/>
      </items>
    </pivotField>
    <pivotField dataField="1" showAll="0"/>
    <pivotField dataField="1" showAll="0"/>
    <pivotField showAll="0"/>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SupplierCount" fld="2" baseField="0" baseItem="0"/>
    <dataField name="Average of AvgPrice" fld="3" subtotal="average" baseField="1"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2AD1E8-E2B8-4510-9496-476E0AC7BF94}"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U6" firstHeaderRow="0" firstDataRow="1" firstDataCol="0" rowPageCount="1" colPageCount="1"/>
  <pivotFields count="6">
    <pivotField axis="axisPage" showAll="0">
      <items count="22">
        <item x="20"/>
        <item x="6"/>
        <item x="3"/>
        <item x="2"/>
        <item x="16"/>
        <item x="17"/>
        <item x="10"/>
        <item x="0"/>
        <item x="1"/>
        <item x="14"/>
        <item x="11"/>
        <item x="7"/>
        <item x="19"/>
        <item x="18"/>
        <item x="15"/>
        <item x="12"/>
        <item x="9"/>
        <item x="4"/>
        <item x="13"/>
        <item x="8"/>
        <item x="5"/>
        <item t="default"/>
      </items>
    </pivotField>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pageFields count="1">
    <pageField fld="0" hier="-1"/>
  </pageFields>
  <dataFields count="5">
    <dataField name="Total-Revenue " fld="1" baseField="0" baseItem="1" numFmtId="1"/>
    <dataField name="Total-Quantity" fld="2" baseField="0" baseItem="1"/>
    <dataField name="Avg-Quantity" fld="4" baseField="0" baseItem="2" numFmtId="1"/>
    <dataField name="Avg-Value" fld="3" baseField="0" baseItem="3" numFmtId="2"/>
    <dataField name="Avg-Frequency" fld="5" baseField="0" baseItem="4" numFmtId="2"/>
  </dataFields>
  <formats count="4">
    <format dxfId="33">
      <pivotArea outline="0" collapsedLevelsAreSubtotals="1" fieldPosition="0">
        <references count="1">
          <reference field="4294967294" count="1" selected="0">
            <x v="3"/>
          </reference>
        </references>
      </pivotArea>
    </format>
    <format dxfId="32">
      <pivotArea outline="0" collapsedLevelsAreSubtotals="1" fieldPosition="0">
        <references count="1">
          <reference field="4294967294" count="1" selected="0">
            <x v="4"/>
          </reference>
        </references>
      </pivotArea>
    </format>
    <format dxfId="31">
      <pivotArea outline="0" collapsedLevelsAreSubtotals="1" fieldPosition="0">
        <references count="1">
          <reference field="4294967294" count="1" selected="0">
            <x v="2"/>
          </reference>
        </references>
      </pivotArea>
    </format>
    <format dxfId="3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D07E42-2D96-44EF-B12B-ACFC0537C284}"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6:P15" firstHeaderRow="1" firstDataRow="1" firstDataCol="1"/>
  <pivotFields count="4">
    <pivotField showAll="0"/>
    <pivotField showAll="0"/>
    <pivotField dataField="1" showAll="0"/>
    <pivotField axis="axisRow" showAll="0" sortType="ascending">
      <items count="9">
        <item x="3"/>
        <item x="0"/>
        <item x="4"/>
        <item x="1"/>
        <item x="2"/>
        <item x="6"/>
        <item x="7"/>
        <item x="5"/>
        <item t="default"/>
      </items>
      <autoSortScope>
        <pivotArea dataOnly="0" outline="0" fieldPosition="0">
          <references count="1">
            <reference field="4294967294" count="1" selected="0">
              <x v="0"/>
            </reference>
          </references>
        </pivotArea>
      </autoSortScope>
    </pivotField>
  </pivotFields>
  <rowFields count="1">
    <field x="3"/>
  </rowFields>
  <rowItems count="9">
    <i>
      <x v="5"/>
    </i>
    <i>
      <x v="6"/>
    </i>
    <i>
      <x v="4"/>
    </i>
    <i>
      <x v="1"/>
    </i>
    <i>
      <x v="7"/>
    </i>
    <i>
      <x v="2"/>
    </i>
    <i>
      <x v="3"/>
    </i>
    <i>
      <x/>
    </i>
    <i t="grand">
      <x/>
    </i>
  </rowItems>
  <colItems count="1">
    <i/>
  </colItems>
  <dataFields count="1">
    <dataField name="Sum of order_count"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1A1203-1108-43B8-B163-C9AD3AFD27FB}" name="PivotTable1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5:M16" firstHeaderRow="1" firstDataRow="1" firstDataCol="1"/>
  <pivotFields count="3">
    <pivotField showAll="0">
      <items count="9">
        <item x="0"/>
        <item x="1"/>
        <item x="2"/>
        <item x="3"/>
        <item x="4"/>
        <item x="5"/>
        <item x="6"/>
        <item x="7"/>
        <item t="default"/>
      </items>
    </pivotField>
    <pivotField axis="axisRow" showAll="0" measureFilter="1" sortType="ascending">
      <items count="78">
        <item x="55"/>
        <item x="22"/>
        <item x="67"/>
        <item x="38"/>
        <item x="65"/>
        <item x="5"/>
        <item x="2"/>
        <item x="6"/>
        <item x="18"/>
        <item x="20"/>
        <item x="36"/>
        <item x="0"/>
        <item x="72"/>
        <item x="53"/>
        <item x="41"/>
        <item x="46"/>
        <item x="23"/>
        <item x="47"/>
        <item x="42"/>
        <item x="19"/>
        <item x="76"/>
        <item x="10"/>
        <item x="40"/>
        <item x="16"/>
        <item x="26"/>
        <item x="51"/>
        <item x="66"/>
        <item x="68"/>
        <item x="1"/>
        <item x="70"/>
        <item x="73"/>
        <item x="3"/>
        <item x="11"/>
        <item x="64"/>
        <item x="14"/>
        <item x="21"/>
        <item x="60"/>
        <item x="45"/>
        <item x="29"/>
        <item x="58"/>
        <item x="39"/>
        <item x="69"/>
        <item x="15"/>
        <item x="34"/>
        <item x="17"/>
        <item x="7"/>
        <item x="57"/>
        <item x="27"/>
        <item x="56"/>
        <item x="43"/>
        <item x="44"/>
        <item x="37"/>
        <item x="50"/>
        <item x="8"/>
        <item x="75"/>
        <item x="74"/>
        <item x="61"/>
        <item x="9"/>
        <item x="28"/>
        <item x="31"/>
        <item x="49"/>
        <item x="25"/>
        <item x="30"/>
        <item x="13"/>
        <item x="71"/>
        <item x="4"/>
        <item x="24"/>
        <item x="32"/>
        <item x="54"/>
        <item x="63"/>
        <item x="59"/>
        <item x="52"/>
        <item x="62"/>
        <item x="35"/>
        <item x="12"/>
        <item x="48"/>
        <item x="3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1">
    <i>
      <x v="56"/>
    </i>
    <i>
      <x v="4"/>
    </i>
    <i>
      <x/>
    </i>
    <i>
      <x v="36"/>
    </i>
    <i>
      <x v="17"/>
    </i>
    <i>
      <x v="3"/>
    </i>
    <i>
      <x v="66"/>
    </i>
    <i>
      <x v="51"/>
    </i>
    <i>
      <x v="68"/>
    </i>
    <i>
      <x v="11"/>
    </i>
    <i t="grand">
      <x/>
    </i>
  </rowItems>
  <colItems count="1">
    <i/>
  </colItems>
  <dataFields count="1">
    <dataField name="Sum of total_revenue"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22EF89-2DB8-4883-847F-2923A0DF385D}" name="PivotTable2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6:P29" firstHeaderRow="1" firstDataRow="2" firstDataCol="1"/>
  <pivotFields count="4">
    <pivotField axis="axisCol" showAll="0">
      <items count="3">
        <item x="0"/>
        <item x="1"/>
        <item t="default"/>
      </items>
    </pivotField>
    <pivotField axis="axisRow" showAll="0">
      <items count="22">
        <item x="17"/>
        <item x="0"/>
        <item x="12"/>
        <item x="11"/>
        <item x="3"/>
        <item x="10"/>
        <item x="6"/>
        <item x="7"/>
        <item x="5"/>
        <item x="2"/>
        <item x="13"/>
        <item x="14"/>
        <item x="18"/>
        <item x="15"/>
        <item x="19"/>
        <item x="20"/>
        <item x="4"/>
        <item x="16"/>
        <item x="9"/>
        <item x="1"/>
        <item x="8"/>
        <item t="default"/>
      </items>
    </pivotField>
    <pivotField dataField="1"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0"/>
  </colFields>
  <colItems count="3">
    <i>
      <x/>
    </i>
    <i>
      <x v="1"/>
    </i>
    <i t="grand">
      <x/>
    </i>
  </colItems>
  <dataFields count="1">
    <dataField name="Sum of num_customers" fld="2"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C305F4-931F-4867-A07F-7D4CB57D4364}" name="PivotTable2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5:N11" firstHeaderRow="1" firstDataRow="2" firstDataCol="1"/>
  <pivotFields count="3">
    <pivotField axis="axisCol" showAll="0">
      <items count="3">
        <item x="1"/>
        <item x="0"/>
        <item t="default"/>
      </items>
    </pivotField>
    <pivotField axis="axisRow" showAll="0">
      <items count="5">
        <item x="3"/>
        <item x="2"/>
        <item x="0"/>
        <item x="1"/>
        <item t="default"/>
      </items>
    </pivotField>
    <pivotField dataField="1" showAll="0"/>
  </pivotFields>
  <rowFields count="1">
    <field x="1"/>
  </rowFields>
  <rowItems count="5">
    <i>
      <x/>
    </i>
    <i>
      <x v="1"/>
    </i>
    <i>
      <x v="2"/>
    </i>
    <i>
      <x v="3"/>
    </i>
    <i t="grand">
      <x/>
    </i>
  </rowItems>
  <colFields count="1">
    <field x="0"/>
  </colFields>
  <colItems count="3">
    <i>
      <x/>
    </i>
    <i>
      <x v="1"/>
    </i>
    <i t="grand">
      <x/>
    </i>
  </colItems>
  <dataFields count="1">
    <dataField name="Sum of No_of_employee" fld="2"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4E258C-13F1-43D7-98FD-7D0EBACCB515}" name="PivotTable2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5:M20" firstHeaderRow="1" firstDataRow="2" firstDataCol="1"/>
  <pivotFields count="4">
    <pivotField axis="axisCol" showAll="0">
      <items count="5">
        <item x="0"/>
        <item x="1"/>
        <item x="2"/>
        <item x="3"/>
        <item t="default"/>
      </items>
    </pivotField>
    <pivotField axis="axisRow" showAll="0">
      <items count="4">
        <item x="2"/>
        <item x="1"/>
        <item x="0"/>
        <item t="default"/>
      </items>
    </pivotField>
    <pivotField dataField="1" showAll="0"/>
    <pivotField showAll="0"/>
  </pivotFields>
  <rowFields count="1">
    <field x="1"/>
  </rowFields>
  <rowItems count="4">
    <i>
      <x/>
    </i>
    <i>
      <x v="1"/>
    </i>
    <i>
      <x v="2"/>
    </i>
    <i t="grand">
      <x/>
    </i>
  </rowItems>
  <colFields count="1">
    <field x="0"/>
  </colFields>
  <colItems count="5">
    <i>
      <x/>
    </i>
    <i>
      <x v="1"/>
    </i>
    <i>
      <x v="2"/>
    </i>
    <i>
      <x v="3"/>
    </i>
    <i t="grand">
      <x/>
    </i>
  </colItems>
  <dataFields count="1">
    <dataField name="Sum of HiresThisYear" fld="2"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 chart="5" format="10" series="1">
      <pivotArea type="data" outline="0" fieldPosition="0">
        <references count="2">
          <reference field="4294967294" count="1" selected="0">
            <x v="0"/>
          </reference>
          <reference field="0" count="1" selected="0">
            <x v="2"/>
          </reference>
        </references>
      </pivotArea>
    </chartFormat>
    <chartFormat chart="5"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97DEFB-FEF4-4FB4-818D-0316C784006E}" name="PivotTable2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13:O18" firstHeaderRow="1" firstDataRow="1" firstDataCol="1"/>
  <pivotFields count="2">
    <pivotField axis="axisRow" showAll="0">
      <items count="5">
        <item x="0"/>
        <item x="2"/>
        <item x="1"/>
        <item x="3"/>
        <item t="default"/>
      </items>
    </pivotField>
    <pivotField dataField="1" showAll="0"/>
  </pivotFields>
  <rowFields count="1">
    <field x="0"/>
  </rowFields>
  <rowItems count="5">
    <i>
      <x/>
    </i>
    <i>
      <x v="1"/>
    </i>
    <i>
      <x v="2"/>
    </i>
    <i>
      <x v="3"/>
    </i>
    <i t="grand">
      <x/>
    </i>
  </rowItems>
  <colItems count="1">
    <i/>
  </colItems>
  <dataFields count="1">
    <dataField name="Sum of No_of_Emp" fld="1" baseField="0" baseItem="0"/>
  </dataFields>
  <chartFormats count="10">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 chart="5"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335F1C-1B1F-41F9-AC94-49F12381E1E0}" name="PivotTable2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5:O10" firstHeaderRow="1" firstDataRow="1" firstDataCol="1"/>
  <pivotFields count="2">
    <pivotField axis="axisRow" showAll="0">
      <items count="5">
        <item x="2"/>
        <item x="1"/>
        <item x="3"/>
        <item x="0"/>
        <item t="default"/>
      </items>
    </pivotField>
    <pivotField dataField="1" showAll="0"/>
  </pivotFields>
  <rowFields count="1">
    <field x="0"/>
  </rowFields>
  <rowItems count="5">
    <i>
      <x/>
    </i>
    <i>
      <x v="1"/>
    </i>
    <i>
      <x v="2"/>
    </i>
    <i>
      <x v="3"/>
    </i>
    <i t="grand">
      <x/>
    </i>
  </rowItems>
  <colItems count="1">
    <i/>
  </colItems>
  <dataFields count="1">
    <dataField name="Sum of No_of_Emp" fld="1" baseField="0" baseItem="0"/>
  </dataFields>
  <chartFormats count="10">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293E4A3-5091-4052-BED3-89F22B0C9E5D}" autoFormatId="16" applyNumberFormats="0" applyBorderFormats="0" applyFontFormats="0" applyPatternFormats="0" applyAlignmentFormats="0" applyWidthHeightFormats="0">
  <queryTableRefresh nextId="2">
    <queryTableFields count="1">
      <queryTableField id="1" name="ROUND(Avg(c.ordersbycust))" tableColumnId="1"/>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7" xr16:uid="{176F3F4D-81F3-4295-933B-C5E269D6EEE9}" autoFormatId="16" applyNumberFormats="0" applyBorderFormats="0" applyFontFormats="0" applyPatternFormats="0" applyAlignmentFormats="0" applyWidthHeightFormats="0">
  <queryTableRefresh nextId="3">
    <queryTableFields count="2">
      <queryTableField id="1" name="Title" tableColumnId="1"/>
      <queryTableField id="2" name="No_of_Emp"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18" xr16:uid="{466723D8-477C-49AE-ACEE-E5F98645638B}" autoFormatId="16" applyNumberFormats="0" applyBorderFormats="0" applyFontFormats="0" applyPatternFormats="0" applyAlignmentFormats="0" applyWidthHeightFormats="0">
  <queryTableRefresh nextId="3">
    <queryTableFields count="2">
      <queryTableField id="1" name="TitleOfCourtesy" tableColumnId="1"/>
      <queryTableField id="2" name="No_of_Emp" tableColumnId="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3" connectionId="19" xr16:uid="{313DAA61-4F8B-46EB-AC37-1C7080AEAF7B}" autoFormatId="16" applyNumberFormats="0" applyBorderFormats="0" applyFontFormats="0" applyPatternFormats="0" applyAlignmentFormats="0" applyWidthHeightFormats="0">
  <queryTableRefresh nextId="5">
    <queryTableFields count="4">
      <queryTableField id="1" name="Title" tableColumnId="1"/>
      <queryTableField id="2" name="TitleOfCourtesy" tableColumnId="2"/>
      <queryTableField id="3" name="No_of_Emp" tableColumnId="3"/>
      <queryTableField id="4" name="Percent_within_Title" tableColumnId="4"/>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5" xr16:uid="{B52D0DC6-72E9-4076-ADB1-D2EA05D3F74C}" autoFormatId="16" applyNumberFormats="0" applyBorderFormats="0" applyFontFormats="0" applyPatternFormats="0" applyAlignmentFormats="0" applyWidthHeightFormats="0">
  <queryTableRefresh nextId="12">
    <queryTableFields count="11">
      <queryTableField id="1" name="ProductID" tableColumnId="1"/>
      <queryTableField id="2" name="order_year" tableColumnId="2"/>
      <queryTableField id="3" name="order_month" tableColumnId="3"/>
      <queryTableField id="4" name="month_start" tableColumnId="4"/>
      <queryTableField id="5" name="season" tableColumnId="5"/>
      <queryTableField id="6" name="monthly_units" tableColumnId="6"/>
      <queryTableField id="7" name="monthly_revenue" tableColumnId="7"/>
      <queryTableField id="8" name="seasonal_units" tableColumnId="8"/>
      <queryTableField id="9" name="seasonal_revenue" tableColumnId="9"/>
      <queryTableField id="10" name="mom_pct_change" tableColumnId="10"/>
      <queryTableField id="11" name="seasonal_index" tableColumnId="11"/>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4" xr16:uid="{674ABBA9-14BA-438E-A271-9B36E302FCB7}" autoFormatId="16" applyNumberFormats="0" applyBorderFormats="0" applyFontFormats="0" applyPatternFormats="0" applyAlignmentFormats="0" applyWidthHeightFormats="0">
  <queryTableRefresh nextId="6">
    <queryTableFields count="5">
      <queryTableField id="1" name="ProductName" tableColumnId="1"/>
      <queryTableField id="2" name="Unit_Price" tableColumnId="2"/>
      <queryTableField id="3" name="Units_In_Stock_Left" tableColumnId="3"/>
      <queryTableField id="4" name="Total_Quantity_Sold" tableColumnId="4"/>
      <queryTableField id="5" name="Total_Revenue" tableColumnId="5"/>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6" xr16:uid="{F5CDB437-B243-421C-8BA9-24F1E9CB0C00}" autoFormatId="16" applyNumberFormats="0" applyBorderFormats="0" applyFontFormats="0" applyPatternFormats="0" applyAlignmentFormats="0" applyWidthHeightFormats="0">
  <queryTableRefresh nextId="8">
    <queryTableFields count="7">
      <queryTableField id="1" name="ProductID" tableColumnId="1"/>
      <queryTableField id="2" name="ProductName" tableColumnId="2"/>
      <queryTableField id="3" name="month" tableColumnId="3"/>
      <queryTableField id="4" name="revenue" tableColumnId="4"/>
      <queryTableField id="5" name="stat_anomaly" tableColumnId="5"/>
      <queryTableField id="6" name="prev_year_revenue" tableColumnId="6"/>
      <queryTableField id="7" name="yoy_anomaly" tableColumnId="7"/>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7" xr16:uid="{8821165E-6DCB-4298-A985-DE13F64297AF}" autoFormatId="16" applyNumberFormats="0" applyBorderFormats="0" applyFontFormats="0" applyPatternFormats="0" applyAlignmentFormats="0" applyWidthHeightFormats="0">
  <queryTableRefresh nextId="7">
    <queryTableFields count="6">
      <queryTableField id="1" name="Country" tableColumnId="1"/>
      <queryTableField id="2" name="supplier_count" tableColumnId="2"/>
      <queryTableField id="3" name="avg_price" tableColumnId="3"/>
      <queryTableField id="4" name="min_price" tableColumnId="4"/>
      <queryTableField id="5" name="max_price" tableColumnId="5"/>
      <queryTableField id="6" name="price_variability"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connectionId="8" xr16:uid="{1C0AAB6D-D773-45D3-80E4-29F3A2537639}" autoFormatId="16" applyNumberFormats="0" applyBorderFormats="0" applyFontFormats="0" applyPatternFormats="0" applyAlignmentFormats="0" applyWidthHeightFormats="0">
  <queryTableRefresh nextId="4">
    <queryTableFields count="3">
      <queryTableField id="1" name="CategoryName" tableColumnId="1"/>
      <queryTableField id="2" name="SupplierCount" tableColumnId="2"/>
      <queryTableField id="3" name="Suppliers" tableColumnId="3"/>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9" xr16:uid="{38ACC958-5E5B-425B-820E-149943096F2F}" autoFormatId="16" applyNumberFormats="0" applyBorderFormats="0" applyFontFormats="0" applyPatternFormats="0" applyAlignmentFormats="0" applyWidthHeightFormats="0">
  <queryTableRefresh nextId="7">
    <queryTableFields count="6">
      <queryTableField id="1" name="Region" tableColumnId="1"/>
      <queryTableField id="2" name="CategoryName" tableColumnId="2"/>
      <queryTableField id="3" name="SupplierCount" tableColumnId="3"/>
      <queryTableField id="4" name="AvgPrice" tableColumnId="4"/>
      <queryTableField id="5" name="MinPrice" tableColumnId="5"/>
      <queryTableField id="6" name="MaxPric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F40D29F8-8868-4F99-95A9-8472A775EE76}" autoFormatId="16" applyNumberFormats="0" applyBorderFormats="0" applyFontFormats="0" applyPatternFormats="0" applyAlignmentFormats="0" applyWidthHeightFormats="0">
  <queryTableRefresh nextId="5">
    <queryTableFields count="4">
      <queryTableField id="1" name="customerid" tableColumnId="1"/>
      <queryTableField id="2" name="order_count" tableColumnId="2"/>
      <queryTableField id="3" name="total_spend" tableColumnId="3"/>
      <queryTableField id="4" name="customer_segment"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0" xr16:uid="{275D2828-B9F0-4AA2-B300-5F97BDB346BA}" autoFormatId="16" applyNumberFormats="0" applyBorderFormats="0" applyFontFormats="0" applyPatternFormats="0" applyAlignmentFormats="0" applyWidthHeightFormats="0">
  <queryTableRefresh nextId="7">
    <queryTableFields count="6">
      <queryTableField id="1" name="ShipCountry" tableColumnId="1"/>
      <queryTableField id="2" name="Total_Revenue" tableColumnId="2"/>
      <queryTableField id="3" name="Total_Quantity" tableColumnId="3"/>
      <queryTableField id="4" name="Avg_Order_Value" tableColumnId="4"/>
      <queryTableField id="5" name="Avg_Order_Quantity" tableColumnId="5"/>
      <queryTableField id="6" name="Avg_Order_Frequency"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1" xr16:uid="{A1168FFE-F990-4A14-B676-17C5282C7587}" autoFormatId="16" applyNumberFormats="0" applyBorderFormats="0" applyFontFormats="0" applyPatternFormats="0" applyAlignmentFormats="0" applyWidthHeightFormats="0">
  <queryTableRefresh nextId="5">
    <queryTableFields count="4">
      <queryTableField id="1" name="customerid" tableColumnId="1"/>
      <queryTableField id="2" name="total_spend" tableColumnId="2"/>
      <queryTableField id="3" name="order_count" tableColumnId="3"/>
      <queryTableField id="4" name="top_category"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2" xr16:uid="{25B2564B-45F4-41BC-8812-2F121AEFB72A}" autoFormatId="16" applyNumberFormats="0" applyBorderFormats="0" applyFontFormats="0" applyPatternFormats="0" applyAlignmentFormats="0" applyWidthHeightFormats="0">
  <queryTableRefresh nextId="4">
    <queryTableFields count="3">
      <queryTableField id="1" name="categoryname" tableColumnId="1"/>
      <queryTableField id="2" name="productname" tableColumnId="2"/>
      <queryTableField id="3" name="total_revenue"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3" xr16:uid="{26712B8F-2F14-45C3-8725-371001CC3A37}" autoFormatId="16" applyNumberFormats="0" applyBorderFormats="0" applyFontFormats="0" applyPatternFormats="0" applyAlignmentFormats="0" applyWidthHeightFormats="0">
  <queryTableRefresh nextId="5">
    <queryTableFields count="4">
      <queryTableField id="1" name="CustomerCountry" tableColumnId="1"/>
      <queryTableField id="2" name="CategoryName" tableColumnId="2"/>
      <queryTableField id="3" name="TotalOrders" tableColumnId="3"/>
      <queryTableField id="4" name="TotalRevenue"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4" xr16:uid="{9CF1AFE4-DA3C-44FE-A708-10AB4450C115}" autoFormatId="16" applyNumberFormats="0" applyBorderFormats="0" applyFontFormats="0" applyPatternFormats="0" applyAlignmentFormats="0" applyWidthHeightFormats="0">
  <queryTableRefresh nextId="5">
    <queryTableFields count="4">
      <queryTableField id="1" name="segment" tableColumnId="1"/>
      <queryTableField id="2" name="shipcountry" tableColumnId="2"/>
      <queryTableField id="3" name="num_customers" tableColumnId="3"/>
      <queryTableField id="4" name="avg_orders_per_month"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5" xr16:uid="{5FDE252C-32E3-44A6-9831-7DD9EDAEAB63}" autoFormatId="16" applyNumberFormats="0" applyBorderFormats="0" applyFontFormats="0" applyPatternFormats="0" applyAlignmentFormats="0" applyWidthHeightFormats="0">
  <queryTableRefresh nextId="4">
    <queryTableFields count="3">
      <queryTableField id="1" name="country" tableColumnId="1"/>
      <queryTableField id="2" name="title" tableColumnId="2"/>
      <queryTableField id="3" name="No_of_employee" tableColumnId="3"/>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6" xr16:uid="{3E218EF7-B654-4428-8236-077107280435}" autoFormatId="16" applyNumberFormats="0" applyBorderFormats="0" applyFontFormats="0" applyPatternFormats="0" applyAlignmentFormats="0" applyWidthHeightFormats="0">
  <queryTableRefresh nextId="5">
    <queryTableFields count="4">
      <queryTableField id="1" name="Title" tableColumnId="1"/>
      <queryTableField id="2" name="HireYear" tableColumnId="2"/>
      <queryTableField id="3" name="HiresThisYear" tableColumnId="3"/>
      <queryTableField id="4" name="CumulativeHires"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02A8D6-C788-4F4A-9773-1B8BBD784C35}" name="EDA_1_a__output__2" displayName="EDA_1_a__output__2" ref="K5:K6" tableType="queryTable" totalsRowShown="0">
  <autoFilter ref="K5:K6" xr:uid="{7602A8D6-C788-4F4A-9773-1B8BBD784C35}"/>
  <tableColumns count="1">
    <tableColumn id="1" xr3:uid="{7B1776BD-9723-4247-B912-F282BEE997A6}" uniqueName="1" name="Avg. Order per customer" queryTableFieldId="1"/>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07CF176-3654-41B1-AE0D-AF5DB046D56F}" name="EDA_9a_output" displayName="EDA_9a_output" ref="H6:I10" tableType="queryTable" totalsRowShown="0">
  <autoFilter ref="H6:I10" xr:uid="{B07CF176-3654-41B1-AE0D-AF5DB046D56F}"/>
  <tableColumns count="2">
    <tableColumn id="1" xr3:uid="{F92017AB-F570-47A0-A2E2-115F95C6D978}" uniqueName="1" name="Title" queryTableFieldId="1" dataDxfId="17"/>
    <tableColumn id="2" xr3:uid="{E3248CC9-3EAE-4474-BF2A-B35D36D45A4C}" uniqueName="2" name="No_of_Emp" queryTableFieldId="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26F9A68-5362-4AD2-BC4A-0FBDB2087583}" name="EDA_9b_output" displayName="EDA_9b_output" ref="H13:I17" tableType="queryTable" totalsRowShown="0">
  <autoFilter ref="H13:I17" xr:uid="{E26F9A68-5362-4AD2-BC4A-0FBDB2087583}"/>
  <tableColumns count="2">
    <tableColumn id="1" xr3:uid="{0934150E-123B-4E2E-82E7-DF589E14F88C}" uniqueName="1" name="TitleOfCourtesy" queryTableFieldId="1" dataDxfId="16"/>
    <tableColumn id="2" xr3:uid="{453D1048-AE70-4537-BE9C-3134664D8C46}" uniqueName="2" name="No_of_Emp" queryTableFieldId="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60BB1D5-9763-4C2A-B5E1-FA8D333FAE30}" name="EDA_9c_output" displayName="EDA_9c_output" ref="H20:K26" tableType="queryTable" totalsRowShown="0">
  <autoFilter ref="H20:K26" xr:uid="{960BB1D5-9763-4C2A-B5E1-FA8D333FAE30}"/>
  <tableColumns count="4">
    <tableColumn id="1" xr3:uid="{3F462309-3DC2-4848-9E77-233D87500F0F}" uniqueName="1" name="Title" queryTableFieldId="1" dataDxfId="15"/>
    <tableColumn id="2" xr3:uid="{5A0992AB-B9DE-4D38-9D7D-DCD5B0237BE0}" uniqueName="2" name="TitleOfCourtesy" queryTableFieldId="2" dataDxfId="14"/>
    <tableColumn id="3" xr3:uid="{62A6B5ED-75CC-4FAD-918C-F687CB9FB323}" uniqueName="3" name="No_of_Emp" queryTableFieldId="3"/>
    <tableColumn id="4" xr3:uid="{25B5BBD1-248F-4CD9-85D7-AA9E1FF4CEAE}" uniqueName="4" name="Percent_within_Title" queryTableField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154700-577E-42D8-AC08-618305147D9A}" name="EDA_11_output" displayName="EDA_11_output" ref="L6:V1162" tableType="queryTable" totalsRowShown="0">
  <autoFilter ref="L6:V1162" xr:uid="{40154700-577E-42D8-AC08-618305147D9A}"/>
  <tableColumns count="11">
    <tableColumn id="1" xr3:uid="{D6869AE0-BC2D-4571-A279-388D34B00794}" uniqueName="1" name="ProductID" queryTableFieldId="1"/>
    <tableColumn id="2" xr3:uid="{F2EF4F52-CF9D-470E-B6B9-AA906642FF98}" uniqueName="2" name="order_year" queryTableFieldId="2"/>
    <tableColumn id="3" xr3:uid="{DEA78BAC-B0B4-4587-9951-709B1A8C8B00}" uniqueName="3" name="order_month" queryTableFieldId="3"/>
    <tableColumn id="4" xr3:uid="{6CB3B495-3992-493B-890A-9BAFA3A24766}" uniqueName="4" name="month_start" queryTableFieldId="4" dataDxfId="13"/>
    <tableColumn id="5" xr3:uid="{8E1E0527-AD45-46BD-8AA0-60D5479DB676}" uniqueName="5" name="season" queryTableFieldId="5" dataDxfId="12"/>
    <tableColumn id="6" xr3:uid="{C6653618-79B4-4BD8-BDE5-DA105E4AFEE9}" uniqueName="6" name="monthly_units" queryTableFieldId="6"/>
    <tableColumn id="7" xr3:uid="{09ACC91E-EA63-454C-BAE9-E0DB137B10AB}" uniqueName="7" name="monthly_revenue" queryTableFieldId="7"/>
    <tableColumn id="8" xr3:uid="{E81ACBA3-5207-494F-94B1-88C60A5B31A7}" uniqueName="8" name="seasonal_units" queryTableFieldId="8"/>
    <tableColumn id="9" xr3:uid="{734E9B64-D4D7-49A5-9076-748391093FE3}" uniqueName="9" name="seasonal_revenue" queryTableFieldId="9"/>
    <tableColumn id="10" xr3:uid="{F0C99073-D797-4895-9BEF-78B60ACC68EE}" uniqueName="10" name="mom_pct_change" queryTableFieldId="10" dataDxfId="11"/>
    <tableColumn id="11" xr3:uid="{F8E04DF4-E391-476E-9EFD-F4F6FFBB88E0}" uniqueName="11" name="seasonal_index" queryTableFieldId="11"/>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C2209B8-38CC-4ED7-9B3C-964B45EA8EA2}" name="EDA_10_output" displayName="EDA_10_output" ref="H6:L83" tableType="queryTable" totalsRowShown="0">
  <autoFilter ref="H6:L83" xr:uid="{BC2209B8-38CC-4ED7-9B3C-964B45EA8EA2}"/>
  <tableColumns count="5">
    <tableColumn id="1" xr3:uid="{919BA858-DA51-4A17-AB39-9E3C729A689C}" uniqueName="1" name="ProductName" queryTableFieldId="1" dataDxfId="10"/>
    <tableColumn id="2" xr3:uid="{6A9EF6F4-2EA6-48A0-9D67-2BAAC8DC8F87}" uniqueName="2" name="Unit_Price" queryTableFieldId="2"/>
    <tableColumn id="3" xr3:uid="{8CDE9A58-0448-4046-B198-EA1DB6020E41}" uniqueName="3" name="Units_In_Stock_Left" queryTableFieldId="3"/>
    <tableColumn id="4" xr3:uid="{510A77B6-B648-4FE5-840C-1C808425E8EB}" uniqueName="4" name="Total_Quantity_Sold" queryTableFieldId="4"/>
    <tableColumn id="5" xr3:uid="{030FEBDE-8A73-4700-802F-DDE7B57B970E}" uniqueName="5" name="Total_Revenue" queryTableFieldId="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CA43743-1026-400E-821E-6DA7B4645D7F}" name="EDA_12_output" displayName="EDA_12_output" ref="I6:O255" tableType="queryTable" totalsRowShown="0">
  <autoFilter ref="I6:O255" xr:uid="{5CA43743-1026-400E-821E-6DA7B4645D7F}"/>
  <tableColumns count="7">
    <tableColumn id="1" xr3:uid="{398AA3EC-3578-46EC-AB75-41939566F5F4}" uniqueName="1" name="ProductID" queryTableFieldId="1"/>
    <tableColumn id="2" xr3:uid="{483A41EA-7F11-4265-A3DD-9A3DC7E7E08D}" uniqueName="2" name="ProductName" queryTableFieldId="2" dataDxfId="9"/>
    <tableColumn id="3" xr3:uid="{44343E3B-03E2-4E7A-86EF-14131B6C9881}" uniqueName="3" name="month" queryTableFieldId="3" dataDxfId="8"/>
    <tableColumn id="4" xr3:uid="{99B26827-98F3-4422-9CD6-7F9A885C4E8A}" uniqueName="4" name="revenue" queryTableFieldId="4"/>
    <tableColumn id="5" xr3:uid="{C5D05574-84EA-42A2-9FD4-E3C5610DB51B}" uniqueName="5" name="stat_anomaly" queryTableFieldId="5" dataDxfId="7"/>
    <tableColumn id="6" xr3:uid="{7DAFC89A-A450-4D56-8F6E-AB0615DAEB25}" uniqueName="6" name="prev_year_revenue" queryTableFieldId="6" dataDxfId="6"/>
    <tableColumn id="7" xr3:uid="{0D01D42C-9E94-45FF-B356-BD4B8192A0AC}" uniqueName="7" name="yoy_anomaly" queryTableFieldId="7" dataDxfId="5"/>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55D8C1E-3E32-4FE8-A78C-5EE05283F432}" name="EDA_13_output" displayName="EDA_13_output" ref="I6:N23" tableType="queryTable" totalsRowShown="0">
  <autoFilter ref="I6:N23" xr:uid="{355D8C1E-3E32-4FE8-A78C-5EE05283F432}"/>
  <tableColumns count="6">
    <tableColumn id="1" xr3:uid="{4C962AC2-C173-4AEC-890C-99E0CBEAAD15}" uniqueName="1" name="Country" queryTableFieldId="1" dataDxfId="4"/>
    <tableColumn id="2" xr3:uid="{BF552168-802B-4D36-855C-040B34732145}" uniqueName="2" name="supplier_count" queryTableFieldId="2"/>
    <tableColumn id="3" xr3:uid="{BB5856E6-5EB7-4F4D-BD3D-89D60E871C33}" uniqueName="3" name="avg_price" queryTableFieldId="3"/>
    <tableColumn id="4" xr3:uid="{F5F7D699-A233-4CA6-83C0-F333EDD04E55}" uniqueName="4" name="min_price" queryTableFieldId="4"/>
    <tableColumn id="5" xr3:uid="{421DE41B-E0D9-4E69-85CC-56B8E2BD78BF}" uniqueName="5" name="max_price" queryTableFieldId="5"/>
    <tableColumn id="6" xr3:uid="{DBFBE3F5-31B3-4575-9F36-5C917F476D50}" uniqueName="6" name="price_variability" queryTableFieldId="6"/>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BFCECB3-032D-4F8E-B3EB-9CC2ECD37EE4}" name="EDA_14_output" displayName="EDA_14_output" ref="I6:K14" tableType="queryTable" totalsRowShown="0">
  <autoFilter ref="I6:K14" xr:uid="{BBFCECB3-032D-4F8E-B3EB-9CC2ECD37EE4}"/>
  <tableColumns count="3">
    <tableColumn id="1" xr3:uid="{BB815216-8FA6-47ED-91C9-162370CAAC44}" uniqueName="1" name="CategoryName" queryTableFieldId="1" dataDxfId="3"/>
    <tableColumn id="2" xr3:uid="{E97F4E35-C920-4D99-8607-3EC3F0D5B2AF}" uniqueName="2" name="SupplierCount" queryTableFieldId="2"/>
    <tableColumn id="3" xr3:uid="{18E1FF76-195F-4CA7-B5A8-5D7CDCAEAFD0}" uniqueName="3" name="Suppliers" queryTableFieldId="3" dataDxfId="2"/>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6C17A70-E8BA-4BF2-9570-B2764EC67B65}" name="EDA_15_output" displayName="EDA_15_output" ref="H6:M51" tableType="queryTable" totalsRowShown="0">
  <autoFilter ref="H6:M51" xr:uid="{76C17A70-E8BA-4BF2-9570-B2764EC67B65}"/>
  <tableColumns count="6">
    <tableColumn id="1" xr3:uid="{93E6C559-BE53-4894-A562-49097C947515}" uniqueName="1" name="Region" queryTableFieldId="1" dataDxfId="1"/>
    <tableColumn id="2" xr3:uid="{4383E5EB-A3A4-4001-9B85-1EEBB288A4E8}" uniqueName="2" name="CategoryName" queryTableFieldId="2" dataDxfId="0"/>
    <tableColumn id="3" xr3:uid="{6DDBD427-B6C9-4154-9A6E-00E58DC68EE5}" uniqueName="3" name="SupplierCount" queryTableFieldId="3"/>
    <tableColumn id="4" xr3:uid="{F8A55324-A256-449C-8599-D9E7B995C25D}" uniqueName="4" name="AvgPrice" queryTableFieldId="4"/>
    <tableColumn id="5" xr3:uid="{CD07F183-9E9F-405E-B7F1-200AB009D5EF}" uniqueName="5" name="MinPrice" queryTableFieldId="5"/>
    <tableColumn id="6" xr3:uid="{0EC4DC68-D281-455D-808F-F148D0208F0B}" uniqueName="6" name="MaxPrice"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9DC304-17C1-46B7-A387-3F0103FEC30D}" name="EDA_1_b__output" displayName="EDA_1_b__output" ref="K10:N99" tableType="queryTable" totalsRowShown="0">
  <autoFilter ref="K10:N99" xr:uid="{CD9DC304-17C1-46B7-A387-3F0103FEC30D}"/>
  <tableColumns count="4">
    <tableColumn id="1" xr3:uid="{62697B70-B5B7-4CEC-B19E-FBAA5FE9269B}" uniqueName="1" name="customerid" queryTableFieldId="1" dataDxfId="35"/>
    <tableColumn id="2" xr3:uid="{2A18AB9E-109F-4C77-9097-75288A7E61D7}" uniqueName="2" name="order_count" queryTableFieldId="2"/>
    <tableColumn id="3" xr3:uid="{C084A562-3224-4CB3-8B09-BC94F4117A89}" uniqueName="3" name="total_spend" queryTableFieldId="3"/>
    <tableColumn id="4" xr3:uid="{02D79E12-7620-4860-8CB3-826B0ADF7BB7}" uniqueName="4" name="customer_segment" queryTableFieldId="4" dataDxfId="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F0B5A4-F546-44E8-A930-37FB0E8DC8A5}" name="EDA_2_output" displayName="EDA_2_output" ref="J5:O26" tableType="queryTable" totalsRowShown="0">
  <autoFilter ref="J5:O26" xr:uid="{9AF0B5A4-F546-44E8-A930-37FB0E8DC8A5}"/>
  <tableColumns count="6">
    <tableColumn id="1" xr3:uid="{8CD00641-427E-49FF-9251-1E4CF8E3A0DA}" uniqueName="1" name="ShipCountry" queryTableFieldId="1" dataDxfId="29"/>
    <tableColumn id="2" xr3:uid="{08657D9D-2968-41F5-B0E4-A263B6B45D68}" uniqueName="2" name="Total_Revenue" queryTableFieldId="2"/>
    <tableColumn id="3" xr3:uid="{A511AC5C-63B7-461A-A6AE-F7C8A24CAE43}" uniqueName="3" name="Total_Quantity" queryTableFieldId="3"/>
    <tableColumn id="4" xr3:uid="{B47E1022-49B6-4CF0-81F1-F5BDA6213440}" uniqueName="4" name="Avg_Order_Value" queryTableFieldId="4"/>
    <tableColumn id="5" xr3:uid="{991CD031-7AE8-4793-B7BC-43ED9614EC98}" uniqueName="5" name="Avg_Order_Quantity" queryTableFieldId="5"/>
    <tableColumn id="6" xr3:uid="{DB70D1D9-39B9-4DF8-8BAD-F56C5959439A}" uniqueName="6" name="Avg_Order_Frequency"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0F1EF0-FF6C-4D43-9DD1-26C4D9EE3D26}" name="EDA_3_output" displayName="EDA_3_output" ref="J6:M95" tableType="queryTable" totalsRowShown="0">
  <autoFilter ref="J6:M95" xr:uid="{0B0F1EF0-FF6C-4D43-9DD1-26C4D9EE3D26}"/>
  <tableColumns count="4">
    <tableColumn id="1" xr3:uid="{61684485-2C93-4717-8BD0-8BCB34373A12}" uniqueName="1" name="customerid" queryTableFieldId="1" dataDxfId="20"/>
    <tableColumn id="2" xr3:uid="{B080E3CD-E848-4CC1-BC56-23C6D4232DAA}" uniqueName="2" name="total_spend" queryTableFieldId="2"/>
    <tableColumn id="3" xr3:uid="{1CD06427-16F7-494C-8B1D-5EF6D095BA02}" uniqueName="3" name="order_count" queryTableFieldId="3"/>
    <tableColumn id="4" xr3:uid="{A03F1C46-0B83-4B65-AD0A-8212CCA97B81}" uniqueName="4" name="top_category" queryTableFieldId="4" dataDxfId="1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48A84E-E4B8-4D05-AC4F-A7E1D628292D}" name="EDA_4_output" displayName="EDA_4_output" ref="H5:J82" tableType="queryTable" totalsRowShown="0">
  <autoFilter ref="H5:J82" xr:uid="{0B48A84E-E4B8-4D05-AC4F-A7E1D628292D}"/>
  <tableColumns count="3">
    <tableColumn id="1" xr3:uid="{716EA591-E6B3-4EAC-86CE-7179A8457E7C}" uniqueName="1" name="categoryname" queryTableFieldId="1" dataDxfId="28"/>
    <tableColumn id="2" xr3:uid="{1D80B904-97FB-4449-AB7B-C3A12A5E5FC4}" uniqueName="2" name="productname" queryTableFieldId="2" dataDxfId="27"/>
    <tableColumn id="3" xr3:uid="{CFBABF4F-001F-4935-8A65-031C6FA8ABAE}" uniqueName="3" name="total_revenue"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8B2F487-2E80-4794-BFBD-311A07A91B90}" name="EDA_5_output" displayName="EDA_5_output" ref="H5:K170" tableType="queryTable" totalsRowShown="0">
  <autoFilter ref="H5:K170" xr:uid="{D8B2F487-2E80-4794-BFBD-311A07A91B90}"/>
  <tableColumns count="4">
    <tableColumn id="1" xr3:uid="{D05E1712-997B-4123-8665-9068638201D7}" uniqueName="1" name="CustomerCountry" queryTableFieldId="1" dataDxfId="26"/>
    <tableColumn id="2" xr3:uid="{DCCEDB82-5298-4267-A707-7CA56587335E}" uniqueName="2" name="CategoryName" queryTableFieldId="2" dataDxfId="25"/>
    <tableColumn id="3" xr3:uid="{2C9C4C37-11D2-4CB4-BCD3-54C76AD90056}" uniqueName="3" name="TotalOrders" queryTableFieldId="3"/>
    <tableColumn id="4" xr3:uid="{F89F43E5-A7DE-4BEC-AE85-9E0144198E68}" uniqueName="4" name="TotalRevenue"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1355DC0-CE2B-4CCD-9236-9AD89A5F0D0A}" name="EDA_6_output" displayName="EDA_6_output" ref="H6:K39" tableType="queryTable" totalsRowShown="0">
  <autoFilter ref="H6:K39" xr:uid="{E1355DC0-CE2B-4CCD-9236-9AD89A5F0D0A}"/>
  <tableColumns count="4">
    <tableColumn id="1" xr3:uid="{40A655F6-1D78-41C6-B04F-FB5C2B5DD6B0}" uniqueName="1" name="segment" queryTableFieldId="1" dataDxfId="24"/>
    <tableColumn id="2" xr3:uid="{B1524F90-918D-4E6B-B41C-813C732EA6FB}" uniqueName="2" name="shipcountry" queryTableFieldId="2" dataDxfId="23"/>
    <tableColumn id="3" xr3:uid="{5AFE3397-DCD4-4D5E-89E9-20F4CE0CCB8F}" uniqueName="3" name="num_customers" queryTableFieldId="3"/>
    <tableColumn id="4" xr3:uid="{C0DE49FC-5FF4-47A2-96E6-2D24D166DE29}" uniqueName="4" name="avg_orders_per_month"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899382F-5141-49B8-BD8D-568DE16AE586}" name="EDA_7_output" displayName="EDA_7_output" ref="G5:I10" tableType="queryTable" totalsRowShown="0">
  <autoFilter ref="G5:I10" xr:uid="{8899382F-5141-49B8-BD8D-568DE16AE586}"/>
  <tableColumns count="3">
    <tableColumn id="1" xr3:uid="{77213284-3188-405A-A307-429CF784B392}" uniqueName="1" name="country" queryTableFieldId="1" dataDxfId="22"/>
    <tableColumn id="2" xr3:uid="{E6537F91-E9A5-48DF-B167-DE783EBCE2EC}" uniqueName="2" name="title" queryTableFieldId="2" dataDxfId="21"/>
    <tableColumn id="3" xr3:uid="{E551C05F-B9C7-4E67-A46F-77C395B7FCAF}" uniqueName="3" name="No_of_employee" queryTableFieldId="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C800EF4-8758-4593-AB03-7C29E8B148DB}" name="EDA_8_output" displayName="EDA_8_output" ref="H6:K12" tableType="queryTable" totalsRowShown="0">
  <autoFilter ref="H6:K12" xr:uid="{FC800EF4-8758-4593-AB03-7C29E8B148DB}"/>
  <tableColumns count="4">
    <tableColumn id="1" xr3:uid="{3AD3812C-1573-498C-B1FC-36DA902FD138}" uniqueName="1" name="Title" queryTableFieldId="1" dataDxfId="18"/>
    <tableColumn id="2" xr3:uid="{A2B089F0-DC41-401D-92FB-6BE835331FE1}" uniqueName="2" name="HireYear" queryTableFieldId="2"/>
    <tableColumn id="3" xr3:uid="{BAAC3069-46FA-42EF-8F6F-157E043D741C}" uniqueName="3" name="HiresThisYear" queryTableFieldId="3"/>
    <tableColumn id="4" xr3:uid="{04E04B28-C53F-4DA2-9FB4-E3DC50ACFD02}" uniqueName="4" name="CumulativeHires"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3F332-8914-4E66-8946-469A8A8C7750}">
  <dimension ref="A1:W42"/>
  <sheetViews>
    <sheetView tabSelected="1" zoomScale="80" workbookViewId="0">
      <selection activeCell="Z12" sqref="Z12"/>
    </sheetView>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row r="31" spans="1:23" x14ac:dyDescent="0.3">
      <c r="A31" s="6"/>
      <c r="B31" s="6"/>
      <c r="C31" s="6"/>
      <c r="D31" s="6"/>
      <c r="E31" s="6"/>
      <c r="F31" s="6"/>
      <c r="G31" s="6"/>
      <c r="H31" s="6"/>
      <c r="I31" s="6"/>
      <c r="J31" s="6"/>
      <c r="K31" s="6"/>
      <c r="L31" s="6"/>
      <c r="M31" s="6"/>
      <c r="N31" s="6"/>
      <c r="O31" s="6"/>
      <c r="P31" s="6"/>
      <c r="Q31" s="6"/>
      <c r="R31" s="6"/>
      <c r="S31" s="6"/>
      <c r="T31" s="6"/>
      <c r="U31" s="6"/>
      <c r="V31" s="6"/>
      <c r="W31" s="6"/>
    </row>
    <row r="32" spans="1:23" x14ac:dyDescent="0.3">
      <c r="A32" s="6"/>
      <c r="B32" s="6"/>
      <c r="C32" s="6"/>
      <c r="D32" s="6"/>
      <c r="E32" s="6"/>
      <c r="F32" s="6"/>
      <c r="G32" s="6"/>
      <c r="H32" s="6"/>
      <c r="I32" s="6"/>
      <c r="J32" s="6"/>
      <c r="K32" s="6"/>
      <c r="L32" s="6"/>
      <c r="M32" s="6"/>
      <c r="N32" s="6"/>
      <c r="O32" s="6"/>
      <c r="P32" s="6"/>
      <c r="Q32" s="6"/>
      <c r="R32" s="6"/>
      <c r="S32" s="6"/>
      <c r="T32" s="6"/>
      <c r="U32" s="6"/>
      <c r="V32" s="6"/>
      <c r="W32" s="6"/>
    </row>
    <row r="33" spans="1:23" x14ac:dyDescent="0.3">
      <c r="A33" s="6"/>
      <c r="B33" s="6"/>
      <c r="C33" s="6"/>
      <c r="D33" s="6"/>
      <c r="E33" s="6"/>
      <c r="F33" s="6"/>
      <c r="G33" s="6"/>
      <c r="H33" s="6"/>
      <c r="I33" s="6"/>
      <c r="J33" s="6"/>
      <c r="K33" s="6"/>
      <c r="L33" s="6"/>
      <c r="M33" s="6"/>
      <c r="N33" s="6"/>
      <c r="O33" s="6"/>
      <c r="P33" s="6"/>
      <c r="Q33" s="6"/>
      <c r="R33" s="6"/>
      <c r="S33" s="6"/>
      <c r="T33" s="6"/>
      <c r="U33" s="6"/>
      <c r="V33" s="6"/>
      <c r="W33" s="6"/>
    </row>
    <row r="34" spans="1:23" x14ac:dyDescent="0.3">
      <c r="A34" s="6"/>
      <c r="B34" s="6"/>
      <c r="C34" s="6"/>
      <c r="D34" s="6"/>
      <c r="E34" s="6"/>
      <c r="F34" s="6"/>
      <c r="G34" s="6"/>
      <c r="H34" s="6"/>
      <c r="I34" s="6"/>
      <c r="J34" s="6"/>
      <c r="K34" s="6"/>
      <c r="L34" s="6"/>
      <c r="M34" s="6"/>
      <c r="N34" s="6"/>
      <c r="O34" s="6"/>
      <c r="P34" s="6"/>
      <c r="Q34" s="6"/>
      <c r="R34" s="6"/>
      <c r="S34" s="6"/>
      <c r="T34" s="6"/>
      <c r="U34" s="6"/>
      <c r="V34" s="6"/>
      <c r="W34" s="6"/>
    </row>
    <row r="35" spans="1:23" x14ac:dyDescent="0.3">
      <c r="A35" s="6"/>
      <c r="B35" s="6"/>
      <c r="C35" s="6"/>
      <c r="D35" s="6"/>
      <c r="E35" s="6"/>
      <c r="F35" s="6"/>
      <c r="G35" s="6"/>
      <c r="H35" s="6"/>
      <c r="I35" s="6"/>
      <c r="J35" s="6"/>
      <c r="K35" s="6"/>
      <c r="L35" s="6"/>
      <c r="M35" s="6"/>
      <c r="N35" s="6"/>
      <c r="O35" s="6"/>
      <c r="P35" s="6"/>
      <c r="Q35" s="6"/>
      <c r="R35" s="6"/>
      <c r="S35" s="6"/>
      <c r="T35" s="6"/>
      <c r="U35" s="6"/>
      <c r="V35" s="6"/>
      <c r="W35" s="6"/>
    </row>
    <row r="36" spans="1:23" x14ac:dyDescent="0.3">
      <c r="A36" s="6"/>
      <c r="B36" s="6"/>
      <c r="C36" s="6"/>
      <c r="D36" s="6"/>
      <c r="E36" s="6"/>
      <c r="F36" s="6"/>
      <c r="G36" s="6"/>
      <c r="H36" s="6"/>
      <c r="I36" s="6"/>
      <c r="J36" s="6"/>
      <c r="K36" s="6"/>
      <c r="L36" s="6"/>
      <c r="M36" s="6"/>
      <c r="N36" s="6"/>
      <c r="O36" s="6"/>
      <c r="P36" s="6"/>
      <c r="Q36" s="6"/>
      <c r="R36" s="6"/>
      <c r="S36" s="6"/>
      <c r="T36" s="6"/>
      <c r="U36" s="6"/>
      <c r="V36" s="6"/>
      <c r="W36" s="6"/>
    </row>
    <row r="37" spans="1:23" x14ac:dyDescent="0.3">
      <c r="A37" s="6"/>
      <c r="B37" s="6"/>
      <c r="C37" s="6"/>
      <c r="D37" s="6"/>
      <c r="E37" s="6"/>
      <c r="F37" s="6"/>
      <c r="G37" s="6"/>
      <c r="H37" s="6"/>
      <c r="I37" s="6"/>
      <c r="J37" s="6"/>
      <c r="K37" s="6"/>
      <c r="L37" s="6"/>
      <c r="M37" s="6"/>
      <c r="N37" s="6"/>
      <c r="O37" s="6"/>
      <c r="P37" s="6"/>
      <c r="Q37" s="6"/>
      <c r="R37" s="6"/>
      <c r="S37" s="6"/>
      <c r="T37" s="6"/>
      <c r="U37" s="6"/>
      <c r="V37" s="6"/>
      <c r="W37" s="6"/>
    </row>
    <row r="38" spans="1:23" x14ac:dyDescent="0.3">
      <c r="A38" s="6"/>
      <c r="B38" s="6"/>
      <c r="C38" s="6"/>
      <c r="D38" s="6"/>
      <c r="E38" s="6"/>
      <c r="F38" s="6"/>
      <c r="G38" s="6"/>
      <c r="H38" s="6"/>
      <c r="I38" s="6"/>
      <c r="J38" s="6"/>
      <c r="K38" s="6"/>
      <c r="L38" s="6"/>
      <c r="M38" s="6"/>
      <c r="N38" s="6"/>
      <c r="O38" s="6"/>
      <c r="P38" s="6"/>
      <c r="Q38" s="6"/>
      <c r="R38" s="6"/>
      <c r="S38" s="6"/>
      <c r="T38" s="6"/>
      <c r="U38" s="6"/>
      <c r="V38" s="6"/>
      <c r="W38" s="6"/>
    </row>
    <row r="39" spans="1:23" x14ac:dyDescent="0.3">
      <c r="A39" s="6"/>
      <c r="B39" s="6"/>
      <c r="C39" s="6"/>
      <c r="D39" s="6"/>
      <c r="E39" s="6"/>
      <c r="F39" s="6"/>
      <c r="G39" s="6"/>
      <c r="H39" s="6"/>
      <c r="I39" s="6"/>
      <c r="J39" s="6"/>
      <c r="K39" s="6"/>
      <c r="L39" s="6"/>
      <c r="M39" s="6"/>
      <c r="N39" s="6"/>
      <c r="O39" s="6"/>
      <c r="P39" s="6"/>
      <c r="Q39" s="6"/>
      <c r="R39" s="6"/>
      <c r="S39" s="6"/>
      <c r="T39" s="6"/>
      <c r="U39" s="6"/>
      <c r="V39" s="6"/>
      <c r="W39" s="6"/>
    </row>
    <row r="40" spans="1:23" x14ac:dyDescent="0.3">
      <c r="A40" s="6"/>
      <c r="B40" s="6"/>
      <c r="C40" s="6"/>
      <c r="D40" s="6"/>
      <c r="E40" s="6"/>
      <c r="F40" s="6"/>
      <c r="G40" s="6"/>
      <c r="H40" s="6"/>
      <c r="I40" s="6"/>
      <c r="J40" s="6"/>
      <c r="K40" s="6"/>
      <c r="L40" s="6"/>
      <c r="M40" s="6"/>
      <c r="N40" s="6"/>
      <c r="O40" s="6"/>
      <c r="P40" s="6"/>
      <c r="Q40" s="6"/>
      <c r="R40" s="6"/>
      <c r="S40" s="6"/>
      <c r="T40" s="6"/>
      <c r="U40" s="6"/>
      <c r="V40" s="6"/>
      <c r="W40" s="6"/>
    </row>
    <row r="41" spans="1:23" x14ac:dyDescent="0.3">
      <c r="A41" s="6"/>
      <c r="B41" s="6"/>
      <c r="C41" s="6"/>
      <c r="D41" s="6"/>
      <c r="E41" s="6"/>
      <c r="F41" s="6"/>
      <c r="G41" s="6"/>
      <c r="H41" s="6"/>
      <c r="I41" s="6"/>
      <c r="J41" s="6"/>
      <c r="K41" s="6"/>
      <c r="L41" s="6"/>
      <c r="M41" s="6"/>
      <c r="N41" s="6"/>
      <c r="O41" s="6"/>
      <c r="P41" s="6"/>
      <c r="Q41" s="6"/>
      <c r="R41" s="6"/>
      <c r="S41" s="6"/>
      <c r="T41" s="6"/>
      <c r="U41" s="6"/>
      <c r="V41" s="6"/>
      <c r="W41" s="6"/>
    </row>
    <row r="42" spans="1:23" x14ac:dyDescent="0.3">
      <c r="A42" s="6"/>
      <c r="B42" s="6"/>
      <c r="C42" s="6"/>
      <c r="D42" s="6"/>
      <c r="E42" s="6"/>
      <c r="F42" s="6"/>
      <c r="G42" s="6"/>
      <c r="H42" s="6"/>
      <c r="I42" s="6"/>
      <c r="J42" s="6"/>
      <c r="K42" s="6"/>
      <c r="L42" s="6"/>
      <c r="M42" s="6"/>
      <c r="N42" s="6"/>
      <c r="O42" s="6"/>
      <c r="P42" s="6"/>
      <c r="Q42" s="6"/>
      <c r="R42" s="6"/>
      <c r="S42" s="6"/>
      <c r="T42" s="6"/>
      <c r="U42" s="6"/>
      <c r="V42" s="6"/>
      <c r="W42" s="6"/>
    </row>
  </sheetData>
  <mergeCells count="1">
    <mergeCell ref="A1:W4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ECE2-5392-42D5-83E0-93579D2D6871}">
  <dimension ref="A1:O32"/>
  <sheetViews>
    <sheetView workbookViewId="0">
      <selection activeCell="M22" sqref="M22"/>
    </sheetView>
  </sheetViews>
  <sheetFormatPr defaultRowHeight="14.4" x14ac:dyDescent="0.3"/>
  <cols>
    <col min="8" max="8" width="20.88671875" bestFit="1" customWidth="1"/>
    <col min="9" max="9" width="16.33203125" bestFit="1" customWidth="1"/>
    <col min="10" max="10" width="13.21875" bestFit="1" customWidth="1"/>
    <col min="11" max="11" width="20.6640625" bestFit="1" customWidth="1"/>
    <col min="13" max="13" width="20.88671875" bestFit="1" customWidth="1"/>
    <col min="14" max="14" width="12.5546875" bestFit="1" customWidth="1"/>
    <col min="15" max="15" width="17.6640625" bestFit="1" customWidth="1"/>
    <col min="16" max="16" width="4.77734375" bestFit="1" customWidth="1"/>
    <col min="17" max="17" width="4.109375" bestFit="1" customWidth="1"/>
    <col min="18" max="18" width="25" bestFit="1" customWidth="1"/>
    <col min="19" max="19" width="7" bestFit="1" customWidth="1"/>
    <col min="20" max="20" width="6" bestFit="1" customWidth="1"/>
    <col min="21" max="21" width="4.109375" bestFit="1" customWidth="1"/>
    <col min="22" max="22" width="22.44140625" bestFit="1" customWidth="1"/>
    <col min="23" max="23" width="29.88671875" bestFit="1" customWidth="1"/>
  </cols>
  <sheetData>
    <row r="1" spans="1:15" ht="15.6" x14ac:dyDescent="0.3">
      <c r="C1" s="10" t="s">
        <v>272</v>
      </c>
      <c r="D1" s="10"/>
      <c r="E1" s="10"/>
      <c r="F1" s="10"/>
      <c r="G1" s="10"/>
      <c r="H1" s="10"/>
      <c r="I1" s="10"/>
      <c r="J1" s="10"/>
      <c r="K1" s="10"/>
      <c r="L1" s="10"/>
    </row>
    <row r="4" spans="1:15" x14ac:dyDescent="0.3">
      <c r="A4" s="8" t="s">
        <v>273</v>
      </c>
      <c r="B4" s="11"/>
      <c r="C4" s="11"/>
      <c r="D4" s="11"/>
      <c r="E4" s="11"/>
      <c r="F4" s="11"/>
      <c r="H4" s="9" t="s">
        <v>125</v>
      </c>
      <c r="I4" s="9"/>
    </row>
    <row r="5" spans="1:15" x14ac:dyDescent="0.3">
      <c r="A5" s="11"/>
      <c r="B5" s="11"/>
      <c r="C5" s="11"/>
      <c r="D5" s="11"/>
      <c r="E5" s="11"/>
      <c r="F5" s="11"/>
      <c r="N5" s="3" t="s">
        <v>1152</v>
      </c>
      <c r="O5" t="s">
        <v>1160</v>
      </c>
    </row>
    <row r="6" spans="1:15" x14ac:dyDescent="0.3">
      <c r="A6" s="11"/>
      <c r="B6" s="11"/>
      <c r="C6" s="11"/>
      <c r="D6" s="11"/>
      <c r="E6" s="11"/>
      <c r="F6" s="11"/>
      <c r="H6" t="s">
        <v>292</v>
      </c>
      <c r="I6" t="s">
        <v>296</v>
      </c>
      <c r="N6" s="1" t="s">
        <v>291</v>
      </c>
      <c r="O6">
        <v>1</v>
      </c>
    </row>
    <row r="7" spans="1:15" x14ac:dyDescent="0.3">
      <c r="A7" s="11"/>
      <c r="B7" s="11"/>
      <c r="C7" s="11"/>
      <c r="D7" s="11"/>
      <c r="E7" s="11"/>
      <c r="F7" s="11"/>
      <c r="H7" t="s">
        <v>289</v>
      </c>
      <c r="I7">
        <v>1</v>
      </c>
      <c r="N7" s="1" t="s">
        <v>290</v>
      </c>
      <c r="O7">
        <v>1</v>
      </c>
    </row>
    <row r="8" spans="1:15" x14ac:dyDescent="0.3">
      <c r="A8" s="11"/>
      <c r="B8" s="11"/>
      <c r="C8" s="11"/>
      <c r="D8" s="11"/>
      <c r="E8" s="11"/>
      <c r="F8" s="11"/>
      <c r="H8" t="s">
        <v>290</v>
      </c>
      <c r="I8">
        <v>1</v>
      </c>
      <c r="N8" s="1" t="s">
        <v>288</v>
      </c>
      <c r="O8">
        <v>6</v>
      </c>
    </row>
    <row r="9" spans="1:15" x14ac:dyDescent="0.3">
      <c r="A9" s="11"/>
      <c r="B9" s="11"/>
      <c r="C9" s="11"/>
      <c r="D9" s="11"/>
      <c r="E9" s="11"/>
      <c r="F9" s="11"/>
      <c r="H9" t="s">
        <v>291</v>
      </c>
      <c r="I9">
        <v>1</v>
      </c>
      <c r="N9" s="1" t="s">
        <v>289</v>
      </c>
      <c r="O9">
        <v>1</v>
      </c>
    </row>
    <row r="10" spans="1:15" x14ac:dyDescent="0.3">
      <c r="A10" s="11"/>
      <c r="B10" s="11"/>
      <c r="C10" s="11"/>
      <c r="D10" s="11"/>
      <c r="E10" s="11"/>
      <c r="F10" s="11"/>
      <c r="H10" t="s">
        <v>288</v>
      </c>
      <c r="I10">
        <v>6</v>
      </c>
      <c r="N10" s="1" t="s">
        <v>1151</v>
      </c>
      <c r="O10">
        <v>9</v>
      </c>
    </row>
    <row r="11" spans="1:15" x14ac:dyDescent="0.3">
      <c r="A11" s="11"/>
      <c r="B11" s="11"/>
      <c r="C11" s="11"/>
      <c r="D11" s="11"/>
      <c r="E11" s="11"/>
      <c r="F11" s="11"/>
    </row>
    <row r="12" spans="1:15" x14ac:dyDescent="0.3">
      <c r="A12" s="11"/>
      <c r="B12" s="11"/>
      <c r="C12" s="11"/>
      <c r="D12" s="11"/>
      <c r="E12" s="11"/>
      <c r="F12" s="11"/>
    </row>
    <row r="13" spans="1:15" x14ac:dyDescent="0.3">
      <c r="A13" s="11"/>
      <c r="B13" s="11"/>
      <c r="C13" s="11"/>
      <c r="D13" s="11"/>
      <c r="E13" s="11"/>
      <c r="F13" s="11"/>
      <c r="H13" t="s">
        <v>297</v>
      </c>
      <c r="I13" t="s">
        <v>296</v>
      </c>
      <c r="N13" s="3" t="s">
        <v>1152</v>
      </c>
      <c r="O13" t="s">
        <v>1160</v>
      </c>
    </row>
    <row r="14" spans="1:15" x14ac:dyDescent="0.3">
      <c r="A14" s="11"/>
      <c r="B14" s="11"/>
      <c r="C14" s="11"/>
      <c r="D14" s="11"/>
      <c r="E14" s="11"/>
      <c r="F14" s="11"/>
      <c r="H14" t="s">
        <v>298</v>
      </c>
      <c r="I14">
        <v>1</v>
      </c>
      <c r="N14" s="1" t="s">
        <v>298</v>
      </c>
      <c r="O14">
        <v>1</v>
      </c>
    </row>
    <row r="15" spans="1:15" x14ac:dyDescent="0.3">
      <c r="A15" s="11"/>
      <c r="B15" s="11"/>
      <c r="C15" s="11"/>
      <c r="D15" s="11"/>
      <c r="E15" s="11"/>
      <c r="F15" s="11"/>
      <c r="H15" t="s">
        <v>299</v>
      </c>
      <c r="I15">
        <v>1</v>
      </c>
      <c r="N15" s="1" t="s">
        <v>300</v>
      </c>
      <c r="O15">
        <v>3</v>
      </c>
    </row>
    <row r="16" spans="1:15" x14ac:dyDescent="0.3">
      <c r="A16" s="11"/>
      <c r="B16" s="11"/>
      <c r="C16" s="11"/>
      <c r="D16" s="11"/>
      <c r="E16" s="11"/>
      <c r="F16" s="11"/>
      <c r="H16" t="s">
        <v>300</v>
      </c>
      <c r="I16">
        <v>3</v>
      </c>
      <c r="N16" s="1" t="s">
        <v>299</v>
      </c>
      <c r="O16">
        <v>1</v>
      </c>
    </row>
    <row r="17" spans="1:15" x14ac:dyDescent="0.3">
      <c r="A17" s="11"/>
      <c r="B17" s="11"/>
      <c r="C17" s="11"/>
      <c r="D17" s="11"/>
      <c r="E17" s="11"/>
      <c r="F17" s="11"/>
      <c r="H17" t="s">
        <v>301</v>
      </c>
      <c r="I17">
        <v>4</v>
      </c>
      <c r="N17" s="1" t="s">
        <v>301</v>
      </c>
      <c r="O17">
        <v>4</v>
      </c>
    </row>
    <row r="18" spans="1:15" x14ac:dyDescent="0.3">
      <c r="A18" s="11"/>
      <c r="B18" s="11"/>
      <c r="C18" s="11"/>
      <c r="D18" s="11"/>
      <c r="E18" s="11"/>
      <c r="F18" s="11"/>
      <c r="N18" s="1" t="s">
        <v>1151</v>
      </c>
      <c r="O18">
        <v>9</v>
      </c>
    </row>
    <row r="19" spans="1:15" x14ac:dyDescent="0.3">
      <c r="A19" s="11"/>
      <c r="B19" s="11"/>
      <c r="C19" s="11"/>
      <c r="D19" s="11"/>
      <c r="E19" s="11"/>
      <c r="F19" s="11"/>
    </row>
    <row r="20" spans="1:15" x14ac:dyDescent="0.3">
      <c r="A20" s="11"/>
      <c r="B20" s="11"/>
      <c r="C20" s="11"/>
      <c r="D20" s="11"/>
      <c r="E20" s="11"/>
      <c r="F20" s="11"/>
      <c r="H20" t="s">
        <v>292</v>
      </c>
      <c r="I20" t="s">
        <v>297</v>
      </c>
      <c r="J20" t="s">
        <v>296</v>
      </c>
      <c r="K20" t="s">
        <v>302</v>
      </c>
    </row>
    <row r="21" spans="1:15" x14ac:dyDescent="0.3">
      <c r="A21" s="11"/>
      <c r="B21" s="11"/>
      <c r="C21" s="11"/>
      <c r="D21" s="11"/>
      <c r="E21" s="11"/>
      <c r="F21" s="11"/>
      <c r="H21" t="s">
        <v>291</v>
      </c>
      <c r="I21" t="s">
        <v>301</v>
      </c>
      <c r="J21">
        <v>1</v>
      </c>
      <c r="K21">
        <v>100</v>
      </c>
    </row>
    <row r="22" spans="1:15" x14ac:dyDescent="0.3">
      <c r="A22" s="11"/>
      <c r="B22" s="11"/>
      <c r="C22" s="11"/>
      <c r="D22" s="11"/>
      <c r="E22" s="11"/>
      <c r="F22" s="11"/>
      <c r="H22" t="s">
        <v>290</v>
      </c>
      <c r="I22" t="s">
        <v>300</v>
      </c>
      <c r="J22">
        <v>1</v>
      </c>
      <c r="K22">
        <v>100</v>
      </c>
    </row>
    <row r="23" spans="1:15" x14ac:dyDescent="0.3">
      <c r="A23" s="11"/>
      <c r="B23" s="11"/>
      <c r="C23" s="11"/>
      <c r="D23" s="11"/>
      <c r="E23" s="11"/>
      <c r="F23" s="11"/>
      <c r="H23" t="s">
        <v>288</v>
      </c>
      <c r="I23" t="s">
        <v>301</v>
      </c>
      <c r="J23">
        <v>3</v>
      </c>
      <c r="K23">
        <v>50</v>
      </c>
    </row>
    <row r="24" spans="1:15" x14ac:dyDescent="0.3">
      <c r="A24" s="11"/>
      <c r="B24" s="11"/>
      <c r="C24" s="11"/>
      <c r="D24" s="11"/>
      <c r="E24" s="11"/>
      <c r="F24" s="11"/>
      <c r="H24" t="s">
        <v>288</v>
      </c>
      <c r="I24" t="s">
        <v>300</v>
      </c>
      <c r="J24">
        <v>2</v>
      </c>
      <c r="K24">
        <v>33.33</v>
      </c>
    </row>
    <row r="25" spans="1:15" x14ac:dyDescent="0.3">
      <c r="A25" s="11"/>
      <c r="B25" s="11"/>
      <c r="C25" s="11"/>
      <c r="D25" s="11"/>
      <c r="E25" s="11"/>
      <c r="F25" s="11"/>
      <c r="H25" t="s">
        <v>288</v>
      </c>
      <c r="I25" t="s">
        <v>299</v>
      </c>
      <c r="J25">
        <v>1</v>
      </c>
      <c r="K25">
        <v>16.670000000000002</v>
      </c>
    </row>
    <row r="26" spans="1:15" x14ac:dyDescent="0.3">
      <c r="A26" s="11"/>
      <c r="B26" s="11"/>
      <c r="C26" s="11"/>
      <c r="D26" s="11"/>
      <c r="E26" s="11"/>
      <c r="F26" s="11"/>
      <c r="H26" t="s">
        <v>289</v>
      </c>
      <c r="I26" t="s">
        <v>298</v>
      </c>
      <c r="J26">
        <v>1</v>
      </c>
      <c r="K26">
        <v>100</v>
      </c>
    </row>
    <row r="27" spans="1:15" x14ac:dyDescent="0.3">
      <c r="A27" s="11"/>
      <c r="B27" s="11"/>
      <c r="C27" s="11"/>
      <c r="D27" s="11"/>
      <c r="E27" s="11"/>
      <c r="F27" s="11"/>
    </row>
    <row r="28" spans="1:15" x14ac:dyDescent="0.3">
      <c r="A28" s="11"/>
      <c r="B28" s="11"/>
      <c r="C28" s="11"/>
      <c r="D28" s="11"/>
      <c r="E28" s="11"/>
      <c r="F28" s="11"/>
    </row>
    <row r="29" spans="1:15" x14ac:dyDescent="0.3">
      <c r="A29" s="11"/>
      <c r="B29" s="11"/>
      <c r="C29" s="11"/>
      <c r="D29" s="11"/>
      <c r="E29" s="11"/>
      <c r="F29" s="11"/>
    </row>
    <row r="30" spans="1:15" x14ac:dyDescent="0.3">
      <c r="A30" s="11"/>
      <c r="B30" s="11"/>
      <c r="C30" s="11"/>
      <c r="D30" s="11"/>
      <c r="E30" s="11"/>
      <c r="F30" s="11"/>
    </row>
    <row r="31" spans="1:15" x14ac:dyDescent="0.3">
      <c r="A31" s="11"/>
      <c r="B31" s="11"/>
      <c r="C31" s="11"/>
      <c r="D31" s="11"/>
      <c r="E31" s="11"/>
      <c r="F31" s="11"/>
    </row>
    <row r="32" spans="1:15" x14ac:dyDescent="0.3">
      <c r="A32" s="11"/>
      <c r="B32" s="11"/>
      <c r="C32" s="11"/>
      <c r="D32" s="11"/>
      <c r="E32" s="11"/>
      <c r="F32" s="11"/>
    </row>
  </sheetData>
  <mergeCells count="3">
    <mergeCell ref="C1:L1"/>
    <mergeCell ref="A4:F32"/>
    <mergeCell ref="H4:I4"/>
  </mergeCells>
  <pageMargins left="0.7" right="0.7" top="0.75" bottom="0.75" header="0.3" footer="0.3"/>
  <drawing r:id="rId3"/>
  <tableParts count="3">
    <tablePart r:id="rId4"/>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31845-7E99-43F0-993E-11E452EC2318}">
  <dimension ref="A1:Y1162"/>
  <sheetViews>
    <sheetView topLeftCell="U2" workbookViewId="0">
      <selection activeCell="AC9" sqref="AC9"/>
    </sheetView>
  </sheetViews>
  <sheetFormatPr defaultRowHeight="14.4" x14ac:dyDescent="0.3"/>
  <cols>
    <col min="12" max="12" width="11.6640625" bestFit="1" customWidth="1"/>
    <col min="13" max="13" width="12.44140625" bestFit="1" customWidth="1"/>
    <col min="14" max="14" width="14.44140625" bestFit="1" customWidth="1"/>
    <col min="15" max="15" width="13.6640625" bestFit="1" customWidth="1"/>
    <col min="16" max="16" width="9" bestFit="1" customWidth="1"/>
    <col min="17" max="17" width="15.5546875" bestFit="1" customWidth="1"/>
    <col min="18" max="18" width="18.33203125" bestFit="1" customWidth="1"/>
    <col min="19" max="19" width="15.6640625" bestFit="1" customWidth="1"/>
    <col min="20" max="20" width="18.44140625" bestFit="1" customWidth="1"/>
    <col min="21" max="21" width="18.5546875" bestFit="1" customWidth="1"/>
    <col min="22" max="22" width="16.109375" bestFit="1" customWidth="1"/>
    <col min="24" max="24" width="12.5546875" bestFit="1" customWidth="1"/>
    <col min="25" max="25" width="20.44140625" bestFit="1" customWidth="1"/>
    <col min="26" max="26" width="20" bestFit="1" customWidth="1"/>
  </cols>
  <sheetData>
    <row r="1" spans="1:25" ht="15.6" x14ac:dyDescent="0.3">
      <c r="C1" s="10" t="s">
        <v>270</v>
      </c>
      <c r="D1" s="10"/>
      <c r="E1" s="10"/>
      <c r="F1" s="10"/>
      <c r="G1" s="10"/>
      <c r="H1" s="10"/>
      <c r="I1" s="10"/>
      <c r="J1" s="10"/>
      <c r="K1" s="10"/>
      <c r="L1" s="10"/>
    </row>
    <row r="4" spans="1:25" ht="14.4" customHeight="1" x14ac:dyDescent="0.3">
      <c r="A4" s="8" t="s">
        <v>275</v>
      </c>
      <c r="B4" s="8"/>
      <c r="C4" s="8"/>
      <c r="D4" s="8"/>
      <c r="E4" s="8"/>
      <c r="F4" s="8"/>
      <c r="G4" s="8"/>
      <c r="H4" s="8"/>
      <c r="I4" s="8"/>
      <c r="L4" s="9" t="s">
        <v>125</v>
      </c>
      <c r="M4" s="9"/>
    </row>
    <row r="5" spans="1:25" x14ac:dyDescent="0.3">
      <c r="A5" s="8"/>
      <c r="B5" s="8"/>
      <c r="C5" s="8"/>
      <c r="D5" s="8"/>
      <c r="E5" s="8"/>
      <c r="F5" s="8"/>
      <c r="G5" s="8"/>
      <c r="H5" s="8"/>
      <c r="I5" s="8"/>
    </row>
    <row r="6" spans="1:25" x14ac:dyDescent="0.3">
      <c r="A6" s="8"/>
      <c r="B6" s="8"/>
      <c r="C6" s="8"/>
      <c r="D6" s="8"/>
      <c r="E6" s="8"/>
      <c r="F6" s="8"/>
      <c r="G6" s="8"/>
      <c r="H6" s="8"/>
      <c r="I6" s="8"/>
      <c r="L6" t="s">
        <v>307</v>
      </c>
      <c r="M6" t="s">
        <v>308</v>
      </c>
      <c r="N6" t="s">
        <v>309</v>
      </c>
      <c r="O6" t="s">
        <v>310</v>
      </c>
      <c r="P6" t="s">
        <v>311</v>
      </c>
      <c r="Q6" t="s">
        <v>312</v>
      </c>
      <c r="R6" t="s">
        <v>313</v>
      </c>
      <c r="S6" t="s">
        <v>314</v>
      </c>
      <c r="T6" t="s">
        <v>315</v>
      </c>
      <c r="U6" t="s">
        <v>316</v>
      </c>
      <c r="V6" t="s">
        <v>317</v>
      </c>
      <c r="X6" s="3" t="s">
        <v>1152</v>
      </c>
      <c r="Y6" t="s">
        <v>1163</v>
      </c>
    </row>
    <row r="7" spans="1:25" x14ac:dyDescent="0.3">
      <c r="A7" s="8"/>
      <c r="B7" s="8"/>
      <c r="C7" s="8"/>
      <c r="D7" s="8"/>
      <c r="E7" s="8"/>
      <c r="F7" s="8"/>
      <c r="G7" s="8"/>
      <c r="H7" s="8"/>
      <c r="I7" s="8"/>
      <c r="L7">
        <v>1</v>
      </c>
      <c r="M7">
        <v>1994</v>
      </c>
      <c r="N7">
        <v>9</v>
      </c>
      <c r="O7" s="2">
        <v>34578</v>
      </c>
      <c r="P7" t="s">
        <v>318</v>
      </c>
      <c r="Q7">
        <v>63</v>
      </c>
      <c r="R7">
        <v>777.6</v>
      </c>
      <c r="S7">
        <v>83</v>
      </c>
      <c r="T7">
        <v>1065.5999999999999</v>
      </c>
      <c r="U7" t="s">
        <v>319</v>
      </c>
      <c r="V7">
        <v>1.37</v>
      </c>
      <c r="X7" s="1" t="s">
        <v>318</v>
      </c>
      <c r="Y7">
        <v>622590.75000000012</v>
      </c>
    </row>
    <row r="8" spans="1:25" x14ac:dyDescent="0.3">
      <c r="A8" s="8"/>
      <c r="B8" s="8"/>
      <c r="C8" s="8"/>
      <c r="D8" s="8"/>
      <c r="E8" s="8"/>
      <c r="F8" s="8"/>
      <c r="G8" s="8"/>
      <c r="H8" s="8"/>
      <c r="I8" s="8"/>
      <c r="L8">
        <v>1</v>
      </c>
      <c r="M8">
        <v>1994</v>
      </c>
      <c r="N8">
        <v>10</v>
      </c>
      <c r="O8" s="2">
        <v>34608</v>
      </c>
      <c r="P8" t="s">
        <v>318</v>
      </c>
      <c r="Q8">
        <v>20</v>
      </c>
      <c r="R8">
        <v>288</v>
      </c>
      <c r="S8">
        <v>83</v>
      </c>
      <c r="T8">
        <v>1065.5999999999999</v>
      </c>
      <c r="U8" t="s">
        <v>320</v>
      </c>
      <c r="V8">
        <v>0.43</v>
      </c>
      <c r="X8" s="1" t="s">
        <v>325</v>
      </c>
      <c r="Y8">
        <v>1299813.9400000006</v>
      </c>
    </row>
    <row r="9" spans="1:25" x14ac:dyDescent="0.3">
      <c r="A9" s="8"/>
      <c r="B9" s="8"/>
      <c r="C9" s="8"/>
      <c r="D9" s="8"/>
      <c r="E9" s="8"/>
      <c r="F9" s="8"/>
      <c r="G9" s="8"/>
      <c r="H9" s="8"/>
      <c r="I9" s="8"/>
      <c r="L9">
        <v>1</v>
      </c>
      <c r="M9">
        <v>1994</v>
      </c>
      <c r="N9">
        <v>12</v>
      </c>
      <c r="O9" s="2">
        <v>34669</v>
      </c>
      <c r="P9" t="s">
        <v>321</v>
      </c>
      <c r="Q9">
        <v>27</v>
      </c>
      <c r="R9">
        <v>356.4</v>
      </c>
      <c r="S9">
        <v>27</v>
      </c>
      <c r="T9">
        <v>356.4</v>
      </c>
      <c r="U9" t="s">
        <v>322</v>
      </c>
      <c r="V9">
        <v>0.59</v>
      </c>
      <c r="X9" s="1" t="s">
        <v>328</v>
      </c>
      <c r="Y9">
        <v>376332.87999999989</v>
      </c>
    </row>
    <row r="10" spans="1:25" x14ac:dyDescent="0.3">
      <c r="A10" s="8"/>
      <c r="B10" s="8"/>
      <c r="C10" s="8"/>
      <c r="D10" s="8"/>
      <c r="E10" s="8"/>
      <c r="F10" s="8"/>
      <c r="G10" s="8"/>
      <c r="H10" s="8"/>
      <c r="I10" s="8"/>
      <c r="L10">
        <v>1</v>
      </c>
      <c r="M10">
        <v>1995</v>
      </c>
      <c r="N10">
        <v>1</v>
      </c>
      <c r="O10" s="2">
        <v>34700</v>
      </c>
      <c r="P10" t="s">
        <v>321</v>
      </c>
      <c r="Q10">
        <v>15</v>
      </c>
      <c r="R10">
        <v>183.6</v>
      </c>
      <c r="S10">
        <v>107</v>
      </c>
      <c r="T10">
        <v>1717.2</v>
      </c>
      <c r="U10" t="s">
        <v>323</v>
      </c>
      <c r="V10">
        <v>0.33</v>
      </c>
      <c r="X10" s="1" t="s">
        <v>321</v>
      </c>
      <c r="Y10">
        <v>699154.22999999963</v>
      </c>
    </row>
    <row r="11" spans="1:25" x14ac:dyDescent="0.3">
      <c r="A11" s="8"/>
      <c r="B11" s="8"/>
      <c r="C11" s="8"/>
      <c r="D11" s="8"/>
      <c r="E11" s="8"/>
      <c r="F11" s="8"/>
      <c r="G11" s="8"/>
      <c r="H11" s="8"/>
      <c r="I11" s="8"/>
      <c r="L11">
        <v>1</v>
      </c>
      <c r="M11">
        <v>1995</v>
      </c>
      <c r="N11">
        <v>2</v>
      </c>
      <c r="O11" s="2">
        <v>34731</v>
      </c>
      <c r="P11" t="s">
        <v>321</v>
      </c>
      <c r="Q11">
        <v>34</v>
      </c>
      <c r="R11">
        <v>489.6</v>
      </c>
      <c r="S11">
        <v>107</v>
      </c>
      <c r="T11">
        <v>1717.2</v>
      </c>
      <c r="U11" t="s">
        <v>324</v>
      </c>
      <c r="V11">
        <v>0.74</v>
      </c>
      <c r="X11" s="1" t="s">
        <v>1151</v>
      </c>
      <c r="Y11">
        <v>2997891.8000000003</v>
      </c>
    </row>
    <row r="12" spans="1:25" x14ac:dyDescent="0.3">
      <c r="A12" s="8"/>
      <c r="B12" s="8"/>
      <c r="C12" s="8"/>
      <c r="D12" s="8"/>
      <c r="E12" s="8"/>
      <c r="F12" s="8"/>
      <c r="G12" s="8"/>
      <c r="H12" s="8"/>
      <c r="I12" s="8"/>
      <c r="L12">
        <v>1</v>
      </c>
      <c r="M12">
        <v>1995</v>
      </c>
      <c r="N12">
        <v>4</v>
      </c>
      <c r="O12" s="2">
        <v>34790</v>
      </c>
      <c r="P12" t="s">
        <v>325</v>
      </c>
      <c r="Q12">
        <v>15</v>
      </c>
      <c r="R12">
        <v>216</v>
      </c>
      <c r="S12">
        <v>55</v>
      </c>
      <c r="T12">
        <v>792</v>
      </c>
      <c r="U12" t="s">
        <v>326</v>
      </c>
      <c r="V12">
        <v>0.33</v>
      </c>
    </row>
    <row r="13" spans="1:25" x14ac:dyDescent="0.3">
      <c r="A13" s="8"/>
      <c r="B13" s="8"/>
      <c r="C13" s="8"/>
      <c r="D13" s="8"/>
      <c r="E13" s="8"/>
      <c r="F13" s="8"/>
      <c r="G13" s="8"/>
      <c r="H13" s="8"/>
      <c r="I13" s="8"/>
      <c r="L13">
        <v>1</v>
      </c>
      <c r="M13">
        <v>1995</v>
      </c>
      <c r="N13">
        <v>5</v>
      </c>
      <c r="O13" s="2">
        <v>34820</v>
      </c>
      <c r="P13" t="s">
        <v>325</v>
      </c>
      <c r="Q13">
        <v>40</v>
      </c>
      <c r="R13">
        <v>576</v>
      </c>
      <c r="S13">
        <v>55</v>
      </c>
      <c r="T13">
        <v>792</v>
      </c>
      <c r="U13" t="s">
        <v>327</v>
      </c>
      <c r="V13">
        <v>0.87</v>
      </c>
    </row>
    <row r="14" spans="1:25" x14ac:dyDescent="0.3">
      <c r="A14" s="8"/>
      <c r="B14" s="8"/>
      <c r="C14" s="8"/>
      <c r="D14" s="8"/>
      <c r="E14" s="8"/>
      <c r="F14" s="8"/>
      <c r="G14" s="8"/>
      <c r="H14" s="8"/>
      <c r="I14" s="8"/>
      <c r="L14">
        <v>1</v>
      </c>
      <c r="M14">
        <v>1995</v>
      </c>
      <c r="N14">
        <v>6</v>
      </c>
      <c r="O14" s="2">
        <v>34851</v>
      </c>
      <c r="P14" t="s">
        <v>328</v>
      </c>
      <c r="Q14">
        <v>8</v>
      </c>
      <c r="R14">
        <v>122.4</v>
      </c>
      <c r="S14">
        <v>47</v>
      </c>
      <c r="T14">
        <v>824.4</v>
      </c>
      <c r="U14" t="s">
        <v>329</v>
      </c>
      <c r="V14">
        <v>0.17</v>
      </c>
    </row>
    <row r="15" spans="1:25" x14ac:dyDescent="0.3">
      <c r="A15" s="8"/>
      <c r="B15" s="8"/>
      <c r="C15" s="8"/>
      <c r="D15" s="8"/>
      <c r="E15" s="8"/>
      <c r="F15" s="8"/>
      <c r="G15" s="8"/>
      <c r="H15" s="8"/>
      <c r="I15" s="8"/>
      <c r="L15">
        <v>1</v>
      </c>
      <c r="M15">
        <v>1995</v>
      </c>
      <c r="N15">
        <v>7</v>
      </c>
      <c r="O15" s="2">
        <v>34881</v>
      </c>
      <c r="P15" t="s">
        <v>328</v>
      </c>
      <c r="Q15">
        <v>10</v>
      </c>
      <c r="R15">
        <v>180</v>
      </c>
      <c r="S15">
        <v>47</v>
      </c>
      <c r="T15">
        <v>824.4</v>
      </c>
      <c r="U15" t="s">
        <v>330</v>
      </c>
      <c r="V15">
        <v>0.22</v>
      </c>
    </row>
    <row r="16" spans="1:25" x14ac:dyDescent="0.3">
      <c r="A16" s="8"/>
      <c r="B16" s="8"/>
      <c r="C16" s="8"/>
      <c r="D16" s="8"/>
      <c r="E16" s="8"/>
      <c r="F16" s="8"/>
      <c r="G16" s="8"/>
      <c r="H16" s="8"/>
      <c r="I16" s="8"/>
      <c r="L16">
        <v>1</v>
      </c>
      <c r="M16">
        <v>1995</v>
      </c>
      <c r="N16">
        <v>8</v>
      </c>
      <c r="O16" s="2">
        <v>34912</v>
      </c>
      <c r="P16" t="s">
        <v>328</v>
      </c>
      <c r="Q16">
        <v>29</v>
      </c>
      <c r="R16">
        <v>522</v>
      </c>
      <c r="S16">
        <v>47</v>
      </c>
      <c r="T16">
        <v>824.4</v>
      </c>
      <c r="U16" t="s">
        <v>331</v>
      </c>
      <c r="V16">
        <v>0.63</v>
      </c>
    </row>
    <row r="17" spans="1:22" x14ac:dyDescent="0.3">
      <c r="A17" s="8"/>
      <c r="B17" s="8"/>
      <c r="C17" s="8"/>
      <c r="D17" s="8"/>
      <c r="E17" s="8"/>
      <c r="F17" s="8"/>
      <c r="G17" s="8"/>
      <c r="H17" s="8"/>
      <c r="I17" s="8"/>
      <c r="L17">
        <v>1</v>
      </c>
      <c r="M17">
        <v>1995</v>
      </c>
      <c r="N17">
        <v>9</v>
      </c>
      <c r="O17" s="2">
        <v>34943</v>
      </c>
      <c r="P17" t="s">
        <v>318</v>
      </c>
      <c r="Q17">
        <v>40</v>
      </c>
      <c r="R17">
        <v>652.5</v>
      </c>
      <c r="S17">
        <v>110</v>
      </c>
      <c r="T17">
        <v>1737</v>
      </c>
      <c r="U17" t="s">
        <v>332</v>
      </c>
      <c r="V17">
        <v>0.87</v>
      </c>
    </row>
    <row r="18" spans="1:22" x14ac:dyDescent="0.3">
      <c r="A18" s="8"/>
      <c r="B18" s="8"/>
      <c r="C18" s="8"/>
      <c r="D18" s="8"/>
      <c r="E18" s="8"/>
      <c r="F18" s="8"/>
      <c r="G18" s="8"/>
      <c r="H18" s="8"/>
      <c r="I18" s="8"/>
      <c r="L18">
        <v>1</v>
      </c>
      <c r="M18">
        <v>1995</v>
      </c>
      <c r="N18">
        <v>11</v>
      </c>
      <c r="O18" s="2">
        <v>35004</v>
      </c>
      <c r="P18" t="s">
        <v>318</v>
      </c>
      <c r="Q18">
        <v>70</v>
      </c>
      <c r="R18">
        <v>1084.5</v>
      </c>
      <c r="S18">
        <v>110</v>
      </c>
      <c r="T18">
        <v>1737</v>
      </c>
      <c r="U18" t="s">
        <v>333</v>
      </c>
      <c r="V18">
        <v>1.52</v>
      </c>
    </row>
    <row r="19" spans="1:22" x14ac:dyDescent="0.3">
      <c r="A19" s="8"/>
      <c r="B19" s="8"/>
      <c r="C19" s="8"/>
      <c r="D19" s="8"/>
      <c r="E19" s="8"/>
      <c r="F19" s="8"/>
      <c r="G19" s="8"/>
      <c r="H19" s="8"/>
      <c r="I19" s="8"/>
      <c r="L19">
        <v>1</v>
      </c>
      <c r="M19">
        <v>1995</v>
      </c>
      <c r="N19">
        <v>12</v>
      </c>
      <c r="O19" s="2">
        <v>35034</v>
      </c>
      <c r="P19" t="s">
        <v>321</v>
      </c>
      <c r="Q19">
        <v>58</v>
      </c>
      <c r="R19">
        <v>1044</v>
      </c>
      <c r="S19">
        <v>107</v>
      </c>
      <c r="T19">
        <v>1717.2</v>
      </c>
      <c r="U19" t="s">
        <v>334</v>
      </c>
      <c r="V19">
        <v>1.26</v>
      </c>
    </row>
    <row r="20" spans="1:22" x14ac:dyDescent="0.3">
      <c r="A20" s="8"/>
      <c r="B20" s="8"/>
      <c r="C20" s="8"/>
      <c r="D20" s="8"/>
      <c r="E20" s="8"/>
      <c r="F20" s="8"/>
      <c r="G20" s="8"/>
      <c r="H20" s="8"/>
      <c r="I20" s="8"/>
      <c r="L20">
        <v>1</v>
      </c>
      <c r="M20">
        <v>1996</v>
      </c>
      <c r="N20">
        <v>2</v>
      </c>
      <c r="O20" s="2">
        <v>35096</v>
      </c>
      <c r="P20" t="s">
        <v>321</v>
      </c>
      <c r="Q20">
        <v>84</v>
      </c>
      <c r="R20">
        <v>1206</v>
      </c>
      <c r="S20">
        <v>84</v>
      </c>
      <c r="T20">
        <v>1206</v>
      </c>
      <c r="U20" t="s">
        <v>335</v>
      </c>
      <c r="V20">
        <v>1.83</v>
      </c>
    </row>
    <row r="21" spans="1:22" x14ac:dyDescent="0.3">
      <c r="A21" s="8"/>
      <c r="B21" s="8"/>
      <c r="C21" s="8"/>
      <c r="D21" s="8"/>
      <c r="E21" s="8"/>
      <c r="F21" s="8"/>
      <c r="G21" s="8"/>
      <c r="H21" s="8"/>
      <c r="I21" s="8"/>
      <c r="L21">
        <v>1</v>
      </c>
      <c r="M21">
        <v>1996</v>
      </c>
      <c r="N21">
        <v>3</v>
      </c>
      <c r="O21" s="2">
        <v>35125</v>
      </c>
      <c r="P21" t="s">
        <v>325</v>
      </c>
      <c r="Q21">
        <v>90</v>
      </c>
      <c r="R21">
        <v>1548</v>
      </c>
      <c r="S21">
        <v>275</v>
      </c>
      <c r="T21">
        <v>4477.5</v>
      </c>
      <c r="U21" t="s">
        <v>336</v>
      </c>
      <c r="V21">
        <v>1.96</v>
      </c>
    </row>
    <row r="22" spans="1:22" x14ac:dyDescent="0.3">
      <c r="A22" s="8"/>
      <c r="B22" s="8"/>
      <c r="C22" s="8"/>
      <c r="D22" s="8"/>
      <c r="E22" s="8"/>
      <c r="F22" s="8"/>
      <c r="G22" s="8"/>
      <c r="H22" s="8"/>
      <c r="I22" s="8"/>
      <c r="L22">
        <v>1</v>
      </c>
      <c r="M22">
        <v>1996</v>
      </c>
      <c r="N22">
        <v>4</v>
      </c>
      <c r="O22" s="2">
        <v>35156</v>
      </c>
      <c r="P22" t="s">
        <v>325</v>
      </c>
      <c r="Q22">
        <v>81</v>
      </c>
      <c r="R22">
        <v>1188</v>
      </c>
      <c r="S22">
        <v>275</v>
      </c>
      <c r="T22">
        <v>4477.5</v>
      </c>
      <c r="U22" t="s">
        <v>337</v>
      </c>
      <c r="V22">
        <v>1.76</v>
      </c>
    </row>
    <row r="23" spans="1:22" x14ac:dyDescent="0.3">
      <c r="A23" s="8"/>
      <c r="B23" s="8"/>
      <c r="C23" s="8"/>
      <c r="D23" s="8"/>
      <c r="E23" s="8"/>
      <c r="F23" s="8"/>
      <c r="G23" s="8"/>
      <c r="H23" s="8"/>
      <c r="I23" s="8"/>
      <c r="L23">
        <v>1</v>
      </c>
      <c r="M23">
        <v>1996</v>
      </c>
      <c r="N23">
        <v>5</v>
      </c>
      <c r="O23" s="2">
        <v>35186</v>
      </c>
      <c r="P23" t="s">
        <v>325</v>
      </c>
      <c r="Q23">
        <v>104</v>
      </c>
      <c r="R23">
        <v>1741.5</v>
      </c>
      <c r="S23">
        <v>275</v>
      </c>
      <c r="T23">
        <v>4477.5</v>
      </c>
      <c r="U23" t="s">
        <v>338</v>
      </c>
      <c r="V23">
        <v>2.2599999999999998</v>
      </c>
    </row>
    <row r="24" spans="1:22" x14ac:dyDescent="0.3">
      <c r="A24" s="8"/>
      <c r="B24" s="8"/>
      <c r="C24" s="8"/>
      <c r="D24" s="8"/>
      <c r="E24" s="8"/>
      <c r="F24" s="8"/>
      <c r="G24" s="8"/>
      <c r="H24" s="8"/>
      <c r="I24" s="8"/>
      <c r="L24">
        <v>1</v>
      </c>
      <c r="M24">
        <v>1996</v>
      </c>
      <c r="N24">
        <v>6</v>
      </c>
      <c r="O24" s="2">
        <v>35217</v>
      </c>
      <c r="P24" t="s">
        <v>328</v>
      </c>
      <c r="Q24">
        <v>40</v>
      </c>
      <c r="R24">
        <v>612</v>
      </c>
      <c r="S24">
        <v>40</v>
      </c>
      <c r="T24">
        <v>612</v>
      </c>
      <c r="U24" t="s">
        <v>339</v>
      </c>
      <c r="V24">
        <v>0.87</v>
      </c>
    </row>
    <row r="25" spans="1:22" x14ac:dyDescent="0.3">
      <c r="A25" s="8"/>
      <c r="B25" s="8"/>
      <c r="C25" s="8"/>
      <c r="D25" s="8"/>
      <c r="E25" s="8"/>
      <c r="F25" s="8"/>
      <c r="G25" s="8"/>
      <c r="H25" s="8"/>
      <c r="I25" s="8"/>
      <c r="L25">
        <v>2</v>
      </c>
      <c r="M25">
        <v>1994</v>
      </c>
      <c r="N25">
        <v>8</v>
      </c>
      <c r="O25" s="2">
        <v>34547</v>
      </c>
      <c r="P25" t="s">
        <v>328</v>
      </c>
      <c r="Q25">
        <v>105</v>
      </c>
      <c r="R25">
        <v>1444</v>
      </c>
      <c r="S25">
        <v>105</v>
      </c>
      <c r="T25">
        <v>1444</v>
      </c>
      <c r="U25" t="s">
        <v>319</v>
      </c>
      <c r="V25">
        <v>1.79</v>
      </c>
    </row>
    <row r="26" spans="1:22" x14ac:dyDescent="0.3">
      <c r="A26" s="8"/>
      <c r="B26" s="8"/>
      <c r="C26" s="8"/>
      <c r="D26" s="8"/>
      <c r="E26" s="8"/>
      <c r="F26" s="8"/>
      <c r="G26" s="8"/>
      <c r="H26" s="8"/>
      <c r="I26" s="8"/>
      <c r="L26">
        <v>2</v>
      </c>
      <c r="M26">
        <v>1994</v>
      </c>
      <c r="N26">
        <v>10</v>
      </c>
      <c r="O26" s="2">
        <v>34608</v>
      </c>
      <c r="P26" t="s">
        <v>318</v>
      </c>
      <c r="Q26">
        <v>40</v>
      </c>
      <c r="R26">
        <v>608</v>
      </c>
      <c r="S26">
        <v>96</v>
      </c>
      <c r="T26">
        <v>1288.96</v>
      </c>
      <c r="U26" t="s">
        <v>340</v>
      </c>
      <c r="V26">
        <v>0.68</v>
      </c>
    </row>
    <row r="27" spans="1:22" x14ac:dyDescent="0.3">
      <c r="A27" s="8"/>
      <c r="B27" s="8"/>
      <c r="C27" s="8"/>
      <c r="D27" s="8"/>
      <c r="E27" s="8"/>
      <c r="F27" s="8"/>
      <c r="G27" s="8"/>
      <c r="H27" s="8"/>
      <c r="I27" s="8"/>
      <c r="L27">
        <v>2</v>
      </c>
      <c r="M27">
        <v>1994</v>
      </c>
      <c r="N27">
        <v>11</v>
      </c>
      <c r="O27" s="2">
        <v>34639</v>
      </c>
      <c r="P27" t="s">
        <v>318</v>
      </c>
      <c r="Q27">
        <v>56</v>
      </c>
      <c r="R27">
        <v>680.96</v>
      </c>
      <c r="S27">
        <v>96</v>
      </c>
      <c r="T27">
        <v>1288.96</v>
      </c>
      <c r="U27" t="s">
        <v>341</v>
      </c>
      <c r="V27">
        <v>0.95</v>
      </c>
    </row>
    <row r="28" spans="1:22" x14ac:dyDescent="0.3">
      <c r="A28" s="8"/>
      <c r="B28" s="8"/>
      <c r="C28" s="8"/>
      <c r="D28" s="8"/>
      <c r="E28" s="8"/>
      <c r="F28" s="8"/>
      <c r="G28" s="8"/>
      <c r="H28" s="8"/>
      <c r="I28" s="8"/>
      <c r="L28">
        <v>2</v>
      </c>
      <c r="M28">
        <v>1995</v>
      </c>
      <c r="N28">
        <v>1</v>
      </c>
      <c r="O28" s="2">
        <v>34700</v>
      </c>
      <c r="P28" t="s">
        <v>321</v>
      </c>
      <c r="Q28">
        <v>25</v>
      </c>
      <c r="R28">
        <v>285</v>
      </c>
      <c r="S28">
        <v>100</v>
      </c>
      <c r="T28">
        <v>1425</v>
      </c>
      <c r="U28" t="s">
        <v>342</v>
      </c>
      <c r="V28">
        <v>0.43</v>
      </c>
    </row>
    <row r="29" spans="1:22" x14ac:dyDescent="0.3">
      <c r="A29" s="8"/>
      <c r="B29" s="8"/>
      <c r="C29" s="8"/>
      <c r="D29" s="8"/>
      <c r="E29" s="8"/>
      <c r="F29" s="8"/>
      <c r="G29" s="8"/>
      <c r="H29" s="8"/>
      <c r="I29" s="8"/>
      <c r="L29">
        <v>2</v>
      </c>
      <c r="M29">
        <v>1995</v>
      </c>
      <c r="N29">
        <v>2</v>
      </c>
      <c r="O29" s="2">
        <v>34731</v>
      </c>
      <c r="P29" t="s">
        <v>321</v>
      </c>
      <c r="Q29">
        <v>60</v>
      </c>
      <c r="R29">
        <v>912</v>
      </c>
      <c r="S29">
        <v>100</v>
      </c>
      <c r="T29">
        <v>1425</v>
      </c>
      <c r="U29" t="s">
        <v>343</v>
      </c>
      <c r="V29">
        <v>1.02</v>
      </c>
    </row>
    <row r="30" spans="1:22" x14ac:dyDescent="0.3">
      <c r="A30" s="8"/>
      <c r="B30" s="8"/>
      <c r="C30" s="8"/>
      <c r="D30" s="8"/>
      <c r="E30" s="8"/>
      <c r="F30" s="8"/>
      <c r="G30" s="8"/>
      <c r="H30" s="8"/>
      <c r="I30" s="8"/>
      <c r="L30">
        <v>2</v>
      </c>
      <c r="M30">
        <v>1995</v>
      </c>
      <c r="N30">
        <v>3</v>
      </c>
      <c r="O30" s="2">
        <v>34759</v>
      </c>
      <c r="P30" t="s">
        <v>325</v>
      </c>
      <c r="Q30">
        <v>55</v>
      </c>
      <c r="R30">
        <v>733.4</v>
      </c>
      <c r="S30">
        <v>127</v>
      </c>
      <c r="T30">
        <v>1751.8</v>
      </c>
      <c r="U30" t="s">
        <v>344</v>
      </c>
      <c r="V30">
        <v>0.94</v>
      </c>
    </row>
    <row r="31" spans="1:22" x14ac:dyDescent="0.3">
      <c r="A31" s="8"/>
      <c r="B31" s="8"/>
      <c r="C31" s="8"/>
      <c r="D31" s="8"/>
      <c r="E31" s="8"/>
      <c r="F31" s="8"/>
      <c r="G31" s="8"/>
      <c r="H31" s="8"/>
      <c r="I31" s="8"/>
      <c r="L31">
        <v>2</v>
      </c>
      <c r="M31">
        <v>1995</v>
      </c>
      <c r="N31">
        <v>4</v>
      </c>
      <c r="O31" s="2">
        <v>34790</v>
      </c>
      <c r="P31" t="s">
        <v>325</v>
      </c>
      <c r="Q31">
        <v>60</v>
      </c>
      <c r="R31">
        <v>790.4</v>
      </c>
      <c r="S31">
        <v>127</v>
      </c>
      <c r="T31">
        <v>1751.8</v>
      </c>
      <c r="U31" t="s">
        <v>345</v>
      </c>
      <c r="V31">
        <v>1.02</v>
      </c>
    </row>
    <row r="32" spans="1:22" x14ac:dyDescent="0.3">
      <c r="A32" s="8"/>
      <c r="B32" s="8"/>
      <c r="C32" s="8"/>
      <c r="D32" s="8"/>
      <c r="E32" s="8"/>
      <c r="F32" s="8"/>
      <c r="G32" s="8"/>
      <c r="H32" s="8"/>
      <c r="I32" s="8"/>
      <c r="L32">
        <v>2</v>
      </c>
      <c r="M32">
        <v>1995</v>
      </c>
      <c r="N32">
        <v>5</v>
      </c>
      <c r="O32" s="2">
        <v>34820</v>
      </c>
      <c r="P32" t="s">
        <v>325</v>
      </c>
      <c r="Q32">
        <v>12</v>
      </c>
      <c r="R32">
        <v>228</v>
      </c>
      <c r="S32">
        <v>127</v>
      </c>
      <c r="T32">
        <v>1751.8</v>
      </c>
      <c r="U32" t="s">
        <v>329</v>
      </c>
      <c r="V32">
        <v>0.2</v>
      </c>
    </row>
    <row r="33" spans="1:22" x14ac:dyDescent="0.3">
      <c r="A33" s="8"/>
      <c r="B33" s="8"/>
      <c r="C33" s="8"/>
      <c r="D33" s="8"/>
      <c r="E33" s="8"/>
      <c r="F33" s="8"/>
      <c r="G33" s="8"/>
      <c r="H33" s="8"/>
      <c r="I33" s="8"/>
      <c r="L33">
        <v>2</v>
      </c>
      <c r="M33">
        <v>1995</v>
      </c>
      <c r="N33">
        <v>8</v>
      </c>
      <c r="O33" s="2">
        <v>34912</v>
      </c>
      <c r="P33" t="s">
        <v>328</v>
      </c>
      <c r="Q33">
        <v>10</v>
      </c>
      <c r="R33">
        <v>190</v>
      </c>
      <c r="S33">
        <v>10</v>
      </c>
      <c r="T33">
        <v>190</v>
      </c>
      <c r="U33" t="s">
        <v>346</v>
      </c>
      <c r="V33">
        <v>0.17</v>
      </c>
    </row>
    <row r="34" spans="1:22" x14ac:dyDescent="0.3">
      <c r="A34" s="8"/>
      <c r="B34" s="8"/>
      <c r="C34" s="8"/>
      <c r="D34" s="8"/>
      <c r="E34" s="8"/>
      <c r="F34" s="8"/>
      <c r="G34" s="8"/>
      <c r="H34" s="8"/>
      <c r="I34" s="8"/>
      <c r="L34">
        <v>2</v>
      </c>
      <c r="M34">
        <v>1995</v>
      </c>
      <c r="N34">
        <v>9</v>
      </c>
      <c r="O34" s="2">
        <v>34943</v>
      </c>
      <c r="P34" t="s">
        <v>318</v>
      </c>
      <c r="Q34">
        <v>100</v>
      </c>
      <c r="R34">
        <v>1871.5</v>
      </c>
      <c r="S34">
        <v>138</v>
      </c>
      <c r="T34">
        <v>2451</v>
      </c>
      <c r="U34" t="s">
        <v>347</v>
      </c>
      <c r="V34">
        <v>1.7</v>
      </c>
    </row>
    <row r="35" spans="1:22" x14ac:dyDescent="0.3">
      <c r="A35" s="8"/>
      <c r="B35" s="8"/>
      <c r="C35" s="8"/>
      <c r="D35" s="8"/>
      <c r="E35" s="8"/>
      <c r="F35" s="8"/>
      <c r="G35" s="8"/>
      <c r="H35" s="8"/>
      <c r="I35" s="8"/>
      <c r="L35">
        <v>2</v>
      </c>
      <c r="M35">
        <v>1995</v>
      </c>
      <c r="N35">
        <v>11</v>
      </c>
      <c r="O35" s="2">
        <v>35004</v>
      </c>
      <c r="P35" t="s">
        <v>318</v>
      </c>
      <c r="Q35">
        <v>38</v>
      </c>
      <c r="R35">
        <v>579.5</v>
      </c>
      <c r="S35">
        <v>138</v>
      </c>
      <c r="T35">
        <v>2451</v>
      </c>
      <c r="U35" t="s">
        <v>348</v>
      </c>
      <c r="V35">
        <v>0.65</v>
      </c>
    </row>
    <row r="36" spans="1:22" x14ac:dyDescent="0.3">
      <c r="A36" s="8"/>
      <c r="B36" s="8"/>
      <c r="C36" s="8"/>
      <c r="D36" s="8"/>
      <c r="E36" s="8"/>
      <c r="F36" s="8"/>
      <c r="G36" s="8"/>
      <c r="H36" s="8"/>
      <c r="I36" s="8"/>
      <c r="L36">
        <v>2</v>
      </c>
      <c r="M36">
        <v>1995</v>
      </c>
      <c r="N36">
        <v>12</v>
      </c>
      <c r="O36" s="2">
        <v>35034</v>
      </c>
      <c r="P36" t="s">
        <v>321</v>
      </c>
      <c r="Q36">
        <v>15</v>
      </c>
      <c r="R36">
        <v>228</v>
      </c>
      <c r="S36">
        <v>100</v>
      </c>
      <c r="T36">
        <v>1425</v>
      </c>
      <c r="U36" t="s">
        <v>349</v>
      </c>
      <c r="V36">
        <v>0.26</v>
      </c>
    </row>
    <row r="37" spans="1:22" x14ac:dyDescent="0.3">
      <c r="A37" s="8"/>
      <c r="B37" s="8"/>
      <c r="C37" s="8"/>
      <c r="D37" s="8"/>
      <c r="E37" s="8"/>
      <c r="F37" s="8"/>
      <c r="G37" s="8"/>
      <c r="H37" s="8"/>
      <c r="I37" s="8"/>
      <c r="L37">
        <v>2</v>
      </c>
      <c r="M37">
        <v>1996</v>
      </c>
      <c r="N37">
        <v>1</v>
      </c>
      <c r="O37" s="2">
        <v>35065</v>
      </c>
      <c r="P37" t="s">
        <v>321</v>
      </c>
      <c r="Q37">
        <v>85</v>
      </c>
      <c r="R37">
        <v>1505.75</v>
      </c>
      <c r="S37">
        <v>147</v>
      </c>
      <c r="T37">
        <v>2633.4</v>
      </c>
      <c r="U37" t="s">
        <v>350</v>
      </c>
      <c r="V37">
        <v>1.45</v>
      </c>
    </row>
    <row r="38" spans="1:22" x14ac:dyDescent="0.3">
      <c r="A38" s="8"/>
      <c r="B38" s="8"/>
      <c r="C38" s="8"/>
      <c r="D38" s="8"/>
      <c r="E38" s="8"/>
      <c r="F38" s="8"/>
      <c r="G38" s="8"/>
      <c r="H38" s="8"/>
      <c r="I38" s="8"/>
      <c r="L38">
        <v>2</v>
      </c>
      <c r="M38">
        <v>1996</v>
      </c>
      <c r="N38">
        <v>2</v>
      </c>
      <c r="O38" s="2">
        <v>35096</v>
      </c>
      <c r="P38" t="s">
        <v>321</v>
      </c>
      <c r="Q38">
        <v>62</v>
      </c>
      <c r="R38">
        <v>1127.6500000000001</v>
      </c>
      <c r="S38">
        <v>147</v>
      </c>
      <c r="T38">
        <v>2633.4</v>
      </c>
      <c r="U38" t="s">
        <v>351</v>
      </c>
      <c r="V38">
        <v>1.06</v>
      </c>
    </row>
    <row r="39" spans="1:22" x14ac:dyDescent="0.3">
      <c r="A39" s="8"/>
      <c r="B39" s="8"/>
      <c r="C39" s="8"/>
      <c r="D39" s="8"/>
      <c r="E39" s="8"/>
      <c r="F39" s="8"/>
      <c r="G39" s="8"/>
      <c r="H39" s="8"/>
      <c r="I39" s="8"/>
      <c r="L39">
        <v>2</v>
      </c>
      <c r="M39">
        <v>1996</v>
      </c>
      <c r="N39">
        <v>3</v>
      </c>
      <c r="O39" s="2">
        <v>35125</v>
      </c>
      <c r="P39" t="s">
        <v>325</v>
      </c>
      <c r="Q39">
        <v>61</v>
      </c>
      <c r="R39">
        <v>1059.25</v>
      </c>
      <c r="S39">
        <v>272</v>
      </c>
      <c r="T39">
        <v>4170.5</v>
      </c>
      <c r="U39" t="s">
        <v>352</v>
      </c>
      <c r="V39">
        <v>1.04</v>
      </c>
    </row>
    <row r="40" spans="1:22" x14ac:dyDescent="0.3">
      <c r="A40" s="8"/>
      <c r="B40" s="8"/>
      <c r="C40" s="8"/>
      <c r="D40" s="8"/>
      <c r="E40" s="8"/>
      <c r="F40" s="8"/>
      <c r="G40" s="8"/>
      <c r="H40" s="8"/>
      <c r="I40" s="8"/>
      <c r="L40">
        <v>2</v>
      </c>
      <c r="M40">
        <v>1996</v>
      </c>
      <c r="N40">
        <v>4</v>
      </c>
      <c r="O40" s="2">
        <v>35156</v>
      </c>
      <c r="P40" t="s">
        <v>325</v>
      </c>
      <c r="Q40">
        <v>10</v>
      </c>
      <c r="R40">
        <v>161.5</v>
      </c>
      <c r="S40">
        <v>272</v>
      </c>
      <c r="T40">
        <v>4170.5</v>
      </c>
      <c r="U40" t="s">
        <v>353</v>
      </c>
      <c r="V40">
        <v>0.17</v>
      </c>
    </row>
    <row r="41" spans="1:22" x14ac:dyDescent="0.3">
      <c r="A41" s="8"/>
      <c r="B41" s="8"/>
      <c r="C41" s="8"/>
      <c r="D41" s="8"/>
      <c r="E41" s="8"/>
      <c r="F41" s="8"/>
      <c r="G41" s="8"/>
      <c r="H41" s="8"/>
      <c r="I41" s="8"/>
      <c r="L41">
        <v>2</v>
      </c>
      <c r="M41">
        <v>1996</v>
      </c>
      <c r="N41">
        <v>5</v>
      </c>
      <c r="O41" s="2">
        <v>35186</v>
      </c>
      <c r="P41" t="s">
        <v>325</v>
      </c>
      <c r="Q41">
        <v>201</v>
      </c>
      <c r="R41">
        <v>2949.75</v>
      </c>
      <c r="S41">
        <v>272</v>
      </c>
      <c r="T41">
        <v>4170.5</v>
      </c>
      <c r="U41" t="s">
        <v>354</v>
      </c>
      <c r="V41">
        <v>3.42</v>
      </c>
    </row>
    <row r="42" spans="1:22" x14ac:dyDescent="0.3">
      <c r="A42" s="8"/>
      <c r="B42" s="8"/>
      <c r="C42" s="8"/>
      <c r="D42" s="8"/>
      <c r="E42" s="8"/>
      <c r="F42" s="8"/>
      <c r="G42" s="8"/>
      <c r="H42" s="8"/>
      <c r="I42" s="8"/>
      <c r="L42">
        <v>2</v>
      </c>
      <c r="M42">
        <v>1996</v>
      </c>
      <c r="N42">
        <v>6</v>
      </c>
      <c r="O42" s="2">
        <v>35217</v>
      </c>
      <c r="P42" t="s">
        <v>328</v>
      </c>
      <c r="Q42">
        <v>62</v>
      </c>
      <c r="R42">
        <v>1001.3</v>
      </c>
      <c r="S42">
        <v>62</v>
      </c>
      <c r="T42">
        <v>1001.3</v>
      </c>
      <c r="U42" t="s">
        <v>355</v>
      </c>
      <c r="V42">
        <v>1.06</v>
      </c>
    </row>
    <row r="43" spans="1:22" x14ac:dyDescent="0.3">
      <c r="A43" s="8"/>
      <c r="B43" s="8"/>
      <c r="C43" s="8"/>
      <c r="D43" s="8"/>
      <c r="E43" s="8"/>
      <c r="F43" s="8"/>
      <c r="G43" s="8"/>
      <c r="H43" s="8"/>
      <c r="I43" s="8"/>
      <c r="L43">
        <v>3</v>
      </c>
      <c r="M43">
        <v>1994</v>
      </c>
      <c r="N43">
        <v>9</v>
      </c>
      <c r="O43" s="2">
        <v>34578</v>
      </c>
      <c r="P43" t="s">
        <v>318</v>
      </c>
      <c r="Q43">
        <v>30</v>
      </c>
      <c r="R43">
        <v>240</v>
      </c>
      <c r="S43">
        <v>30</v>
      </c>
      <c r="T43">
        <v>240</v>
      </c>
      <c r="U43" t="s">
        <v>319</v>
      </c>
      <c r="V43">
        <v>1.01</v>
      </c>
    </row>
    <row r="44" spans="1:22" x14ac:dyDescent="0.3">
      <c r="A44" s="8"/>
      <c r="B44" s="8"/>
      <c r="C44" s="8"/>
      <c r="D44" s="8"/>
      <c r="E44" s="8"/>
      <c r="F44" s="8"/>
      <c r="G44" s="8"/>
      <c r="H44" s="8"/>
      <c r="I44" s="8"/>
      <c r="L44">
        <v>3</v>
      </c>
      <c r="M44">
        <v>1995</v>
      </c>
      <c r="N44">
        <v>2</v>
      </c>
      <c r="O44" s="2">
        <v>34731</v>
      </c>
      <c r="P44" t="s">
        <v>321</v>
      </c>
      <c r="Q44">
        <v>50</v>
      </c>
      <c r="R44">
        <v>400</v>
      </c>
      <c r="S44">
        <v>70</v>
      </c>
      <c r="T44">
        <v>600</v>
      </c>
      <c r="U44" t="s">
        <v>356</v>
      </c>
      <c r="V44">
        <v>1.68</v>
      </c>
    </row>
    <row r="45" spans="1:22" x14ac:dyDescent="0.3">
      <c r="A45" s="8"/>
      <c r="B45" s="8"/>
      <c r="C45" s="8"/>
      <c r="D45" s="8"/>
      <c r="E45" s="8"/>
      <c r="F45" s="8"/>
      <c r="G45" s="8"/>
      <c r="H45" s="8"/>
      <c r="I45" s="8"/>
      <c r="L45">
        <v>3</v>
      </c>
      <c r="M45">
        <v>1995</v>
      </c>
      <c r="N45">
        <v>4</v>
      </c>
      <c r="O45" s="2">
        <v>34790</v>
      </c>
      <c r="P45" t="s">
        <v>325</v>
      </c>
      <c r="Q45">
        <v>20</v>
      </c>
      <c r="R45">
        <v>144</v>
      </c>
      <c r="S45">
        <v>20</v>
      </c>
      <c r="T45">
        <v>144</v>
      </c>
      <c r="U45" t="s">
        <v>357</v>
      </c>
      <c r="V45">
        <v>0.67</v>
      </c>
    </row>
    <row r="46" spans="1:22" x14ac:dyDescent="0.3">
      <c r="A46" s="8"/>
      <c r="B46" s="8"/>
      <c r="C46" s="8"/>
      <c r="D46" s="8"/>
      <c r="E46" s="8"/>
      <c r="F46" s="8"/>
      <c r="G46" s="8"/>
      <c r="H46" s="8"/>
      <c r="I46" s="8"/>
      <c r="L46">
        <v>3</v>
      </c>
      <c r="M46">
        <v>1995</v>
      </c>
      <c r="N46">
        <v>6</v>
      </c>
      <c r="O46" s="2">
        <v>34851</v>
      </c>
      <c r="P46" t="s">
        <v>328</v>
      </c>
      <c r="Q46">
        <v>60</v>
      </c>
      <c r="R46">
        <v>600</v>
      </c>
      <c r="S46">
        <v>74</v>
      </c>
      <c r="T46">
        <v>740</v>
      </c>
      <c r="U46" t="s">
        <v>358</v>
      </c>
      <c r="V46">
        <v>2.0099999999999998</v>
      </c>
    </row>
    <row r="47" spans="1:22" x14ac:dyDescent="0.3">
      <c r="A47" s="8"/>
      <c r="B47" s="8"/>
      <c r="C47" s="8"/>
      <c r="D47" s="8"/>
      <c r="E47" s="8"/>
      <c r="F47" s="8"/>
      <c r="G47" s="8"/>
      <c r="H47" s="8"/>
      <c r="I47" s="8"/>
      <c r="L47">
        <v>3</v>
      </c>
      <c r="M47">
        <v>1995</v>
      </c>
      <c r="N47">
        <v>8</v>
      </c>
      <c r="O47" s="2">
        <v>34912</v>
      </c>
      <c r="P47" t="s">
        <v>328</v>
      </c>
      <c r="Q47">
        <v>14</v>
      </c>
      <c r="R47">
        <v>140</v>
      </c>
      <c r="S47">
        <v>74</v>
      </c>
      <c r="T47">
        <v>740</v>
      </c>
      <c r="U47" t="s">
        <v>359</v>
      </c>
      <c r="V47">
        <v>0.47</v>
      </c>
    </row>
    <row r="48" spans="1:22" x14ac:dyDescent="0.3">
      <c r="A48" s="8"/>
      <c r="B48" s="8"/>
      <c r="C48" s="8"/>
      <c r="D48" s="8"/>
      <c r="E48" s="8"/>
      <c r="F48" s="8"/>
      <c r="G48" s="8"/>
      <c r="H48" s="8"/>
      <c r="I48" s="8"/>
      <c r="L48">
        <v>3</v>
      </c>
      <c r="M48">
        <v>1995</v>
      </c>
      <c r="N48">
        <v>11</v>
      </c>
      <c r="O48" s="2">
        <v>35004</v>
      </c>
      <c r="P48" t="s">
        <v>318</v>
      </c>
      <c r="Q48">
        <v>6</v>
      </c>
      <c r="R48">
        <v>60</v>
      </c>
      <c r="S48">
        <v>6</v>
      </c>
      <c r="T48">
        <v>60</v>
      </c>
      <c r="U48" t="s">
        <v>360</v>
      </c>
      <c r="V48">
        <v>0.2</v>
      </c>
    </row>
    <row r="49" spans="1:22" x14ac:dyDescent="0.3">
      <c r="A49" s="8"/>
      <c r="B49" s="8"/>
      <c r="C49" s="8"/>
      <c r="D49" s="8"/>
      <c r="E49" s="8"/>
      <c r="F49" s="8"/>
      <c r="G49" s="8"/>
      <c r="H49" s="8"/>
      <c r="I49" s="8"/>
      <c r="L49">
        <v>3</v>
      </c>
      <c r="M49">
        <v>1995</v>
      </c>
      <c r="N49">
        <v>12</v>
      </c>
      <c r="O49" s="2">
        <v>35034</v>
      </c>
      <c r="P49" t="s">
        <v>321</v>
      </c>
      <c r="Q49">
        <v>20</v>
      </c>
      <c r="R49">
        <v>200</v>
      </c>
      <c r="S49">
        <v>70</v>
      </c>
      <c r="T49">
        <v>600</v>
      </c>
      <c r="U49" t="s">
        <v>361</v>
      </c>
      <c r="V49">
        <v>0.67</v>
      </c>
    </row>
    <row r="50" spans="1:22" x14ac:dyDescent="0.3">
      <c r="A50" s="8"/>
      <c r="B50" s="8"/>
      <c r="C50" s="8"/>
      <c r="D50" s="8"/>
      <c r="E50" s="8"/>
      <c r="F50" s="8"/>
      <c r="G50" s="8"/>
      <c r="H50" s="8"/>
      <c r="I50" s="8"/>
      <c r="L50">
        <v>3</v>
      </c>
      <c r="M50">
        <v>1996</v>
      </c>
      <c r="N50">
        <v>1</v>
      </c>
      <c r="O50" s="2">
        <v>35065</v>
      </c>
      <c r="P50" t="s">
        <v>321</v>
      </c>
      <c r="Q50">
        <v>20</v>
      </c>
      <c r="R50">
        <v>180</v>
      </c>
      <c r="S50">
        <v>99</v>
      </c>
      <c r="T50">
        <v>970</v>
      </c>
      <c r="U50" t="s">
        <v>362</v>
      </c>
      <c r="V50">
        <v>0.67</v>
      </c>
    </row>
    <row r="51" spans="1:22" x14ac:dyDescent="0.3">
      <c r="A51" s="8"/>
      <c r="B51" s="8"/>
      <c r="C51" s="8"/>
      <c r="D51" s="8"/>
      <c r="E51" s="8"/>
      <c r="F51" s="8"/>
      <c r="G51" s="8"/>
      <c r="H51" s="8"/>
      <c r="I51" s="8"/>
      <c r="L51">
        <v>3</v>
      </c>
      <c r="M51">
        <v>1996</v>
      </c>
      <c r="N51">
        <v>2</v>
      </c>
      <c r="O51" s="2">
        <v>35096</v>
      </c>
      <c r="P51" t="s">
        <v>321</v>
      </c>
      <c r="Q51">
        <v>79</v>
      </c>
      <c r="R51">
        <v>790</v>
      </c>
      <c r="S51">
        <v>99</v>
      </c>
      <c r="T51">
        <v>970</v>
      </c>
      <c r="U51" t="s">
        <v>363</v>
      </c>
      <c r="V51">
        <v>2.65</v>
      </c>
    </row>
    <row r="52" spans="1:22" x14ac:dyDescent="0.3">
      <c r="A52" s="8"/>
      <c r="B52" s="8"/>
      <c r="C52" s="8"/>
      <c r="D52" s="8"/>
      <c r="E52" s="8"/>
      <c r="F52" s="8"/>
      <c r="G52" s="8"/>
      <c r="H52" s="8"/>
      <c r="I52" s="8"/>
      <c r="L52">
        <v>3</v>
      </c>
      <c r="M52">
        <v>1996</v>
      </c>
      <c r="N52">
        <v>5</v>
      </c>
      <c r="O52" s="2">
        <v>35186</v>
      </c>
      <c r="P52" t="s">
        <v>325</v>
      </c>
      <c r="Q52">
        <v>25</v>
      </c>
      <c r="R52">
        <v>250</v>
      </c>
      <c r="S52">
        <v>25</v>
      </c>
      <c r="T52">
        <v>250</v>
      </c>
      <c r="U52" t="s">
        <v>364</v>
      </c>
      <c r="V52">
        <v>0.84</v>
      </c>
    </row>
    <row r="53" spans="1:22" x14ac:dyDescent="0.3">
      <c r="A53" s="8"/>
      <c r="B53" s="8"/>
      <c r="C53" s="8"/>
      <c r="D53" s="8"/>
      <c r="E53" s="8"/>
      <c r="F53" s="8"/>
      <c r="G53" s="8"/>
      <c r="H53" s="8"/>
      <c r="I53" s="8"/>
      <c r="L53">
        <v>3</v>
      </c>
      <c r="M53">
        <v>1996</v>
      </c>
      <c r="N53">
        <v>6</v>
      </c>
      <c r="O53" s="2">
        <v>35217</v>
      </c>
      <c r="P53" t="s">
        <v>328</v>
      </c>
      <c r="Q53">
        <v>4</v>
      </c>
      <c r="R53">
        <v>40</v>
      </c>
      <c r="S53">
        <v>4</v>
      </c>
      <c r="T53">
        <v>40</v>
      </c>
      <c r="U53" t="s">
        <v>365</v>
      </c>
      <c r="V53">
        <v>0.13</v>
      </c>
    </row>
    <row r="54" spans="1:22" x14ac:dyDescent="0.3">
      <c r="A54" s="8"/>
      <c r="B54" s="8"/>
      <c r="C54" s="8"/>
      <c r="D54" s="8"/>
      <c r="E54" s="8"/>
      <c r="F54" s="8"/>
      <c r="G54" s="8"/>
      <c r="H54" s="8"/>
      <c r="I54" s="8"/>
      <c r="L54">
        <v>4</v>
      </c>
      <c r="M54">
        <v>1994</v>
      </c>
      <c r="N54">
        <v>10</v>
      </c>
      <c r="O54" s="2">
        <v>34608</v>
      </c>
      <c r="P54" t="s">
        <v>318</v>
      </c>
      <c r="Q54">
        <v>20</v>
      </c>
      <c r="R54">
        <v>352</v>
      </c>
      <c r="S54">
        <v>72</v>
      </c>
      <c r="T54">
        <v>1235.52</v>
      </c>
      <c r="U54" t="s">
        <v>319</v>
      </c>
      <c r="V54">
        <v>0.71</v>
      </c>
    </row>
    <row r="55" spans="1:22" x14ac:dyDescent="0.3">
      <c r="A55" s="8"/>
      <c r="B55" s="8"/>
      <c r="C55" s="8"/>
      <c r="D55" s="8"/>
      <c r="E55" s="8"/>
      <c r="F55" s="8"/>
      <c r="G55" s="8"/>
      <c r="H55" s="8"/>
      <c r="I55" s="8"/>
      <c r="L55">
        <v>4</v>
      </c>
      <c r="M55">
        <v>1994</v>
      </c>
      <c r="N55">
        <v>11</v>
      </c>
      <c r="O55" s="2">
        <v>34639</v>
      </c>
      <c r="P55" t="s">
        <v>318</v>
      </c>
      <c r="Q55">
        <v>52</v>
      </c>
      <c r="R55">
        <v>883.52</v>
      </c>
      <c r="S55">
        <v>72</v>
      </c>
      <c r="T55">
        <v>1235.52</v>
      </c>
      <c r="U55" t="s">
        <v>366</v>
      </c>
      <c r="V55">
        <v>1.84</v>
      </c>
    </row>
    <row r="56" spans="1:22" x14ac:dyDescent="0.3">
      <c r="A56" s="8"/>
      <c r="B56" s="8"/>
      <c r="C56" s="8"/>
      <c r="D56" s="8"/>
      <c r="E56" s="8"/>
      <c r="F56" s="8"/>
      <c r="G56" s="8"/>
      <c r="H56" s="8"/>
      <c r="I56" s="8"/>
      <c r="L56">
        <v>4</v>
      </c>
      <c r="M56">
        <v>1994</v>
      </c>
      <c r="N56">
        <v>12</v>
      </c>
      <c r="O56" s="2">
        <v>34669</v>
      </c>
      <c r="P56" t="s">
        <v>321</v>
      </c>
      <c r="Q56">
        <v>35</v>
      </c>
      <c r="R56">
        <v>616</v>
      </c>
      <c r="S56">
        <v>35</v>
      </c>
      <c r="T56">
        <v>616</v>
      </c>
      <c r="U56" t="s">
        <v>367</v>
      </c>
      <c r="V56">
        <v>1.24</v>
      </c>
    </row>
    <row r="57" spans="1:22" x14ac:dyDescent="0.3">
      <c r="A57" s="8"/>
      <c r="B57" s="8"/>
      <c r="C57" s="8"/>
      <c r="D57" s="8"/>
      <c r="E57" s="8"/>
      <c r="F57" s="8"/>
      <c r="G57" s="8"/>
      <c r="H57" s="8"/>
      <c r="I57" s="8"/>
      <c r="L57">
        <v>4</v>
      </c>
      <c r="M57">
        <v>1995</v>
      </c>
      <c r="N57">
        <v>4</v>
      </c>
      <c r="O57" s="2">
        <v>34790</v>
      </c>
      <c r="P57" t="s">
        <v>325</v>
      </c>
      <c r="Q57">
        <v>16</v>
      </c>
      <c r="R57">
        <v>225.28</v>
      </c>
      <c r="S57">
        <v>66</v>
      </c>
      <c r="T57">
        <v>1160.28</v>
      </c>
      <c r="U57" t="s">
        <v>368</v>
      </c>
      <c r="V57">
        <v>0.56999999999999995</v>
      </c>
    </row>
    <row r="58" spans="1:22" x14ac:dyDescent="0.3">
      <c r="A58" s="8"/>
      <c r="B58" s="8"/>
      <c r="C58" s="8"/>
      <c r="D58" s="8"/>
      <c r="E58" s="8"/>
      <c r="F58" s="8"/>
      <c r="G58" s="8"/>
      <c r="H58" s="8"/>
      <c r="I58" s="8"/>
      <c r="L58">
        <v>4</v>
      </c>
      <c r="M58">
        <v>1995</v>
      </c>
      <c r="N58">
        <v>5</v>
      </c>
      <c r="O58" s="2">
        <v>34820</v>
      </c>
      <c r="P58" t="s">
        <v>325</v>
      </c>
      <c r="Q58">
        <v>50</v>
      </c>
      <c r="R58">
        <v>935</v>
      </c>
      <c r="S58">
        <v>66</v>
      </c>
      <c r="T58">
        <v>1160.28</v>
      </c>
      <c r="U58" t="s">
        <v>369</v>
      </c>
      <c r="V58">
        <v>1.77</v>
      </c>
    </row>
    <row r="59" spans="1:22" x14ac:dyDescent="0.3">
      <c r="A59" s="8"/>
      <c r="B59" s="8"/>
      <c r="C59" s="8"/>
      <c r="D59" s="8"/>
      <c r="E59" s="8"/>
      <c r="F59" s="8"/>
      <c r="G59" s="8"/>
      <c r="H59" s="8"/>
      <c r="I59" s="8"/>
      <c r="L59">
        <v>4</v>
      </c>
      <c r="M59">
        <v>1995</v>
      </c>
      <c r="N59">
        <v>6</v>
      </c>
      <c r="O59" s="2">
        <v>34851</v>
      </c>
      <c r="P59" t="s">
        <v>328</v>
      </c>
      <c r="Q59">
        <v>100</v>
      </c>
      <c r="R59">
        <v>2035</v>
      </c>
      <c r="S59">
        <v>120</v>
      </c>
      <c r="T59">
        <v>2387</v>
      </c>
      <c r="U59" t="s">
        <v>370</v>
      </c>
      <c r="V59">
        <v>3.53</v>
      </c>
    </row>
    <row r="60" spans="1:22" x14ac:dyDescent="0.3">
      <c r="A60" s="8"/>
      <c r="B60" s="8"/>
      <c r="C60" s="8"/>
      <c r="D60" s="8"/>
      <c r="E60" s="8"/>
      <c r="F60" s="8"/>
      <c r="G60" s="8"/>
      <c r="H60" s="8"/>
      <c r="I60" s="8"/>
      <c r="L60">
        <v>4</v>
      </c>
      <c r="M60">
        <v>1995</v>
      </c>
      <c r="N60">
        <v>8</v>
      </c>
      <c r="O60" s="2">
        <v>34912</v>
      </c>
      <c r="P60" t="s">
        <v>328</v>
      </c>
      <c r="Q60">
        <v>20</v>
      </c>
      <c r="R60">
        <v>352</v>
      </c>
      <c r="S60">
        <v>120</v>
      </c>
      <c r="T60">
        <v>2387</v>
      </c>
      <c r="U60" t="s">
        <v>329</v>
      </c>
      <c r="V60">
        <v>0.71</v>
      </c>
    </row>
    <row r="61" spans="1:22" x14ac:dyDescent="0.3">
      <c r="A61" s="8"/>
      <c r="B61" s="8"/>
      <c r="C61" s="8"/>
      <c r="D61" s="8"/>
      <c r="E61" s="8"/>
      <c r="F61" s="8"/>
      <c r="G61" s="8"/>
      <c r="H61" s="8"/>
      <c r="I61" s="8"/>
      <c r="L61">
        <v>4</v>
      </c>
      <c r="M61">
        <v>1995</v>
      </c>
      <c r="N61">
        <v>9</v>
      </c>
      <c r="O61" s="2">
        <v>34943</v>
      </c>
      <c r="P61" t="s">
        <v>318</v>
      </c>
      <c r="Q61">
        <v>35</v>
      </c>
      <c r="R61">
        <v>748</v>
      </c>
      <c r="S61">
        <v>53</v>
      </c>
      <c r="T61">
        <v>1117.5999999999999</v>
      </c>
      <c r="U61" t="s">
        <v>333</v>
      </c>
      <c r="V61">
        <v>1.24</v>
      </c>
    </row>
    <row r="62" spans="1:22" x14ac:dyDescent="0.3">
      <c r="A62" s="8"/>
      <c r="B62" s="8"/>
      <c r="C62" s="8"/>
      <c r="D62" s="8"/>
      <c r="E62" s="8"/>
      <c r="F62" s="8"/>
      <c r="G62" s="8"/>
      <c r="H62" s="8"/>
      <c r="I62" s="8"/>
      <c r="L62">
        <v>4</v>
      </c>
      <c r="M62">
        <v>1995</v>
      </c>
      <c r="N62">
        <v>10</v>
      </c>
      <c r="O62" s="2">
        <v>34973</v>
      </c>
      <c r="P62" t="s">
        <v>318</v>
      </c>
      <c r="Q62">
        <v>12</v>
      </c>
      <c r="R62">
        <v>237.6</v>
      </c>
      <c r="S62">
        <v>53</v>
      </c>
      <c r="T62">
        <v>1117.5999999999999</v>
      </c>
      <c r="U62" t="s">
        <v>371</v>
      </c>
      <c r="V62">
        <v>0.42</v>
      </c>
    </row>
    <row r="63" spans="1:22" x14ac:dyDescent="0.3">
      <c r="A63" s="8"/>
      <c r="B63" s="8"/>
      <c r="C63" s="8"/>
      <c r="D63" s="8"/>
      <c r="E63" s="8"/>
      <c r="F63" s="8"/>
      <c r="G63" s="8"/>
      <c r="H63" s="8"/>
      <c r="I63" s="8"/>
      <c r="L63">
        <v>4</v>
      </c>
      <c r="M63">
        <v>1995</v>
      </c>
      <c r="N63">
        <v>11</v>
      </c>
      <c r="O63" s="2">
        <v>35004</v>
      </c>
      <c r="P63" t="s">
        <v>318</v>
      </c>
      <c r="Q63">
        <v>6</v>
      </c>
      <c r="R63">
        <v>132</v>
      </c>
      <c r="S63">
        <v>53</v>
      </c>
      <c r="T63">
        <v>1117.5999999999999</v>
      </c>
      <c r="U63" t="s">
        <v>372</v>
      </c>
      <c r="V63">
        <v>0.21</v>
      </c>
    </row>
    <row r="64" spans="1:22" x14ac:dyDescent="0.3">
      <c r="A64" s="8"/>
      <c r="B64" s="8"/>
      <c r="C64" s="8"/>
      <c r="D64" s="8"/>
      <c r="E64" s="8"/>
      <c r="F64" s="8"/>
      <c r="G64" s="8"/>
      <c r="H64" s="8"/>
      <c r="I64" s="8"/>
      <c r="L64">
        <v>4</v>
      </c>
      <c r="M64">
        <v>1995</v>
      </c>
      <c r="N64">
        <v>12</v>
      </c>
      <c r="O64" s="2">
        <v>35034</v>
      </c>
      <c r="P64" t="s">
        <v>321</v>
      </c>
      <c r="Q64">
        <v>25</v>
      </c>
      <c r="R64">
        <v>550</v>
      </c>
      <c r="S64">
        <v>25</v>
      </c>
      <c r="T64">
        <v>550</v>
      </c>
      <c r="U64" t="s">
        <v>373</v>
      </c>
      <c r="V64">
        <v>0.88</v>
      </c>
    </row>
    <row r="65" spans="1:22" x14ac:dyDescent="0.3">
      <c r="A65" s="8"/>
      <c r="B65" s="8"/>
      <c r="C65" s="8"/>
      <c r="D65" s="8"/>
      <c r="E65" s="8"/>
      <c r="F65" s="8"/>
      <c r="G65" s="8"/>
      <c r="H65" s="8"/>
      <c r="I65" s="8"/>
      <c r="L65">
        <v>4</v>
      </c>
      <c r="M65">
        <v>1996</v>
      </c>
      <c r="N65">
        <v>2</v>
      </c>
      <c r="O65" s="2">
        <v>35096</v>
      </c>
      <c r="P65" t="s">
        <v>321</v>
      </c>
      <c r="Q65">
        <v>21</v>
      </c>
      <c r="R65">
        <v>462</v>
      </c>
      <c r="S65">
        <v>21</v>
      </c>
      <c r="T65">
        <v>462</v>
      </c>
      <c r="U65" t="s">
        <v>374</v>
      </c>
      <c r="V65">
        <v>0.74</v>
      </c>
    </row>
    <row r="66" spans="1:22" x14ac:dyDescent="0.3">
      <c r="A66" s="8"/>
      <c r="B66" s="8"/>
      <c r="C66" s="8"/>
      <c r="D66" s="8"/>
      <c r="E66" s="8"/>
      <c r="F66" s="8"/>
      <c r="G66" s="8"/>
      <c r="H66" s="8"/>
      <c r="I66" s="8"/>
      <c r="L66">
        <v>4</v>
      </c>
      <c r="M66">
        <v>1996</v>
      </c>
      <c r="N66">
        <v>3</v>
      </c>
      <c r="O66" s="2">
        <v>35125</v>
      </c>
      <c r="P66" t="s">
        <v>325</v>
      </c>
      <c r="Q66">
        <v>30</v>
      </c>
      <c r="R66">
        <v>495</v>
      </c>
      <c r="S66">
        <v>60</v>
      </c>
      <c r="T66">
        <v>1017.5</v>
      </c>
      <c r="U66" t="s">
        <v>375</v>
      </c>
      <c r="V66">
        <v>1.06</v>
      </c>
    </row>
    <row r="67" spans="1:22" x14ac:dyDescent="0.3">
      <c r="A67" s="8"/>
      <c r="B67" s="8"/>
      <c r="C67" s="8"/>
      <c r="D67" s="8"/>
      <c r="E67" s="8"/>
      <c r="F67" s="8"/>
      <c r="G67" s="8"/>
      <c r="H67" s="8"/>
      <c r="I67" s="8"/>
      <c r="L67">
        <v>4</v>
      </c>
      <c r="M67">
        <v>1996</v>
      </c>
      <c r="N67">
        <v>4</v>
      </c>
      <c r="O67" s="2">
        <v>35156</v>
      </c>
      <c r="P67" t="s">
        <v>325</v>
      </c>
      <c r="Q67">
        <v>5</v>
      </c>
      <c r="R67">
        <v>110</v>
      </c>
      <c r="S67">
        <v>60</v>
      </c>
      <c r="T67">
        <v>1017.5</v>
      </c>
      <c r="U67" t="s">
        <v>376</v>
      </c>
      <c r="V67">
        <v>0.18</v>
      </c>
    </row>
    <row r="68" spans="1:22" x14ac:dyDescent="0.3">
      <c r="A68" s="8"/>
      <c r="B68" s="8"/>
      <c r="C68" s="8"/>
      <c r="D68" s="8"/>
      <c r="E68" s="8"/>
      <c r="F68" s="8"/>
      <c r="G68" s="8"/>
      <c r="H68" s="8"/>
      <c r="I68" s="8"/>
      <c r="L68">
        <v>4</v>
      </c>
      <c r="M68">
        <v>1996</v>
      </c>
      <c r="N68">
        <v>5</v>
      </c>
      <c r="O68" s="2">
        <v>35186</v>
      </c>
      <c r="P68" t="s">
        <v>325</v>
      </c>
      <c r="Q68">
        <v>25</v>
      </c>
      <c r="R68">
        <v>412.5</v>
      </c>
      <c r="S68">
        <v>60</v>
      </c>
      <c r="T68">
        <v>1017.5</v>
      </c>
      <c r="U68" t="s">
        <v>377</v>
      </c>
      <c r="V68">
        <v>0.88</v>
      </c>
    </row>
    <row r="69" spans="1:22" x14ac:dyDescent="0.3">
      <c r="A69" s="8"/>
      <c r="B69" s="8"/>
      <c r="C69" s="8"/>
      <c r="D69" s="8"/>
      <c r="E69" s="8"/>
      <c r="F69" s="8"/>
      <c r="G69" s="8"/>
      <c r="H69" s="8"/>
      <c r="I69" s="8"/>
      <c r="L69">
        <v>4</v>
      </c>
      <c r="M69">
        <v>1996</v>
      </c>
      <c r="N69">
        <v>6</v>
      </c>
      <c r="O69" s="2">
        <v>35217</v>
      </c>
      <c r="P69" t="s">
        <v>328</v>
      </c>
      <c r="Q69">
        <v>1</v>
      </c>
      <c r="R69">
        <v>22</v>
      </c>
      <c r="S69">
        <v>1</v>
      </c>
      <c r="T69">
        <v>22</v>
      </c>
      <c r="U69" t="s">
        <v>378</v>
      </c>
      <c r="V69">
        <v>0.04</v>
      </c>
    </row>
    <row r="70" spans="1:22" x14ac:dyDescent="0.3">
      <c r="A70" s="8"/>
      <c r="B70" s="8"/>
      <c r="C70" s="8"/>
      <c r="D70" s="8"/>
      <c r="E70" s="8"/>
      <c r="F70" s="8"/>
      <c r="G70" s="8"/>
      <c r="H70" s="8"/>
      <c r="I70" s="8"/>
      <c r="L70">
        <v>5</v>
      </c>
      <c r="M70">
        <v>1994</v>
      </c>
      <c r="N70">
        <v>8</v>
      </c>
      <c r="O70" s="2">
        <v>34547</v>
      </c>
      <c r="P70" t="s">
        <v>328</v>
      </c>
      <c r="Q70">
        <v>77</v>
      </c>
      <c r="R70">
        <v>1047.2</v>
      </c>
      <c r="S70">
        <v>77</v>
      </c>
      <c r="T70">
        <v>1047.2</v>
      </c>
      <c r="U70" t="s">
        <v>319</v>
      </c>
      <c r="V70">
        <v>2.0699999999999998</v>
      </c>
    </row>
    <row r="71" spans="1:22" x14ac:dyDescent="0.3">
      <c r="A71" s="8"/>
      <c r="B71" s="8"/>
      <c r="C71" s="8"/>
      <c r="D71" s="8"/>
      <c r="E71" s="8"/>
      <c r="F71" s="8"/>
      <c r="G71" s="8"/>
      <c r="H71" s="8"/>
      <c r="I71" s="8"/>
      <c r="L71">
        <v>5</v>
      </c>
      <c r="M71">
        <v>1994</v>
      </c>
      <c r="N71">
        <v>9</v>
      </c>
      <c r="O71" s="2">
        <v>34578</v>
      </c>
      <c r="P71" t="s">
        <v>318</v>
      </c>
      <c r="Q71">
        <v>20</v>
      </c>
      <c r="R71">
        <v>340</v>
      </c>
      <c r="S71">
        <v>20</v>
      </c>
      <c r="T71">
        <v>340</v>
      </c>
      <c r="U71" t="s">
        <v>379</v>
      </c>
      <c r="V71">
        <v>0.54</v>
      </c>
    </row>
    <row r="72" spans="1:22" x14ac:dyDescent="0.3">
      <c r="A72" s="8"/>
      <c r="B72" s="8"/>
      <c r="C72" s="8"/>
      <c r="D72" s="8"/>
      <c r="E72" s="8"/>
      <c r="F72" s="8"/>
      <c r="G72" s="8"/>
      <c r="H72" s="8"/>
      <c r="I72" s="8"/>
      <c r="L72">
        <v>5</v>
      </c>
      <c r="M72">
        <v>1995</v>
      </c>
      <c r="N72">
        <v>1</v>
      </c>
      <c r="O72" s="2">
        <v>34700</v>
      </c>
      <c r="P72" t="s">
        <v>321</v>
      </c>
      <c r="Q72">
        <v>32</v>
      </c>
      <c r="R72">
        <v>544</v>
      </c>
      <c r="S72">
        <v>32</v>
      </c>
      <c r="T72">
        <v>544</v>
      </c>
      <c r="U72" t="s">
        <v>380</v>
      </c>
      <c r="V72">
        <v>0.86</v>
      </c>
    </row>
    <row r="73" spans="1:22" x14ac:dyDescent="0.3">
      <c r="A73" s="8"/>
      <c r="B73" s="8"/>
      <c r="C73" s="8"/>
      <c r="D73" s="8"/>
      <c r="E73" s="8"/>
      <c r="F73" s="8"/>
      <c r="G73" s="8"/>
      <c r="H73" s="8"/>
      <c r="I73" s="8"/>
      <c r="L73">
        <v>5</v>
      </c>
      <c r="M73">
        <v>1995</v>
      </c>
      <c r="N73">
        <v>9</v>
      </c>
      <c r="O73" s="2">
        <v>34943</v>
      </c>
      <c r="P73" t="s">
        <v>318</v>
      </c>
      <c r="Q73">
        <v>15</v>
      </c>
      <c r="R73">
        <v>288.22000000000003</v>
      </c>
      <c r="S73">
        <v>19</v>
      </c>
      <c r="T73">
        <v>373.62</v>
      </c>
      <c r="U73" t="s">
        <v>381</v>
      </c>
      <c r="V73">
        <v>0.4</v>
      </c>
    </row>
    <row r="74" spans="1:22" x14ac:dyDescent="0.3">
      <c r="A74" s="8"/>
      <c r="B74" s="8"/>
      <c r="C74" s="8"/>
      <c r="D74" s="8"/>
      <c r="E74" s="8"/>
      <c r="F74" s="8"/>
      <c r="G74" s="8"/>
      <c r="H74" s="8"/>
      <c r="I74" s="8"/>
      <c r="L74">
        <v>5</v>
      </c>
      <c r="M74">
        <v>1995</v>
      </c>
      <c r="N74">
        <v>11</v>
      </c>
      <c r="O74" s="2">
        <v>35004</v>
      </c>
      <c r="P74" t="s">
        <v>318</v>
      </c>
      <c r="Q74">
        <v>4</v>
      </c>
      <c r="R74">
        <v>85.4</v>
      </c>
      <c r="S74">
        <v>19</v>
      </c>
      <c r="T74">
        <v>373.62</v>
      </c>
      <c r="U74" t="s">
        <v>382</v>
      </c>
      <c r="V74">
        <v>0.11</v>
      </c>
    </row>
    <row r="75" spans="1:22" x14ac:dyDescent="0.3">
      <c r="A75" s="8"/>
      <c r="B75" s="8"/>
      <c r="C75" s="8"/>
      <c r="D75" s="8"/>
      <c r="E75" s="8"/>
      <c r="F75" s="8"/>
      <c r="G75" s="8"/>
      <c r="H75" s="8"/>
      <c r="I75" s="8"/>
      <c r="L75">
        <v>5</v>
      </c>
      <c r="M75">
        <v>1996</v>
      </c>
      <c r="N75">
        <v>2</v>
      </c>
      <c r="O75" s="2">
        <v>35096</v>
      </c>
      <c r="P75" t="s">
        <v>321</v>
      </c>
      <c r="Q75">
        <v>30</v>
      </c>
      <c r="R75">
        <v>640.5</v>
      </c>
      <c r="S75">
        <v>30</v>
      </c>
      <c r="T75">
        <v>640.5</v>
      </c>
      <c r="U75" t="s">
        <v>383</v>
      </c>
      <c r="V75">
        <v>0.81</v>
      </c>
    </row>
    <row r="76" spans="1:22" x14ac:dyDescent="0.3">
      <c r="A76" s="8"/>
      <c r="B76" s="8"/>
      <c r="C76" s="8"/>
      <c r="D76" s="8"/>
      <c r="E76" s="8"/>
      <c r="F76" s="8"/>
      <c r="G76" s="8"/>
      <c r="H76" s="8"/>
      <c r="I76" s="8"/>
      <c r="L76">
        <v>5</v>
      </c>
      <c r="M76">
        <v>1996</v>
      </c>
      <c r="N76">
        <v>4</v>
      </c>
      <c r="O76" s="2">
        <v>35156</v>
      </c>
      <c r="P76" t="s">
        <v>325</v>
      </c>
      <c r="Q76">
        <v>20</v>
      </c>
      <c r="R76">
        <v>427</v>
      </c>
      <c r="S76">
        <v>120</v>
      </c>
      <c r="T76">
        <v>2401.88</v>
      </c>
      <c r="U76" t="s">
        <v>384</v>
      </c>
      <c r="V76">
        <v>0.54</v>
      </c>
    </row>
    <row r="77" spans="1:22" x14ac:dyDescent="0.3">
      <c r="A77" s="8"/>
      <c r="B77" s="8"/>
      <c r="C77" s="8"/>
      <c r="D77" s="8"/>
      <c r="E77" s="8"/>
      <c r="F77" s="8"/>
      <c r="G77" s="8"/>
      <c r="H77" s="8"/>
      <c r="I77" s="8"/>
      <c r="L77">
        <v>5</v>
      </c>
      <c r="M77">
        <v>1996</v>
      </c>
      <c r="N77">
        <v>5</v>
      </c>
      <c r="O77" s="2">
        <v>35186</v>
      </c>
      <c r="P77" t="s">
        <v>325</v>
      </c>
      <c r="Q77">
        <v>100</v>
      </c>
      <c r="R77">
        <v>1974.88</v>
      </c>
      <c r="S77">
        <v>120</v>
      </c>
      <c r="T77">
        <v>2401.88</v>
      </c>
      <c r="U77" t="s">
        <v>377</v>
      </c>
      <c r="V77">
        <v>2.68</v>
      </c>
    </row>
    <row r="78" spans="1:22" x14ac:dyDescent="0.3">
      <c r="A78" s="8"/>
      <c r="B78" s="8"/>
      <c r="C78" s="8"/>
      <c r="D78" s="8"/>
      <c r="E78" s="8"/>
      <c r="F78" s="8"/>
      <c r="G78" s="8"/>
      <c r="H78" s="8"/>
      <c r="I78" s="8"/>
      <c r="L78">
        <v>6</v>
      </c>
      <c r="M78">
        <v>1994</v>
      </c>
      <c r="N78">
        <v>10</v>
      </c>
      <c r="O78" s="2">
        <v>34608</v>
      </c>
      <c r="P78" t="s">
        <v>318</v>
      </c>
      <c r="Q78">
        <v>30</v>
      </c>
      <c r="R78">
        <v>600</v>
      </c>
      <c r="S78">
        <v>36</v>
      </c>
      <c r="T78">
        <v>720</v>
      </c>
      <c r="U78" t="s">
        <v>319</v>
      </c>
      <c r="V78">
        <v>0.8</v>
      </c>
    </row>
    <row r="79" spans="1:22" x14ac:dyDescent="0.3">
      <c r="A79" s="8"/>
      <c r="B79" s="8"/>
      <c r="C79" s="8"/>
      <c r="D79" s="8"/>
      <c r="E79" s="8"/>
      <c r="F79" s="8"/>
      <c r="G79" s="8"/>
      <c r="H79" s="8"/>
      <c r="I79" s="8"/>
      <c r="L79">
        <v>6</v>
      </c>
      <c r="M79">
        <v>1994</v>
      </c>
      <c r="N79">
        <v>11</v>
      </c>
      <c r="O79" s="2">
        <v>34639</v>
      </c>
      <c r="P79" t="s">
        <v>318</v>
      </c>
      <c r="Q79">
        <v>6</v>
      </c>
      <c r="R79">
        <v>120</v>
      </c>
      <c r="S79">
        <v>36</v>
      </c>
      <c r="T79">
        <v>720</v>
      </c>
      <c r="U79" t="s">
        <v>329</v>
      </c>
      <c r="V79">
        <v>0.16</v>
      </c>
    </row>
    <row r="80" spans="1:22" x14ac:dyDescent="0.3">
      <c r="A80" s="8"/>
      <c r="B80" s="8"/>
      <c r="C80" s="8"/>
      <c r="D80" s="8"/>
      <c r="E80" s="8"/>
      <c r="F80" s="8"/>
      <c r="G80" s="8"/>
      <c r="H80" s="8"/>
      <c r="I80" s="8"/>
      <c r="L80">
        <v>6</v>
      </c>
      <c r="M80">
        <v>1995</v>
      </c>
      <c r="N80">
        <v>9</v>
      </c>
      <c r="O80" s="2">
        <v>34943</v>
      </c>
      <c r="P80" t="s">
        <v>318</v>
      </c>
      <c r="Q80">
        <v>70</v>
      </c>
      <c r="R80">
        <v>1750</v>
      </c>
      <c r="S80">
        <v>70</v>
      </c>
      <c r="T80">
        <v>1750</v>
      </c>
      <c r="U80" t="s">
        <v>385</v>
      </c>
      <c r="V80">
        <v>1.86</v>
      </c>
    </row>
    <row r="81" spans="1:22" x14ac:dyDescent="0.3">
      <c r="A81" s="8"/>
      <c r="B81" s="8"/>
      <c r="C81" s="8"/>
      <c r="D81" s="8"/>
      <c r="E81" s="8"/>
      <c r="F81" s="8"/>
      <c r="G81" s="8"/>
      <c r="H81" s="8"/>
      <c r="I81" s="8"/>
      <c r="L81">
        <v>6</v>
      </c>
      <c r="M81">
        <v>1995</v>
      </c>
      <c r="N81">
        <v>12</v>
      </c>
      <c r="O81" s="2">
        <v>35034</v>
      </c>
      <c r="P81" t="s">
        <v>321</v>
      </c>
      <c r="Q81">
        <v>30</v>
      </c>
      <c r="R81">
        <v>750</v>
      </c>
      <c r="S81">
        <v>30</v>
      </c>
      <c r="T81">
        <v>750</v>
      </c>
      <c r="U81" t="s">
        <v>360</v>
      </c>
      <c r="V81">
        <v>0.8</v>
      </c>
    </row>
    <row r="82" spans="1:22" x14ac:dyDescent="0.3">
      <c r="A82" s="8"/>
      <c r="B82" s="8"/>
      <c r="C82" s="8"/>
      <c r="D82" s="8"/>
      <c r="E82" s="8"/>
      <c r="F82" s="8"/>
      <c r="G82" s="8"/>
      <c r="H82" s="8"/>
      <c r="I82" s="8"/>
      <c r="L82">
        <v>6</v>
      </c>
      <c r="M82">
        <v>1996</v>
      </c>
      <c r="N82">
        <v>2</v>
      </c>
      <c r="O82" s="2">
        <v>35096</v>
      </c>
      <c r="P82" t="s">
        <v>321</v>
      </c>
      <c r="Q82">
        <v>6</v>
      </c>
      <c r="R82">
        <v>150</v>
      </c>
      <c r="S82">
        <v>6</v>
      </c>
      <c r="T82">
        <v>150</v>
      </c>
      <c r="U82" t="s">
        <v>329</v>
      </c>
      <c r="V82">
        <v>0.16</v>
      </c>
    </row>
    <row r="83" spans="1:22" x14ac:dyDescent="0.3">
      <c r="A83" s="8"/>
      <c r="B83" s="8"/>
      <c r="C83" s="8"/>
      <c r="D83" s="8"/>
      <c r="E83" s="8"/>
      <c r="F83" s="8"/>
      <c r="G83" s="8"/>
      <c r="H83" s="8"/>
      <c r="I83" s="8"/>
      <c r="L83">
        <v>6</v>
      </c>
      <c r="M83">
        <v>1996</v>
      </c>
      <c r="N83">
        <v>3</v>
      </c>
      <c r="O83" s="2">
        <v>35125</v>
      </c>
      <c r="P83" t="s">
        <v>325</v>
      </c>
      <c r="Q83">
        <v>50</v>
      </c>
      <c r="R83">
        <v>1187.5</v>
      </c>
      <c r="S83">
        <v>138</v>
      </c>
      <c r="T83">
        <v>3367.5</v>
      </c>
      <c r="U83" t="s">
        <v>386</v>
      </c>
      <c r="V83">
        <v>1.33</v>
      </c>
    </row>
    <row r="84" spans="1:22" x14ac:dyDescent="0.3">
      <c r="A84" s="8"/>
      <c r="B84" s="8"/>
      <c r="C84" s="8"/>
      <c r="D84" s="8"/>
      <c r="E84" s="8"/>
      <c r="F84" s="8"/>
      <c r="G84" s="8"/>
      <c r="H84" s="8"/>
      <c r="I84" s="8"/>
      <c r="L84">
        <v>6</v>
      </c>
      <c r="M84">
        <v>1996</v>
      </c>
      <c r="N84">
        <v>4</v>
      </c>
      <c r="O84" s="2">
        <v>35156</v>
      </c>
      <c r="P84" t="s">
        <v>325</v>
      </c>
      <c r="Q84">
        <v>88</v>
      </c>
      <c r="R84">
        <v>2180</v>
      </c>
      <c r="S84">
        <v>138</v>
      </c>
      <c r="T84">
        <v>3367.5</v>
      </c>
      <c r="U84" t="s">
        <v>387</v>
      </c>
      <c r="V84">
        <v>2.34</v>
      </c>
    </row>
    <row r="85" spans="1:22" x14ac:dyDescent="0.3">
      <c r="A85" s="8"/>
      <c r="B85" s="8"/>
      <c r="C85" s="8"/>
      <c r="D85" s="8"/>
      <c r="E85" s="8"/>
      <c r="F85" s="8"/>
      <c r="G85" s="8"/>
      <c r="H85" s="8"/>
      <c r="I85" s="8"/>
      <c r="L85">
        <v>6</v>
      </c>
      <c r="M85">
        <v>1996</v>
      </c>
      <c r="N85">
        <v>6</v>
      </c>
      <c r="O85" s="2">
        <v>35217</v>
      </c>
      <c r="P85" t="s">
        <v>328</v>
      </c>
      <c r="Q85">
        <v>21</v>
      </c>
      <c r="R85">
        <v>399.5</v>
      </c>
      <c r="S85">
        <v>21</v>
      </c>
      <c r="T85">
        <v>399.5</v>
      </c>
      <c r="U85" t="s">
        <v>388</v>
      </c>
      <c r="V85">
        <v>0.56000000000000005</v>
      </c>
    </row>
    <row r="86" spans="1:22" x14ac:dyDescent="0.3">
      <c r="A86" s="8"/>
      <c r="B86" s="8"/>
      <c r="C86" s="8"/>
      <c r="D86" s="8"/>
      <c r="E86" s="8"/>
      <c r="F86" s="8"/>
      <c r="G86" s="8"/>
      <c r="H86" s="8"/>
      <c r="I86" s="8"/>
      <c r="L86">
        <v>7</v>
      </c>
      <c r="M86">
        <v>1994</v>
      </c>
      <c r="N86">
        <v>8</v>
      </c>
      <c r="O86" s="2">
        <v>34547</v>
      </c>
      <c r="P86" t="s">
        <v>328</v>
      </c>
      <c r="Q86">
        <v>15</v>
      </c>
      <c r="R86">
        <v>360</v>
      </c>
      <c r="S86">
        <v>15</v>
      </c>
      <c r="T86">
        <v>360</v>
      </c>
      <c r="U86" t="s">
        <v>319</v>
      </c>
      <c r="V86">
        <v>0.28999999999999998</v>
      </c>
    </row>
    <row r="87" spans="1:22" x14ac:dyDescent="0.3">
      <c r="A87" s="8"/>
      <c r="B87" s="8"/>
      <c r="C87" s="8"/>
      <c r="D87" s="8"/>
      <c r="E87" s="8"/>
      <c r="F87" s="8"/>
      <c r="G87" s="8"/>
      <c r="H87" s="8"/>
      <c r="I87" s="8"/>
      <c r="L87">
        <v>7</v>
      </c>
      <c r="M87">
        <v>1995</v>
      </c>
      <c r="N87">
        <v>1</v>
      </c>
      <c r="O87" s="2">
        <v>34700</v>
      </c>
      <c r="P87" t="s">
        <v>321</v>
      </c>
      <c r="Q87">
        <v>10</v>
      </c>
      <c r="R87">
        <v>192</v>
      </c>
      <c r="S87">
        <v>10</v>
      </c>
      <c r="T87">
        <v>192</v>
      </c>
      <c r="U87" t="s">
        <v>384</v>
      </c>
      <c r="V87">
        <v>0.2</v>
      </c>
    </row>
    <row r="88" spans="1:22" x14ac:dyDescent="0.3">
      <c r="A88" s="8"/>
      <c r="B88" s="8"/>
      <c r="C88" s="8"/>
      <c r="D88" s="8"/>
      <c r="E88" s="8"/>
      <c r="F88" s="8"/>
      <c r="G88" s="8"/>
      <c r="H88" s="8"/>
      <c r="I88" s="8"/>
      <c r="L88">
        <v>7</v>
      </c>
      <c r="M88">
        <v>1995</v>
      </c>
      <c r="N88">
        <v>3</v>
      </c>
      <c r="O88" s="2">
        <v>34759</v>
      </c>
      <c r="P88" t="s">
        <v>325</v>
      </c>
      <c r="Q88">
        <v>16</v>
      </c>
      <c r="R88">
        <v>364.8</v>
      </c>
      <c r="S88">
        <v>96</v>
      </c>
      <c r="T88">
        <v>2359.8000000000002</v>
      </c>
      <c r="U88" t="s">
        <v>380</v>
      </c>
      <c r="V88">
        <v>0.31</v>
      </c>
    </row>
    <row r="89" spans="1:22" x14ac:dyDescent="0.3">
      <c r="A89" s="8"/>
      <c r="B89" s="8"/>
      <c r="C89" s="8"/>
      <c r="D89" s="8"/>
      <c r="E89" s="8"/>
      <c r="F89" s="8"/>
      <c r="G89" s="8"/>
      <c r="H89" s="8"/>
      <c r="I89" s="8"/>
      <c r="L89">
        <v>7</v>
      </c>
      <c r="M89">
        <v>1995</v>
      </c>
      <c r="N89">
        <v>4</v>
      </c>
      <c r="O89" s="2">
        <v>34790</v>
      </c>
      <c r="P89" t="s">
        <v>325</v>
      </c>
      <c r="Q89">
        <v>30</v>
      </c>
      <c r="R89">
        <v>720</v>
      </c>
      <c r="S89">
        <v>96</v>
      </c>
      <c r="T89">
        <v>2359.8000000000002</v>
      </c>
      <c r="U89" t="s">
        <v>389</v>
      </c>
      <c r="V89">
        <v>0.59</v>
      </c>
    </row>
    <row r="90" spans="1:22" x14ac:dyDescent="0.3">
      <c r="A90" s="8"/>
      <c r="B90" s="8"/>
      <c r="C90" s="8"/>
      <c r="D90" s="8"/>
      <c r="E90" s="8"/>
      <c r="F90" s="8"/>
      <c r="G90" s="8"/>
      <c r="H90" s="8"/>
      <c r="I90" s="8"/>
      <c r="L90">
        <v>7</v>
      </c>
      <c r="M90">
        <v>1995</v>
      </c>
      <c r="N90">
        <v>5</v>
      </c>
      <c r="O90" s="2">
        <v>34820</v>
      </c>
      <c r="P90" t="s">
        <v>325</v>
      </c>
      <c r="Q90">
        <v>50</v>
      </c>
      <c r="R90">
        <v>1275</v>
      </c>
      <c r="S90">
        <v>96</v>
      </c>
      <c r="T90">
        <v>2359.8000000000002</v>
      </c>
      <c r="U90" t="s">
        <v>356</v>
      </c>
      <c r="V90">
        <v>0.98</v>
      </c>
    </row>
    <row r="91" spans="1:22" x14ac:dyDescent="0.3">
      <c r="A91" s="8"/>
      <c r="B91" s="8"/>
      <c r="C91" s="8"/>
      <c r="D91" s="8"/>
      <c r="E91" s="8"/>
      <c r="F91" s="8"/>
      <c r="G91" s="8"/>
      <c r="H91" s="8"/>
      <c r="I91" s="8"/>
      <c r="L91">
        <v>7</v>
      </c>
      <c r="M91">
        <v>1995</v>
      </c>
      <c r="N91">
        <v>6</v>
      </c>
      <c r="O91" s="2">
        <v>34851</v>
      </c>
      <c r="P91" t="s">
        <v>328</v>
      </c>
      <c r="Q91">
        <v>10</v>
      </c>
      <c r="R91">
        <v>300</v>
      </c>
      <c r="S91">
        <v>65</v>
      </c>
      <c r="T91">
        <v>1950</v>
      </c>
      <c r="U91" t="s">
        <v>329</v>
      </c>
      <c r="V91">
        <v>0.2</v>
      </c>
    </row>
    <row r="92" spans="1:22" x14ac:dyDescent="0.3">
      <c r="A92" s="8"/>
      <c r="B92" s="8"/>
      <c r="C92" s="8"/>
      <c r="D92" s="8"/>
      <c r="E92" s="8"/>
      <c r="F92" s="8"/>
      <c r="G92" s="8"/>
      <c r="H92" s="8"/>
      <c r="I92" s="8"/>
      <c r="L92">
        <v>7</v>
      </c>
      <c r="M92">
        <v>1995</v>
      </c>
      <c r="N92">
        <v>8</v>
      </c>
      <c r="O92" s="2">
        <v>34912</v>
      </c>
      <c r="P92" t="s">
        <v>328</v>
      </c>
      <c r="Q92">
        <v>55</v>
      </c>
      <c r="R92">
        <v>1650</v>
      </c>
      <c r="S92">
        <v>65</v>
      </c>
      <c r="T92">
        <v>1950</v>
      </c>
      <c r="U92" t="s">
        <v>390</v>
      </c>
      <c r="V92">
        <v>1.08</v>
      </c>
    </row>
    <row r="93" spans="1:22" x14ac:dyDescent="0.3">
      <c r="A93" s="8"/>
      <c r="B93" s="8"/>
      <c r="C93" s="8"/>
      <c r="D93" s="8"/>
      <c r="E93" s="8"/>
      <c r="F93" s="8"/>
      <c r="G93" s="8"/>
      <c r="H93" s="8"/>
      <c r="I93" s="8"/>
      <c r="L93">
        <v>7</v>
      </c>
      <c r="M93">
        <v>1995</v>
      </c>
      <c r="N93">
        <v>9</v>
      </c>
      <c r="O93" s="2">
        <v>34943</v>
      </c>
      <c r="P93" t="s">
        <v>318</v>
      </c>
      <c r="Q93">
        <v>35</v>
      </c>
      <c r="R93">
        <v>1050</v>
      </c>
      <c r="S93">
        <v>125</v>
      </c>
      <c r="T93">
        <v>3750</v>
      </c>
      <c r="U93" t="s">
        <v>391</v>
      </c>
      <c r="V93">
        <v>0.69</v>
      </c>
    </row>
    <row r="94" spans="1:22" x14ac:dyDescent="0.3">
      <c r="A94" s="8"/>
      <c r="B94" s="8"/>
      <c r="C94" s="8"/>
      <c r="D94" s="8"/>
      <c r="E94" s="8"/>
      <c r="F94" s="8"/>
      <c r="G94" s="8"/>
      <c r="H94" s="8"/>
      <c r="I94" s="8"/>
      <c r="L94">
        <v>7</v>
      </c>
      <c r="M94">
        <v>1995</v>
      </c>
      <c r="N94">
        <v>11</v>
      </c>
      <c r="O94" s="2">
        <v>35004</v>
      </c>
      <c r="P94" t="s">
        <v>318</v>
      </c>
      <c r="Q94">
        <v>90</v>
      </c>
      <c r="R94">
        <v>2700</v>
      </c>
      <c r="S94">
        <v>125</v>
      </c>
      <c r="T94">
        <v>3750</v>
      </c>
      <c r="U94" t="s">
        <v>392</v>
      </c>
      <c r="V94">
        <v>1.77</v>
      </c>
    </row>
    <row r="95" spans="1:22" x14ac:dyDescent="0.3">
      <c r="A95" s="8"/>
      <c r="B95" s="8"/>
      <c r="C95" s="8"/>
      <c r="D95" s="8"/>
      <c r="E95" s="8"/>
      <c r="F95" s="8"/>
      <c r="G95" s="8"/>
      <c r="H95" s="8"/>
      <c r="I95" s="8"/>
      <c r="L95">
        <v>7</v>
      </c>
      <c r="M95">
        <v>1996</v>
      </c>
      <c r="N95">
        <v>1</v>
      </c>
      <c r="O95" s="2">
        <v>35065</v>
      </c>
      <c r="P95" t="s">
        <v>321</v>
      </c>
      <c r="Q95">
        <v>38</v>
      </c>
      <c r="R95">
        <v>1126.5</v>
      </c>
      <c r="S95">
        <v>63</v>
      </c>
      <c r="T95">
        <v>1816.5</v>
      </c>
      <c r="U95" t="s">
        <v>393</v>
      </c>
      <c r="V95">
        <v>0.75</v>
      </c>
    </row>
    <row r="96" spans="1:22" x14ac:dyDescent="0.3">
      <c r="A96" s="8"/>
      <c r="B96" s="8"/>
      <c r="C96" s="8"/>
      <c r="D96" s="8"/>
      <c r="E96" s="8"/>
      <c r="F96" s="8"/>
      <c r="G96" s="8"/>
      <c r="H96" s="8"/>
      <c r="I96" s="8"/>
      <c r="L96">
        <v>7</v>
      </c>
      <c r="M96">
        <v>1996</v>
      </c>
      <c r="N96">
        <v>2</v>
      </c>
      <c r="O96" s="2">
        <v>35096</v>
      </c>
      <c r="P96" t="s">
        <v>321</v>
      </c>
      <c r="Q96">
        <v>25</v>
      </c>
      <c r="R96">
        <v>690</v>
      </c>
      <c r="S96">
        <v>63</v>
      </c>
      <c r="T96">
        <v>1816.5</v>
      </c>
      <c r="U96" t="s">
        <v>394</v>
      </c>
      <c r="V96">
        <v>0.49</v>
      </c>
    </row>
    <row r="97" spans="1:22" x14ac:dyDescent="0.3">
      <c r="A97" s="8"/>
      <c r="B97" s="8"/>
      <c r="C97" s="8"/>
      <c r="D97" s="8"/>
      <c r="E97" s="8"/>
      <c r="F97" s="8"/>
      <c r="G97" s="8"/>
      <c r="H97" s="8"/>
      <c r="I97" s="8"/>
      <c r="L97">
        <v>7</v>
      </c>
      <c r="M97">
        <v>1996</v>
      </c>
      <c r="N97">
        <v>3</v>
      </c>
      <c r="O97" s="2">
        <v>35125</v>
      </c>
      <c r="P97" t="s">
        <v>325</v>
      </c>
      <c r="Q97">
        <v>32</v>
      </c>
      <c r="R97">
        <v>930</v>
      </c>
      <c r="S97">
        <v>373</v>
      </c>
      <c r="T97">
        <v>11160</v>
      </c>
      <c r="U97" t="s">
        <v>395</v>
      </c>
      <c r="V97">
        <v>0.63</v>
      </c>
    </row>
    <row r="98" spans="1:22" x14ac:dyDescent="0.3">
      <c r="A98" s="8"/>
      <c r="B98" s="8"/>
      <c r="C98" s="8"/>
      <c r="D98" s="8"/>
      <c r="E98" s="8"/>
      <c r="F98" s="8"/>
      <c r="G98" s="8"/>
      <c r="H98" s="8"/>
      <c r="I98" s="8"/>
      <c r="L98">
        <v>7</v>
      </c>
      <c r="M98">
        <v>1996</v>
      </c>
      <c r="N98">
        <v>4</v>
      </c>
      <c r="O98" s="2">
        <v>35156</v>
      </c>
      <c r="P98" t="s">
        <v>325</v>
      </c>
      <c r="Q98">
        <v>217</v>
      </c>
      <c r="R98">
        <v>6510</v>
      </c>
      <c r="S98">
        <v>373</v>
      </c>
      <c r="T98">
        <v>11160</v>
      </c>
      <c r="U98" t="s">
        <v>396</v>
      </c>
      <c r="V98">
        <v>4.2699999999999996</v>
      </c>
    </row>
    <row r="99" spans="1:22" x14ac:dyDescent="0.3">
      <c r="A99" s="8"/>
      <c r="B99" s="8"/>
      <c r="C99" s="8"/>
      <c r="D99" s="8"/>
      <c r="E99" s="8"/>
      <c r="F99" s="8"/>
      <c r="G99" s="8"/>
      <c r="H99" s="8"/>
      <c r="I99" s="8"/>
      <c r="L99">
        <v>7</v>
      </c>
      <c r="M99">
        <v>1996</v>
      </c>
      <c r="N99">
        <v>5</v>
      </c>
      <c r="O99" s="2">
        <v>35186</v>
      </c>
      <c r="P99" t="s">
        <v>325</v>
      </c>
      <c r="Q99">
        <v>124</v>
      </c>
      <c r="R99">
        <v>3720</v>
      </c>
      <c r="S99">
        <v>373</v>
      </c>
      <c r="T99">
        <v>11160</v>
      </c>
      <c r="U99" t="s">
        <v>397</v>
      </c>
      <c r="V99">
        <v>2.44</v>
      </c>
    </row>
    <row r="100" spans="1:22" x14ac:dyDescent="0.3">
      <c r="A100" s="8"/>
      <c r="B100" s="8"/>
      <c r="C100" s="8"/>
      <c r="D100" s="8"/>
      <c r="E100" s="8"/>
      <c r="F100" s="8"/>
      <c r="G100" s="8"/>
      <c r="H100" s="8"/>
      <c r="I100" s="8"/>
      <c r="L100">
        <v>7</v>
      </c>
      <c r="M100">
        <v>1996</v>
      </c>
      <c r="N100">
        <v>6</v>
      </c>
      <c r="O100" s="2">
        <v>35217</v>
      </c>
      <c r="P100" t="s">
        <v>328</v>
      </c>
      <c r="Q100">
        <v>16</v>
      </c>
      <c r="R100">
        <v>456</v>
      </c>
      <c r="S100">
        <v>16</v>
      </c>
      <c r="T100">
        <v>456</v>
      </c>
      <c r="U100" t="s">
        <v>398</v>
      </c>
      <c r="V100">
        <v>0.31</v>
      </c>
    </row>
    <row r="101" spans="1:22" x14ac:dyDescent="0.3">
      <c r="A101" s="8"/>
      <c r="B101" s="8"/>
      <c r="C101" s="8"/>
      <c r="D101" s="8"/>
      <c r="E101" s="8"/>
      <c r="F101" s="8"/>
      <c r="G101" s="8"/>
      <c r="H101" s="8"/>
      <c r="I101" s="8"/>
      <c r="L101">
        <v>8</v>
      </c>
      <c r="M101">
        <v>1994</v>
      </c>
      <c r="N101">
        <v>12</v>
      </c>
      <c r="O101" s="2">
        <v>34669</v>
      </c>
      <c r="P101" t="s">
        <v>321</v>
      </c>
      <c r="Q101">
        <v>140</v>
      </c>
      <c r="R101">
        <v>3920</v>
      </c>
      <c r="S101">
        <v>140</v>
      </c>
      <c r="T101">
        <v>3920</v>
      </c>
      <c r="U101" t="s">
        <v>319</v>
      </c>
      <c r="V101">
        <v>3.39</v>
      </c>
    </row>
    <row r="102" spans="1:22" x14ac:dyDescent="0.3">
      <c r="A102" s="8"/>
      <c r="B102" s="8"/>
      <c r="C102" s="8"/>
      <c r="D102" s="8"/>
      <c r="E102" s="8"/>
      <c r="F102" s="8"/>
      <c r="G102" s="8"/>
      <c r="H102" s="8"/>
      <c r="I102" s="8"/>
      <c r="L102">
        <v>8</v>
      </c>
      <c r="M102">
        <v>1995</v>
      </c>
      <c r="N102">
        <v>5</v>
      </c>
      <c r="O102" s="2">
        <v>34820</v>
      </c>
      <c r="P102" t="s">
        <v>325</v>
      </c>
      <c r="Q102">
        <v>34</v>
      </c>
      <c r="R102">
        <v>1300</v>
      </c>
      <c r="S102">
        <v>34</v>
      </c>
      <c r="T102">
        <v>1300</v>
      </c>
      <c r="U102" t="s">
        <v>399</v>
      </c>
      <c r="V102">
        <v>0.82</v>
      </c>
    </row>
    <row r="103" spans="1:22" x14ac:dyDescent="0.3">
      <c r="A103" s="8"/>
      <c r="B103" s="8"/>
      <c r="C103" s="8"/>
      <c r="D103" s="8"/>
      <c r="E103" s="8"/>
      <c r="F103" s="8"/>
      <c r="G103" s="8"/>
      <c r="H103" s="8"/>
      <c r="I103" s="8"/>
      <c r="L103">
        <v>8</v>
      </c>
      <c r="M103">
        <v>1995</v>
      </c>
      <c r="N103">
        <v>11</v>
      </c>
      <c r="O103" s="2">
        <v>35004</v>
      </c>
      <c r="P103" t="s">
        <v>318</v>
      </c>
      <c r="Q103">
        <v>50</v>
      </c>
      <c r="R103">
        <v>2000</v>
      </c>
      <c r="S103">
        <v>50</v>
      </c>
      <c r="T103">
        <v>2000</v>
      </c>
      <c r="U103" t="s">
        <v>400</v>
      </c>
      <c r="V103">
        <v>1.21</v>
      </c>
    </row>
    <row r="104" spans="1:22" x14ac:dyDescent="0.3">
      <c r="L104">
        <v>8</v>
      </c>
      <c r="M104">
        <v>1996</v>
      </c>
      <c r="N104">
        <v>1</v>
      </c>
      <c r="O104" s="2">
        <v>35065</v>
      </c>
      <c r="P104" t="s">
        <v>321</v>
      </c>
      <c r="Q104">
        <v>30</v>
      </c>
      <c r="R104">
        <v>960</v>
      </c>
      <c r="S104">
        <v>50</v>
      </c>
      <c r="T104">
        <v>1760</v>
      </c>
      <c r="U104" t="s">
        <v>401</v>
      </c>
      <c r="V104">
        <v>0.73</v>
      </c>
    </row>
    <row r="105" spans="1:22" x14ac:dyDescent="0.3">
      <c r="L105">
        <v>8</v>
      </c>
      <c r="M105">
        <v>1996</v>
      </c>
      <c r="N105">
        <v>2</v>
      </c>
      <c r="O105" s="2">
        <v>35096</v>
      </c>
      <c r="P105" t="s">
        <v>321</v>
      </c>
      <c r="Q105">
        <v>20</v>
      </c>
      <c r="R105">
        <v>800</v>
      </c>
      <c r="S105">
        <v>50</v>
      </c>
      <c r="T105">
        <v>1760</v>
      </c>
      <c r="U105" t="s">
        <v>384</v>
      </c>
      <c r="V105">
        <v>0.48</v>
      </c>
    </row>
    <row r="106" spans="1:22" x14ac:dyDescent="0.3">
      <c r="L106">
        <v>8</v>
      </c>
      <c r="M106">
        <v>1996</v>
      </c>
      <c r="N106">
        <v>3</v>
      </c>
      <c r="O106" s="2">
        <v>35125</v>
      </c>
      <c r="P106" t="s">
        <v>325</v>
      </c>
      <c r="Q106">
        <v>30</v>
      </c>
      <c r="R106">
        <v>1200</v>
      </c>
      <c r="S106">
        <v>96</v>
      </c>
      <c r="T106">
        <v>3720</v>
      </c>
      <c r="U106" t="s">
        <v>402</v>
      </c>
      <c r="V106">
        <v>0.73</v>
      </c>
    </row>
    <row r="107" spans="1:22" x14ac:dyDescent="0.3">
      <c r="L107">
        <v>8</v>
      </c>
      <c r="M107">
        <v>1996</v>
      </c>
      <c r="N107">
        <v>4</v>
      </c>
      <c r="O107" s="2">
        <v>35156</v>
      </c>
      <c r="P107" t="s">
        <v>325</v>
      </c>
      <c r="Q107">
        <v>36</v>
      </c>
      <c r="R107">
        <v>1320</v>
      </c>
      <c r="S107">
        <v>96</v>
      </c>
      <c r="T107">
        <v>3720</v>
      </c>
      <c r="U107" t="s">
        <v>403</v>
      </c>
      <c r="V107">
        <v>0.87</v>
      </c>
    </row>
    <row r="108" spans="1:22" x14ac:dyDescent="0.3">
      <c r="L108">
        <v>8</v>
      </c>
      <c r="M108">
        <v>1996</v>
      </c>
      <c r="N108">
        <v>5</v>
      </c>
      <c r="O108" s="2">
        <v>35186</v>
      </c>
      <c r="P108" t="s">
        <v>325</v>
      </c>
      <c r="Q108">
        <v>30</v>
      </c>
      <c r="R108">
        <v>1200</v>
      </c>
      <c r="S108">
        <v>96</v>
      </c>
      <c r="T108">
        <v>3720</v>
      </c>
      <c r="U108" t="s">
        <v>346</v>
      </c>
      <c r="V108">
        <v>0.73</v>
      </c>
    </row>
    <row r="109" spans="1:22" x14ac:dyDescent="0.3">
      <c r="L109">
        <v>8</v>
      </c>
      <c r="M109">
        <v>1996</v>
      </c>
      <c r="N109">
        <v>6</v>
      </c>
      <c r="O109" s="2">
        <v>35217</v>
      </c>
      <c r="P109" t="s">
        <v>328</v>
      </c>
      <c r="Q109">
        <v>2</v>
      </c>
      <c r="R109">
        <v>72</v>
      </c>
      <c r="S109">
        <v>2</v>
      </c>
      <c r="T109">
        <v>72</v>
      </c>
      <c r="U109" t="s">
        <v>404</v>
      </c>
      <c r="V109">
        <v>0.05</v>
      </c>
    </row>
    <row r="110" spans="1:22" x14ac:dyDescent="0.3">
      <c r="L110">
        <v>9</v>
      </c>
      <c r="M110">
        <v>1995</v>
      </c>
      <c r="N110">
        <v>2</v>
      </c>
      <c r="O110" s="2">
        <v>34731</v>
      </c>
      <c r="P110" t="s">
        <v>321</v>
      </c>
      <c r="Q110">
        <v>20</v>
      </c>
      <c r="R110">
        <v>1396.8</v>
      </c>
      <c r="S110">
        <v>20</v>
      </c>
      <c r="T110">
        <v>1396.8</v>
      </c>
      <c r="U110" t="s">
        <v>319</v>
      </c>
      <c r="V110">
        <v>1.05</v>
      </c>
    </row>
    <row r="111" spans="1:22" x14ac:dyDescent="0.3">
      <c r="L111">
        <v>9</v>
      </c>
      <c r="M111">
        <v>1995</v>
      </c>
      <c r="N111">
        <v>5</v>
      </c>
      <c r="O111" s="2">
        <v>34820</v>
      </c>
      <c r="P111" t="s">
        <v>325</v>
      </c>
      <c r="Q111">
        <v>16</v>
      </c>
      <c r="R111">
        <v>1319.2</v>
      </c>
      <c r="S111">
        <v>16</v>
      </c>
      <c r="T111">
        <v>1319.2</v>
      </c>
      <c r="U111" t="s">
        <v>405</v>
      </c>
      <c r="V111">
        <v>0.84</v>
      </c>
    </row>
    <row r="112" spans="1:22" x14ac:dyDescent="0.3">
      <c r="L112">
        <v>9</v>
      </c>
      <c r="M112">
        <v>1995</v>
      </c>
      <c r="N112">
        <v>10</v>
      </c>
      <c r="O112" s="2">
        <v>34973</v>
      </c>
      <c r="P112" t="s">
        <v>318</v>
      </c>
      <c r="Q112">
        <v>50</v>
      </c>
      <c r="R112">
        <v>3637.5</v>
      </c>
      <c r="S112">
        <v>56</v>
      </c>
      <c r="T112">
        <v>4219.5</v>
      </c>
      <c r="U112" t="s">
        <v>369</v>
      </c>
      <c r="V112">
        <v>2.63</v>
      </c>
    </row>
    <row r="113" spans="12:22" x14ac:dyDescent="0.3">
      <c r="L113">
        <v>9</v>
      </c>
      <c r="M113">
        <v>1995</v>
      </c>
      <c r="N113">
        <v>11</v>
      </c>
      <c r="O113" s="2">
        <v>35004</v>
      </c>
      <c r="P113" t="s">
        <v>318</v>
      </c>
      <c r="Q113">
        <v>6</v>
      </c>
      <c r="R113">
        <v>582</v>
      </c>
      <c r="S113">
        <v>56</v>
      </c>
      <c r="T113">
        <v>4219.5</v>
      </c>
      <c r="U113" t="s">
        <v>406</v>
      </c>
      <c r="V113">
        <v>0.32</v>
      </c>
    </row>
    <row r="114" spans="12:22" x14ac:dyDescent="0.3">
      <c r="L114">
        <v>9</v>
      </c>
      <c r="M114">
        <v>1996</v>
      </c>
      <c r="N114">
        <v>2</v>
      </c>
      <c r="O114" s="2">
        <v>35096</v>
      </c>
      <c r="P114" t="s">
        <v>321</v>
      </c>
      <c r="Q114">
        <v>3</v>
      </c>
      <c r="R114">
        <v>291</v>
      </c>
      <c r="S114">
        <v>3</v>
      </c>
      <c r="T114">
        <v>291</v>
      </c>
      <c r="U114" t="s">
        <v>372</v>
      </c>
      <c r="V114">
        <v>0.16</v>
      </c>
    </row>
    <row r="115" spans="12:22" x14ac:dyDescent="0.3">
      <c r="L115">
        <v>10</v>
      </c>
      <c r="M115">
        <v>1994</v>
      </c>
      <c r="N115">
        <v>9</v>
      </c>
      <c r="O115" s="2">
        <v>34578</v>
      </c>
      <c r="P115" t="s">
        <v>318</v>
      </c>
      <c r="Q115">
        <v>39</v>
      </c>
      <c r="R115">
        <v>937.44</v>
      </c>
      <c r="S115">
        <v>39</v>
      </c>
      <c r="T115">
        <v>937.44</v>
      </c>
      <c r="U115" t="s">
        <v>319</v>
      </c>
      <c r="V115">
        <v>0.95</v>
      </c>
    </row>
    <row r="116" spans="12:22" x14ac:dyDescent="0.3">
      <c r="L116">
        <v>10</v>
      </c>
      <c r="M116">
        <v>1994</v>
      </c>
      <c r="N116">
        <v>12</v>
      </c>
      <c r="O116" s="2">
        <v>34669</v>
      </c>
      <c r="P116" t="s">
        <v>321</v>
      </c>
      <c r="Q116">
        <v>30</v>
      </c>
      <c r="R116">
        <v>595.20000000000005</v>
      </c>
      <c r="S116">
        <v>30</v>
      </c>
      <c r="T116">
        <v>595.20000000000005</v>
      </c>
      <c r="U116" t="s">
        <v>407</v>
      </c>
      <c r="V116">
        <v>0.73</v>
      </c>
    </row>
    <row r="117" spans="12:22" x14ac:dyDescent="0.3">
      <c r="L117">
        <v>10</v>
      </c>
      <c r="M117">
        <v>1995</v>
      </c>
      <c r="N117">
        <v>1</v>
      </c>
      <c r="O117" s="2">
        <v>34700</v>
      </c>
      <c r="P117" t="s">
        <v>321</v>
      </c>
      <c r="Q117">
        <v>16</v>
      </c>
      <c r="R117">
        <v>396.8</v>
      </c>
      <c r="S117">
        <v>16</v>
      </c>
      <c r="T117">
        <v>396.8</v>
      </c>
      <c r="U117" t="s">
        <v>408</v>
      </c>
      <c r="V117">
        <v>0.39</v>
      </c>
    </row>
    <row r="118" spans="12:22" x14ac:dyDescent="0.3">
      <c r="L118">
        <v>10</v>
      </c>
      <c r="M118">
        <v>1995</v>
      </c>
      <c r="N118">
        <v>3</v>
      </c>
      <c r="O118" s="2">
        <v>34759</v>
      </c>
      <c r="P118" t="s">
        <v>325</v>
      </c>
      <c r="Q118">
        <v>34</v>
      </c>
      <c r="R118">
        <v>744</v>
      </c>
      <c r="S118">
        <v>70</v>
      </c>
      <c r="T118">
        <v>1686.4</v>
      </c>
      <c r="U118" t="s">
        <v>409</v>
      </c>
      <c r="V118">
        <v>0.82</v>
      </c>
    </row>
    <row r="119" spans="12:22" x14ac:dyDescent="0.3">
      <c r="L119">
        <v>10</v>
      </c>
      <c r="M119">
        <v>1995</v>
      </c>
      <c r="N119">
        <v>4</v>
      </c>
      <c r="O119" s="2">
        <v>34790</v>
      </c>
      <c r="P119" t="s">
        <v>325</v>
      </c>
      <c r="Q119">
        <v>20</v>
      </c>
      <c r="R119">
        <v>471.2</v>
      </c>
      <c r="S119">
        <v>70</v>
      </c>
      <c r="T119">
        <v>1686.4</v>
      </c>
      <c r="U119" t="s">
        <v>410</v>
      </c>
      <c r="V119">
        <v>0.49</v>
      </c>
    </row>
    <row r="120" spans="12:22" x14ac:dyDescent="0.3">
      <c r="L120">
        <v>10</v>
      </c>
      <c r="M120">
        <v>1995</v>
      </c>
      <c r="N120">
        <v>5</v>
      </c>
      <c r="O120" s="2">
        <v>34820</v>
      </c>
      <c r="P120" t="s">
        <v>325</v>
      </c>
      <c r="Q120">
        <v>16</v>
      </c>
      <c r="R120">
        <v>471.2</v>
      </c>
      <c r="S120">
        <v>70</v>
      </c>
      <c r="T120">
        <v>1686.4</v>
      </c>
      <c r="U120" t="s">
        <v>405</v>
      </c>
      <c r="V120">
        <v>0.39</v>
      </c>
    </row>
    <row r="121" spans="12:22" x14ac:dyDescent="0.3">
      <c r="L121">
        <v>10</v>
      </c>
      <c r="M121">
        <v>1995</v>
      </c>
      <c r="N121">
        <v>6</v>
      </c>
      <c r="O121" s="2">
        <v>34851</v>
      </c>
      <c r="P121" t="s">
        <v>328</v>
      </c>
      <c r="Q121">
        <v>2</v>
      </c>
      <c r="R121">
        <v>62</v>
      </c>
      <c r="S121">
        <v>87</v>
      </c>
      <c r="T121">
        <v>2697</v>
      </c>
      <c r="U121" t="s">
        <v>411</v>
      </c>
      <c r="V121">
        <v>0.05</v>
      </c>
    </row>
    <row r="122" spans="12:22" x14ac:dyDescent="0.3">
      <c r="L122">
        <v>10</v>
      </c>
      <c r="M122">
        <v>1995</v>
      </c>
      <c r="N122">
        <v>7</v>
      </c>
      <c r="O122" s="2">
        <v>34881</v>
      </c>
      <c r="P122" t="s">
        <v>328</v>
      </c>
      <c r="Q122">
        <v>5</v>
      </c>
      <c r="R122">
        <v>155</v>
      </c>
      <c r="S122">
        <v>87</v>
      </c>
      <c r="T122">
        <v>2697</v>
      </c>
      <c r="U122" t="s">
        <v>412</v>
      </c>
      <c r="V122">
        <v>0.12</v>
      </c>
    </row>
    <row r="123" spans="12:22" x14ac:dyDescent="0.3">
      <c r="L123">
        <v>10</v>
      </c>
      <c r="M123">
        <v>1995</v>
      </c>
      <c r="N123">
        <v>8</v>
      </c>
      <c r="O123" s="2">
        <v>34912</v>
      </c>
      <c r="P123" t="s">
        <v>328</v>
      </c>
      <c r="Q123">
        <v>80</v>
      </c>
      <c r="R123">
        <v>2480</v>
      </c>
      <c r="S123">
        <v>87</v>
      </c>
      <c r="T123">
        <v>2697</v>
      </c>
      <c r="U123" t="s">
        <v>413</v>
      </c>
      <c r="V123">
        <v>1.94</v>
      </c>
    </row>
    <row r="124" spans="12:22" x14ac:dyDescent="0.3">
      <c r="L124">
        <v>10</v>
      </c>
      <c r="M124">
        <v>1995</v>
      </c>
      <c r="N124">
        <v>9</v>
      </c>
      <c r="O124" s="2">
        <v>34943</v>
      </c>
      <c r="P124" t="s">
        <v>318</v>
      </c>
      <c r="Q124">
        <v>18</v>
      </c>
      <c r="R124">
        <v>418.5</v>
      </c>
      <c r="S124">
        <v>137</v>
      </c>
      <c r="T124">
        <v>3940.1</v>
      </c>
      <c r="U124" t="s">
        <v>414</v>
      </c>
      <c r="V124">
        <v>0.44</v>
      </c>
    </row>
    <row r="125" spans="12:22" x14ac:dyDescent="0.3">
      <c r="L125">
        <v>10</v>
      </c>
      <c r="M125">
        <v>1995</v>
      </c>
      <c r="N125">
        <v>10</v>
      </c>
      <c r="O125" s="2">
        <v>34973</v>
      </c>
      <c r="P125" t="s">
        <v>318</v>
      </c>
      <c r="Q125">
        <v>46</v>
      </c>
      <c r="R125">
        <v>1314.4</v>
      </c>
      <c r="S125">
        <v>137</v>
      </c>
      <c r="T125">
        <v>3940.1</v>
      </c>
      <c r="U125" t="s">
        <v>415</v>
      </c>
      <c r="V125">
        <v>1.1200000000000001</v>
      </c>
    </row>
    <row r="126" spans="12:22" x14ac:dyDescent="0.3">
      <c r="L126">
        <v>10</v>
      </c>
      <c r="M126">
        <v>1995</v>
      </c>
      <c r="N126">
        <v>11</v>
      </c>
      <c r="O126" s="2">
        <v>35004</v>
      </c>
      <c r="P126" t="s">
        <v>318</v>
      </c>
      <c r="Q126">
        <v>73</v>
      </c>
      <c r="R126">
        <v>2207.1999999999998</v>
      </c>
      <c r="S126">
        <v>137</v>
      </c>
      <c r="T126">
        <v>3940.1</v>
      </c>
      <c r="U126" t="s">
        <v>416</v>
      </c>
      <c r="V126">
        <v>1.77</v>
      </c>
    </row>
    <row r="127" spans="12:22" x14ac:dyDescent="0.3">
      <c r="L127">
        <v>10</v>
      </c>
      <c r="M127">
        <v>1996</v>
      </c>
      <c r="N127">
        <v>1</v>
      </c>
      <c r="O127" s="2">
        <v>35065</v>
      </c>
      <c r="P127" t="s">
        <v>321</v>
      </c>
      <c r="Q127">
        <v>52</v>
      </c>
      <c r="R127">
        <v>1612</v>
      </c>
      <c r="S127">
        <v>183</v>
      </c>
      <c r="T127">
        <v>5208</v>
      </c>
      <c r="U127" t="s">
        <v>417</v>
      </c>
      <c r="V127">
        <v>1.26</v>
      </c>
    </row>
    <row r="128" spans="12:22" x14ac:dyDescent="0.3">
      <c r="L128">
        <v>10</v>
      </c>
      <c r="M128">
        <v>1996</v>
      </c>
      <c r="N128">
        <v>2</v>
      </c>
      <c r="O128" s="2">
        <v>35096</v>
      </c>
      <c r="P128" t="s">
        <v>321</v>
      </c>
      <c r="Q128">
        <v>131</v>
      </c>
      <c r="R128">
        <v>3596</v>
      </c>
      <c r="S128">
        <v>183</v>
      </c>
      <c r="T128">
        <v>5208</v>
      </c>
      <c r="U128" t="s">
        <v>418</v>
      </c>
      <c r="V128">
        <v>3.18</v>
      </c>
    </row>
    <row r="129" spans="12:22" x14ac:dyDescent="0.3">
      <c r="L129">
        <v>10</v>
      </c>
      <c r="M129">
        <v>1996</v>
      </c>
      <c r="N129">
        <v>3</v>
      </c>
      <c r="O129" s="2">
        <v>35125</v>
      </c>
      <c r="P129" t="s">
        <v>325</v>
      </c>
      <c r="Q129">
        <v>80</v>
      </c>
      <c r="R129">
        <v>2480</v>
      </c>
      <c r="S129">
        <v>179</v>
      </c>
      <c r="T129">
        <v>5375.4</v>
      </c>
      <c r="U129" t="s">
        <v>419</v>
      </c>
      <c r="V129">
        <v>1.94</v>
      </c>
    </row>
    <row r="130" spans="12:22" x14ac:dyDescent="0.3">
      <c r="L130">
        <v>10</v>
      </c>
      <c r="M130">
        <v>1996</v>
      </c>
      <c r="N130">
        <v>4</v>
      </c>
      <c r="O130" s="2">
        <v>35156</v>
      </c>
      <c r="P130" t="s">
        <v>325</v>
      </c>
      <c r="Q130">
        <v>75</v>
      </c>
      <c r="R130">
        <v>2263</v>
      </c>
      <c r="S130">
        <v>179</v>
      </c>
      <c r="T130">
        <v>5375.4</v>
      </c>
      <c r="U130" t="s">
        <v>420</v>
      </c>
      <c r="V130">
        <v>1.82</v>
      </c>
    </row>
    <row r="131" spans="12:22" x14ac:dyDescent="0.3">
      <c r="L131">
        <v>10</v>
      </c>
      <c r="M131">
        <v>1996</v>
      </c>
      <c r="N131">
        <v>5</v>
      </c>
      <c r="O131" s="2">
        <v>35186</v>
      </c>
      <c r="P131" t="s">
        <v>325</v>
      </c>
      <c r="Q131">
        <v>24</v>
      </c>
      <c r="R131">
        <v>632.4</v>
      </c>
      <c r="S131">
        <v>179</v>
      </c>
      <c r="T131">
        <v>5375.4</v>
      </c>
      <c r="U131" t="s">
        <v>421</v>
      </c>
      <c r="V131">
        <v>0.57999999999999996</v>
      </c>
    </row>
    <row r="132" spans="12:22" x14ac:dyDescent="0.3">
      <c r="L132">
        <v>10</v>
      </c>
      <c r="M132">
        <v>1996</v>
      </c>
      <c r="N132">
        <v>6</v>
      </c>
      <c r="O132" s="2">
        <v>35217</v>
      </c>
      <c r="P132" t="s">
        <v>328</v>
      </c>
      <c r="Q132">
        <v>1</v>
      </c>
      <c r="R132">
        <v>31</v>
      </c>
      <c r="S132">
        <v>1</v>
      </c>
      <c r="T132">
        <v>31</v>
      </c>
      <c r="U132" t="s">
        <v>422</v>
      </c>
      <c r="V132">
        <v>0.02</v>
      </c>
    </row>
    <row r="133" spans="12:22" x14ac:dyDescent="0.3">
      <c r="L133">
        <v>11</v>
      </c>
      <c r="M133">
        <v>1994</v>
      </c>
      <c r="N133">
        <v>8</v>
      </c>
      <c r="O133" s="2">
        <v>34547</v>
      </c>
      <c r="P133" t="s">
        <v>328</v>
      </c>
      <c r="Q133">
        <v>12</v>
      </c>
      <c r="R133">
        <v>168</v>
      </c>
      <c r="S133">
        <v>12</v>
      </c>
      <c r="T133">
        <v>168</v>
      </c>
      <c r="U133" t="s">
        <v>319</v>
      </c>
      <c r="V133">
        <v>0.32</v>
      </c>
    </row>
    <row r="134" spans="12:22" x14ac:dyDescent="0.3">
      <c r="L134">
        <v>11</v>
      </c>
      <c r="M134">
        <v>1994</v>
      </c>
      <c r="N134">
        <v>10</v>
      </c>
      <c r="O134" s="2">
        <v>34608</v>
      </c>
      <c r="P134" t="s">
        <v>318</v>
      </c>
      <c r="Q134">
        <v>12</v>
      </c>
      <c r="R134">
        <v>201.6</v>
      </c>
      <c r="S134">
        <v>62</v>
      </c>
      <c r="T134">
        <v>873.6</v>
      </c>
      <c r="U134" t="s">
        <v>362</v>
      </c>
      <c r="V134">
        <v>0.32</v>
      </c>
    </row>
    <row r="135" spans="12:22" x14ac:dyDescent="0.3">
      <c r="L135">
        <v>11</v>
      </c>
      <c r="M135">
        <v>1994</v>
      </c>
      <c r="N135">
        <v>11</v>
      </c>
      <c r="O135" s="2">
        <v>34639</v>
      </c>
      <c r="P135" t="s">
        <v>318</v>
      </c>
      <c r="Q135">
        <v>50</v>
      </c>
      <c r="R135">
        <v>672</v>
      </c>
      <c r="S135">
        <v>62</v>
      </c>
      <c r="T135">
        <v>873.6</v>
      </c>
      <c r="U135" t="s">
        <v>373</v>
      </c>
      <c r="V135">
        <v>1.35</v>
      </c>
    </row>
    <row r="136" spans="12:22" x14ac:dyDescent="0.3">
      <c r="L136">
        <v>11</v>
      </c>
      <c r="M136">
        <v>1994</v>
      </c>
      <c r="N136">
        <v>12</v>
      </c>
      <c r="O136" s="2">
        <v>34669</v>
      </c>
      <c r="P136" t="s">
        <v>321</v>
      </c>
      <c r="Q136">
        <v>36</v>
      </c>
      <c r="R136">
        <v>564.48</v>
      </c>
      <c r="S136">
        <v>36</v>
      </c>
      <c r="T136">
        <v>564.48</v>
      </c>
      <c r="U136" t="s">
        <v>423</v>
      </c>
      <c r="V136">
        <v>0.97</v>
      </c>
    </row>
    <row r="137" spans="12:22" x14ac:dyDescent="0.3">
      <c r="L137">
        <v>11</v>
      </c>
      <c r="M137">
        <v>1995</v>
      </c>
      <c r="N137">
        <v>2</v>
      </c>
      <c r="O137" s="2">
        <v>34731</v>
      </c>
      <c r="P137" t="s">
        <v>321</v>
      </c>
      <c r="Q137">
        <v>30</v>
      </c>
      <c r="R137">
        <v>504</v>
      </c>
      <c r="S137">
        <v>35</v>
      </c>
      <c r="T137">
        <v>609</v>
      </c>
      <c r="U137" t="s">
        <v>346</v>
      </c>
      <c r="V137">
        <v>0.81</v>
      </c>
    </row>
    <row r="138" spans="12:22" x14ac:dyDescent="0.3">
      <c r="L138">
        <v>11</v>
      </c>
      <c r="M138">
        <v>1995</v>
      </c>
      <c r="N138">
        <v>3</v>
      </c>
      <c r="O138" s="2">
        <v>34759</v>
      </c>
      <c r="P138" t="s">
        <v>325</v>
      </c>
      <c r="Q138">
        <v>42</v>
      </c>
      <c r="R138">
        <v>685.44</v>
      </c>
      <c r="S138">
        <v>72</v>
      </c>
      <c r="T138">
        <v>1126.44</v>
      </c>
      <c r="U138" t="s">
        <v>341</v>
      </c>
      <c r="V138">
        <v>1.1299999999999999</v>
      </c>
    </row>
    <row r="139" spans="12:22" x14ac:dyDescent="0.3">
      <c r="L139">
        <v>11</v>
      </c>
      <c r="M139">
        <v>1995</v>
      </c>
      <c r="N139">
        <v>4</v>
      </c>
      <c r="O139" s="2">
        <v>34790</v>
      </c>
      <c r="P139" t="s">
        <v>325</v>
      </c>
      <c r="Q139">
        <v>30</v>
      </c>
      <c r="R139">
        <v>441</v>
      </c>
      <c r="S139">
        <v>72</v>
      </c>
      <c r="T139">
        <v>1126.44</v>
      </c>
      <c r="U139" t="s">
        <v>424</v>
      </c>
      <c r="V139">
        <v>0.81</v>
      </c>
    </row>
    <row r="140" spans="12:22" x14ac:dyDescent="0.3">
      <c r="L140">
        <v>11</v>
      </c>
      <c r="M140">
        <v>1995</v>
      </c>
      <c r="N140">
        <v>6</v>
      </c>
      <c r="O140" s="2">
        <v>34851</v>
      </c>
      <c r="P140" t="s">
        <v>328</v>
      </c>
      <c r="Q140">
        <v>93</v>
      </c>
      <c r="R140">
        <v>1832.25</v>
      </c>
      <c r="S140">
        <v>157</v>
      </c>
      <c r="T140">
        <v>3050.25</v>
      </c>
      <c r="U140" t="s">
        <v>425</v>
      </c>
      <c r="V140">
        <v>2.5</v>
      </c>
    </row>
    <row r="141" spans="12:22" x14ac:dyDescent="0.3">
      <c r="L141">
        <v>11</v>
      </c>
      <c r="M141">
        <v>1995</v>
      </c>
      <c r="N141">
        <v>7</v>
      </c>
      <c r="O141" s="2">
        <v>34881</v>
      </c>
      <c r="P141" t="s">
        <v>328</v>
      </c>
      <c r="Q141">
        <v>50</v>
      </c>
      <c r="R141">
        <v>924</v>
      </c>
      <c r="S141">
        <v>157</v>
      </c>
      <c r="T141">
        <v>3050.25</v>
      </c>
      <c r="U141" t="s">
        <v>426</v>
      </c>
      <c r="V141">
        <v>1.35</v>
      </c>
    </row>
    <row r="142" spans="12:22" x14ac:dyDescent="0.3">
      <c r="L142">
        <v>11</v>
      </c>
      <c r="M142">
        <v>1995</v>
      </c>
      <c r="N142">
        <v>8</v>
      </c>
      <c r="O142" s="2">
        <v>34912</v>
      </c>
      <c r="P142" t="s">
        <v>328</v>
      </c>
      <c r="Q142">
        <v>14</v>
      </c>
      <c r="R142">
        <v>294</v>
      </c>
      <c r="S142">
        <v>157</v>
      </c>
      <c r="T142">
        <v>3050.25</v>
      </c>
      <c r="U142" t="s">
        <v>427</v>
      </c>
      <c r="V142">
        <v>0.38</v>
      </c>
    </row>
    <row r="143" spans="12:22" x14ac:dyDescent="0.3">
      <c r="L143">
        <v>11</v>
      </c>
      <c r="M143">
        <v>1995</v>
      </c>
      <c r="N143">
        <v>9</v>
      </c>
      <c r="O143" s="2">
        <v>34943</v>
      </c>
      <c r="P143" t="s">
        <v>318</v>
      </c>
      <c r="Q143">
        <v>10</v>
      </c>
      <c r="R143">
        <v>210</v>
      </c>
      <c r="S143">
        <v>25</v>
      </c>
      <c r="T143">
        <v>525</v>
      </c>
      <c r="U143" t="s">
        <v>424</v>
      </c>
      <c r="V143">
        <v>0.27</v>
      </c>
    </row>
    <row r="144" spans="12:22" x14ac:dyDescent="0.3">
      <c r="L144">
        <v>11</v>
      </c>
      <c r="M144">
        <v>1995</v>
      </c>
      <c r="N144">
        <v>11</v>
      </c>
      <c r="O144" s="2">
        <v>35004</v>
      </c>
      <c r="P144" t="s">
        <v>318</v>
      </c>
      <c r="Q144">
        <v>15</v>
      </c>
      <c r="R144">
        <v>315</v>
      </c>
      <c r="S144">
        <v>25</v>
      </c>
      <c r="T144">
        <v>525</v>
      </c>
      <c r="U144" t="s">
        <v>402</v>
      </c>
      <c r="V144">
        <v>0.4</v>
      </c>
    </row>
    <row r="145" spans="12:22" x14ac:dyDescent="0.3">
      <c r="L145">
        <v>11</v>
      </c>
      <c r="M145">
        <v>1995</v>
      </c>
      <c r="N145">
        <v>12</v>
      </c>
      <c r="O145" s="2">
        <v>35034</v>
      </c>
      <c r="P145" t="s">
        <v>321</v>
      </c>
      <c r="Q145">
        <v>5</v>
      </c>
      <c r="R145">
        <v>105</v>
      </c>
      <c r="S145">
        <v>35</v>
      </c>
      <c r="T145">
        <v>609</v>
      </c>
      <c r="U145" t="s">
        <v>428</v>
      </c>
      <c r="V145">
        <v>0.13</v>
      </c>
    </row>
    <row r="146" spans="12:22" x14ac:dyDescent="0.3">
      <c r="L146">
        <v>11</v>
      </c>
      <c r="M146">
        <v>1996</v>
      </c>
      <c r="N146">
        <v>1</v>
      </c>
      <c r="O146" s="2">
        <v>35065</v>
      </c>
      <c r="P146" t="s">
        <v>321</v>
      </c>
      <c r="Q146">
        <v>85</v>
      </c>
      <c r="R146">
        <v>1601.25</v>
      </c>
      <c r="S146">
        <v>120</v>
      </c>
      <c r="T146">
        <v>2294.25</v>
      </c>
      <c r="U146" t="s">
        <v>429</v>
      </c>
      <c r="V146">
        <v>2.29</v>
      </c>
    </row>
    <row r="147" spans="12:22" x14ac:dyDescent="0.3">
      <c r="L147">
        <v>11</v>
      </c>
      <c r="M147">
        <v>1996</v>
      </c>
      <c r="N147">
        <v>2</v>
      </c>
      <c r="O147" s="2">
        <v>35096</v>
      </c>
      <c r="P147" t="s">
        <v>321</v>
      </c>
      <c r="Q147">
        <v>35</v>
      </c>
      <c r="R147">
        <v>693</v>
      </c>
      <c r="S147">
        <v>120</v>
      </c>
      <c r="T147">
        <v>2294.25</v>
      </c>
      <c r="U147" t="s">
        <v>430</v>
      </c>
      <c r="V147">
        <v>0.94</v>
      </c>
    </row>
    <row r="148" spans="12:22" x14ac:dyDescent="0.3">
      <c r="L148">
        <v>11</v>
      </c>
      <c r="M148">
        <v>1996</v>
      </c>
      <c r="N148">
        <v>3</v>
      </c>
      <c r="O148" s="2">
        <v>35125</v>
      </c>
      <c r="P148" t="s">
        <v>325</v>
      </c>
      <c r="Q148">
        <v>115</v>
      </c>
      <c r="R148">
        <v>2205</v>
      </c>
      <c r="S148">
        <v>177</v>
      </c>
      <c r="T148">
        <v>3480.75</v>
      </c>
      <c r="U148" t="s">
        <v>431</v>
      </c>
      <c r="V148">
        <v>3.09</v>
      </c>
    </row>
    <row r="149" spans="12:22" x14ac:dyDescent="0.3">
      <c r="L149">
        <v>11</v>
      </c>
      <c r="M149">
        <v>1996</v>
      </c>
      <c r="N149">
        <v>4</v>
      </c>
      <c r="O149" s="2">
        <v>35156</v>
      </c>
      <c r="P149" t="s">
        <v>325</v>
      </c>
      <c r="Q149">
        <v>52</v>
      </c>
      <c r="R149">
        <v>1065.75</v>
      </c>
      <c r="S149">
        <v>177</v>
      </c>
      <c r="T149">
        <v>3480.75</v>
      </c>
      <c r="U149" t="s">
        <v>432</v>
      </c>
      <c r="V149">
        <v>1.4</v>
      </c>
    </row>
    <row r="150" spans="12:22" x14ac:dyDescent="0.3">
      <c r="L150">
        <v>11</v>
      </c>
      <c r="M150">
        <v>1996</v>
      </c>
      <c r="N150">
        <v>5</v>
      </c>
      <c r="O150" s="2">
        <v>35186</v>
      </c>
      <c r="P150" t="s">
        <v>325</v>
      </c>
      <c r="Q150">
        <v>10</v>
      </c>
      <c r="R150">
        <v>210</v>
      </c>
      <c r="S150">
        <v>177</v>
      </c>
      <c r="T150">
        <v>3480.75</v>
      </c>
      <c r="U150" t="s">
        <v>433</v>
      </c>
      <c r="V150">
        <v>0.27</v>
      </c>
    </row>
    <row r="151" spans="12:22" x14ac:dyDescent="0.3">
      <c r="L151">
        <v>11</v>
      </c>
      <c r="M151">
        <v>1996</v>
      </c>
      <c r="N151">
        <v>6</v>
      </c>
      <c r="O151" s="2">
        <v>35217</v>
      </c>
      <c r="P151" t="s">
        <v>328</v>
      </c>
      <c r="Q151">
        <v>10</v>
      </c>
      <c r="R151">
        <v>210</v>
      </c>
      <c r="S151">
        <v>10</v>
      </c>
      <c r="T151">
        <v>210</v>
      </c>
      <c r="U151" t="s">
        <v>362</v>
      </c>
      <c r="V151">
        <v>0.27</v>
      </c>
    </row>
    <row r="152" spans="12:22" x14ac:dyDescent="0.3">
      <c r="L152">
        <v>12</v>
      </c>
      <c r="M152">
        <v>1994</v>
      </c>
      <c r="N152">
        <v>8</v>
      </c>
      <c r="O152" s="2">
        <v>34547</v>
      </c>
      <c r="P152" t="s">
        <v>328</v>
      </c>
      <c r="Q152">
        <v>12</v>
      </c>
      <c r="R152">
        <v>346.56</v>
      </c>
      <c r="S152">
        <v>12</v>
      </c>
      <c r="T152">
        <v>346.56</v>
      </c>
      <c r="U152" t="s">
        <v>319</v>
      </c>
      <c r="V152">
        <v>0.31</v>
      </c>
    </row>
    <row r="153" spans="12:22" x14ac:dyDescent="0.3">
      <c r="L153">
        <v>12</v>
      </c>
      <c r="M153">
        <v>1995</v>
      </c>
      <c r="N153">
        <v>3</v>
      </c>
      <c r="O153" s="2">
        <v>34759</v>
      </c>
      <c r="P153" t="s">
        <v>325</v>
      </c>
      <c r="Q153">
        <v>15</v>
      </c>
      <c r="R153">
        <v>456</v>
      </c>
      <c r="S153">
        <v>15</v>
      </c>
      <c r="T153">
        <v>456</v>
      </c>
      <c r="U153" t="s">
        <v>330</v>
      </c>
      <c r="V153">
        <v>0.39</v>
      </c>
    </row>
    <row r="154" spans="12:22" x14ac:dyDescent="0.3">
      <c r="L154">
        <v>12</v>
      </c>
      <c r="M154">
        <v>1995</v>
      </c>
      <c r="N154">
        <v>6</v>
      </c>
      <c r="O154" s="2">
        <v>34851</v>
      </c>
      <c r="P154" t="s">
        <v>328</v>
      </c>
      <c r="Q154">
        <v>45</v>
      </c>
      <c r="R154">
        <v>1396.5</v>
      </c>
      <c r="S154">
        <v>45</v>
      </c>
      <c r="T154">
        <v>1396.5</v>
      </c>
      <c r="U154" t="s">
        <v>358</v>
      </c>
      <c r="V154">
        <v>1.18</v>
      </c>
    </row>
    <row r="155" spans="12:22" x14ac:dyDescent="0.3">
      <c r="L155">
        <v>12</v>
      </c>
      <c r="M155">
        <v>1995</v>
      </c>
      <c r="N155">
        <v>9</v>
      </c>
      <c r="O155" s="2">
        <v>34943</v>
      </c>
      <c r="P155" t="s">
        <v>318</v>
      </c>
      <c r="Q155">
        <v>36</v>
      </c>
      <c r="R155">
        <v>1162.8</v>
      </c>
      <c r="S155">
        <v>176</v>
      </c>
      <c r="T155">
        <v>6482.8</v>
      </c>
      <c r="U155" t="s">
        <v>405</v>
      </c>
      <c r="V155">
        <v>0.94</v>
      </c>
    </row>
    <row r="156" spans="12:22" x14ac:dyDescent="0.3">
      <c r="L156">
        <v>12</v>
      </c>
      <c r="M156">
        <v>1995</v>
      </c>
      <c r="N156">
        <v>10</v>
      </c>
      <c r="O156" s="2">
        <v>34973</v>
      </c>
      <c r="P156" t="s">
        <v>318</v>
      </c>
      <c r="Q156">
        <v>100</v>
      </c>
      <c r="R156">
        <v>3800</v>
      </c>
      <c r="S156">
        <v>176</v>
      </c>
      <c r="T156">
        <v>6482.8</v>
      </c>
      <c r="U156" t="s">
        <v>434</v>
      </c>
      <c r="V156">
        <v>2.62</v>
      </c>
    </row>
    <row r="157" spans="12:22" x14ac:dyDescent="0.3">
      <c r="L157">
        <v>12</v>
      </c>
      <c r="M157">
        <v>1995</v>
      </c>
      <c r="N157">
        <v>11</v>
      </c>
      <c r="O157" s="2">
        <v>35004</v>
      </c>
      <c r="P157" t="s">
        <v>318</v>
      </c>
      <c r="Q157">
        <v>40</v>
      </c>
      <c r="R157">
        <v>1520</v>
      </c>
      <c r="S157">
        <v>176</v>
      </c>
      <c r="T157">
        <v>6482.8</v>
      </c>
      <c r="U157" t="s">
        <v>357</v>
      </c>
      <c r="V157">
        <v>1.05</v>
      </c>
    </row>
    <row r="158" spans="12:22" x14ac:dyDescent="0.3">
      <c r="L158">
        <v>12</v>
      </c>
      <c r="M158">
        <v>1996</v>
      </c>
      <c r="N158">
        <v>4</v>
      </c>
      <c r="O158" s="2">
        <v>35156</v>
      </c>
      <c r="P158" t="s">
        <v>325</v>
      </c>
      <c r="Q158">
        <v>50</v>
      </c>
      <c r="R158">
        <v>1900</v>
      </c>
      <c r="S158">
        <v>94</v>
      </c>
      <c r="T158">
        <v>3503.6</v>
      </c>
      <c r="U158" t="s">
        <v>330</v>
      </c>
      <c r="V158">
        <v>1.31</v>
      </c>
    </row>
    <row r="159" spans="12:22" x14ac:dyDescent="0.3">
      <c r="L159">
        <v>12</v>
      </c>
      <c r="M159">
        <v>1996</v>
      </c>
      <c r="N159">
        <v>5</v>
      </c>
      <c r="O159" s="2">
        <v>35186</v>
      </c>
      <c r="P159" t="s">
        <v>325</v>
      </c>
      <c r="Q159">
        <v>44</v>
      </c>
      <c r="R159">
        <v>1603.6</v>
      </c>
      <c r="S159">
        <v>94</v>
      </c>
      <c r="T159">
        <v>3503.6</v>
      </c>
      <c r="U159" t="s">
        <v>435</v>
      </c>
      <c r="V159">
        <v>1.1499999999999999</v>
      </c>
    </row>
    <row r="160" spans="12:22" x14ac:dyDescent="0.3">
      <c r="L160">
        <v>12</v>
      </c>
      <c r="M160">
        <v>1996</v>
      </c>
      <c r="N160">
        <v>6</v>
      </c>
      <c r="O160" s="2">
        <v>35217</v>
      </c>
      <c r="P160" t="s">
        <v>328</v>
      </c>
      <c r="Q160">
        <v>2</v>
      </c>
      <c r="R160">
        <v>72.2</v>
      </c>
      <c r="S160">
        <v>2</v>
      </c>
      <c r="T160">
        <v>72.2</v>
      </c>
      <c r="U160" t="s">
        <v>436</v>
      </c>
      <c r="V160">
        <v>0.05</v>
      </c>
    </row>
    <row r="161" spans="12:22" x14ac:dyDescent="0.3">
      <c r="L161">
        <v>13</v>
      </c>
      <c r="M161">
        <v>1994</v>
      </c>
      <c r="N161">
        <v>9</v>
      </c>
      <c r="O161" s="2">
        <v>34578</v>
      </c>
      <c r="P161" t="s">
        <v>318</v>
      </c>
      <c r="Q161">
        <v>30</v>
      </c>
      <c r="R161">
        <v>134.4</v>
      </c>
      <c r="S161">
        <v>42</v>
      </c>
      <c r="T161">
        <v>192</v>
      </c>
      <c r="U161" t="s">
        <v>319</v>
      </c>
      <c r="V161">
        <v>0.54</v>
      </c>
    </row>
    <row r="162" spans="12:22" x14ac:dyDescent="0.3">
      <c r="L162">
        <v>13</v>
      </c>
      <c r="M162">
        <v>1994</v>
      </c>
      <c r="N162">
        <v>11</v>
      </c>
      <c r="O162" s="2">
        <v>34639</v>
      </c>
      <c r="P162" t="s">
        <v>318</v>
      </c>
      <c r="Q162">
        <v>12</v>
      </c>
      <c r="R162">
        <v>57.6</v>
      </c>
      <c r="S162">
        <v>42</v>
      </c>
      <c r="T162">
        <v>192</v>
      </c>
      <c r="U162" t="s">
        <v>357</v>
      </c>
      <c r="V162">
        <v>0.22</v>
      </c>
    </row>
    <row r="163" spans="12:22" x14ac:dyDescent="0.3">
      <c r="L163">
        <v>13</v>
      </c>
      <c r="M163">
        <v>1995</v>
      </c>
      <c r="N163">
        <v>1</v>
      </c>
      <c r="O163" s="2">
        <v>34700</v>
      </c>
      <c r="P163" t="s">
        <v>321</v>
      </c>
      <c r="Q163">
        <v>48</v>
      </c>
      <c r="R163">
        <v>230.4</v>
      </c>
      <c r="S163">
        <v>60</v>
      </c>
      <c r="T163">
        <v>299.04000000000002</v>
      </c>
      <c r="U163" t="s">
        <v>437</v>
      </c>
      <c r="V163">
        <v>0.86</v>
      </c>
    </row>
    <row r="164" spans="12:22" x14ac:dyDescent="0.3">
      <c r="L164">
        <v>13</v>
      </c>
      <c r="M164">
        <v>1995</v>
      </c>
      <c r="N164">
        <v>2</v>
      </c>
      <c r="O164" s="2">
        <v>34731</v>
      </c>
      <c r="P164" t="s">
        <v>321</v>
      </c>
      <c r="Q164">
        <v>2</v>
      </c>
      <c r="R164">
        <v>8.64</v>
      </c>
      <c r="S164">
        <v>60</v>
      </c>
      <c r="T164">
        <v>299.04000000000002</v>
      </c>
      <c r="U164" t="s">
        <v>422</v>
      </c>
      <c r="V164">
        <v>0.04</v>
      </c>
    </row>
    <row r="165" spans="12:22" x14ac:dyDescent="0.3">
      <c r="L165">
        <v>13</v>
      </c>
      <c r="M165">
        <v>1995</v>
      </c>
      <c r="N165">
        <v>4</v>
      </c>
      <c r="O165" s="2">
        <v>34790</v>
      </c>
      <c r="P165" t="s">
        <v>325</v>
      </c>
      <c r="Q165">
        <v>1</v>
      </c>
      <c r="R165">
        <v>4.8</v>
      </c>
      <c r="S165">
        <v>11</v>
      </c>
      <c r="T165">
        <v>64.8</v>
      </c>
      <c r="U165" t="s">
        <v>372</v>
      </c>
      <c r="V165">
        <v>0.02</v>
      </c>
    </row>
    <row r="166" spans="12:22" x14ac:dyDescent="0.3">
      <c r="L166">
        <v>13</v>
      </c>
      <c r="M166">
        <v>1995</v>
      </c>
      <c r="N166">
        <v>5</v>
      </c>
      <c r="O166" s="2">
        <v>34820</v>
      </c>
      <c r="P166" t="s">
        <v>325</v>
      </c>
      <c r="Q166">
        <v>10</v>
      </c>
      <c r="R166">
        <v>60</v>
      </c>
      <c r="S166">
        <v>11</v>
      </c>
      <c r="T166">
        <v>64.8</v>
      </c>
      <c r="U166" t="s">
        <v>347</v>
      </c>
      <c r="V166">
        <v>0.18</v>
      </c>
    </row>
    <row r="167" spans="12:22" x14ac:dyDescent="0.3">
      <c r="L167">
        <v>13</v>
      </c>
      <c r="M167">
        <v>1995</v>
      </c>
      <c r="N167">
        <v>6</v>
      </c>
      <c r="O167" s="2">
        <v>34851</v>
      </c>
      <c r="P167" t="s">
        <v>328</v>
      </c>
      <c r="Q167">
        <v>18</v>
      </c>
      <c r="R167">
        <v>108</v>
      </c>
      <c r="S167">
        <v>86</v>
      </c>
      <c r="T167">
        <v>511.2</v>
      </c>
      <c r="U167" t="s">
        <v>438</v>
      </c>
      <c r="V167">
        <v>0.32</v>
      </c>
    </row>
    <row r="168" spans="12:22" x14ac:dyDescent="0.3">
      <c r="L168">
        <v>13</v>
      </c>
      <c r="M168">
        <v>1995</v>
      </c>
      <c r="N168">
        <v>8</v>
      </c>
      <c r="O168" s="2">
        <v>34912</v>
      </c>
      <c r="P168" t="s">
        <v>328</v>
      </c>
      <c r="Q168">
        <v>68</v>
      </c>
      <c r="R168">
        <v>403.2</v>
      </c>
      <c r="S168">
        <v>86</v>
      </c>
      <c r="T168">
        <v>511.2</v>
      </c>
      <c r="U168" t="s">
        <v>439</v>
      </c>
      <c r="V168">
        <v>1.22</v>
      </c>
    </row>
    <row r="169" spans="12:22" x14ac:dyDescent="0.3">
      <c r="L169">
        <v>13</v>
      </c>
      <c r="M169">
        <v>1995</v>
      </c>
      <c r="N169">
        <v>9</v>
      </c>
      <c r="O169" s="2">
        <v>34943</v>
      </c>
      <c r="P169" t="s">
        <v>318</v>
      </c>
      <c r="Q169">
        <v>13</v>
      </c>
      <c r="R169">
        <v>66.3</v>
      </c>
      <c r="S169">
        <v>13</v>
      </c>
      <c r="T169">
        <v>66.3</v>
      </c>
      <c r="U169" t="s">
        <v>440</v>
      </c>
      <c r="V169">
        <v>0.23</v>
      </c>
    </row>
    <row r="170" spans="12:22" x14ac:dyDescent="0.3">
      <c r="L170">
        <v>13</v>
      </c>
      <c r="M170">
        <v>1995</v>
      </c>
      <c r="N170">
        <v>12</v>
      </c>
      <c r="O170" s="2">
        <v>35034</v>
      </c>
      <c r="P170" t="s">
        <v>321</v>
      </c>
      <c r="Q170">
        <v>10</v>
      </c>
      <c r="R170">
        <v>60</v>
      </c>
      <c r="S170">
        <v>60</v>
      </c>
      <c r="T170">
        <v>299.04000000000002</v>
      </c>
      <c r="U170" t="s">
        <v>407</v>
      </c>
      <c r="V170">
        <v>0.18</v>
      </c>
    </row>
    <row r="171" spans="12:22" x14ac:dyDescent="0.3">
      <c r="L171">
        <v>13</v>
      </c>
      <c r="M171">
        <v>1996</v>
      </c>
      <c r="N171">
        <v>1</v>
      </c>
      <c r="O171" s="2">
        <v>35065</v>
      </c>
      <c r="P171" t="s">
        <v>321</v>
      </c>
      <c r="Q171">
        <v>20</v>
      </c>
      <c r="R171">
        <v>102</v>
      </c>
      <c r="S171">
        <v>111</v>
      </c>
      <c r="T171">
        <v>585.9</v>
      </c>
      <c r="U171" t="s">
        <v>370</v>
      </c>
      <c r="V171">
        <v>0.36</v>
      </c>
    </row>
    <row r="172" spans="12:22" x14ac:dyDescent="0.3">
      <c r="L172">
        <v>13</v>
      </c>
      <c r="M172">
        <v>1996</v>
      </c>
      <c r="N172">
        <v>2</v>
      </c>
      <c r="O172" s="2">
        <v>35096</v>
      </c>
      <c r="P172" t="s">
        <v>321</v>
      </c>
      <c r="Q172">
        <v>91</v>
      </c>
      <c r="R172">
        <v>483.9</v>
      </c>
      <c r="S172">
        <v>111</v>
      </c>
      <c r="T172">
        <v>585.9</v>
      </c>
      <c r="U172" t="s">
        <v>441</v>
      </c>
      <c r="V172">
        <v>1.63</v>
      </c>
    </row>
    <row r="173" spans="12:22" x14ac:dyDescent="0.3">
      <c r="L173">
        <v>13</v>
      </c>
      <c r="M173">
        <v>1996</v>
      </c>
      <c r="N173">
        <v>3</v>
      </c>
      <c r="O173" s="2">
        <v>35125</v>
      </c>
      <c r="P173" t="s">
        <v>325</v>
      </c>
      <c r="Q173">
        <v>73</v>
      </c>
      <c r="R173">
        <v>429.6</v>
      </c>
      <c r="S173">
        <v>554</v>
      </c>
      <c r="T173">
        <v>3160.2</v>
      </c>
      <c r="U173" t="s">
        <v>442</v>
      </c>
      <c r="V173">
        <v>1.31</v>
      </c>
    </row>
    <row r="174" spans="12:22" x14ac:dyDescent="0.3">
      <c r="L174">
        <v>13</v>
      </c>
      <c r="M174">
        <v>1996</v>
      </c>
      <c r="N174">
        <v>4</v>
      </c>
      <c r="O174" s="2">
        <v>35156</v>
      </c>
      <c r="P174" t="s">
        <v>325</v>
      </c>
      <c r="Q174">
        <v>288</v>
      </c>
      <c r="R174">
        <v>1584.6</v>
      </c>
      <c r="S174">
        <v>554</v>
      </c>
      <c r="T174">
        <v>3160.2</v>
      </c>
      <c r="U174" t="s">
        <v>443</v>
      </c>
      <c r="V174">
        <v>5.17</v>
      </c>
    </row>
    <row r="175" spans="12:22" x14ac:dyDescent="0.3">
      <c r="L175">
        <v>13</v>
      </c>
      <c r="M175">
        <v>1996</v>
      </c>
      <c r="N175">
        <v>5</v>
      </c>
      <c r="O175" s="2">
        <v>35186</v>
      </c>
      <c r="P175" t="s">
        <v>325</v>
      </c>
      <c r="Q175">
        <v>193</v>
      </c>
      <c r="R175">
        <v>1146</v>
      </c>
      <c r="S175">
        <v>554</v>
      </c>
      <c r="T175">
        <v>3160.2</v>
      </c>
      <c r="U175" t="s">
        <v>444</v>
      </c>
      <c r="V175">
        <v>3.47</v>
      </c>
    </row>
    <row r="176" spans="12:22" x14ac:dyDescent="0.3">
      <c r="L176">
        <v>13</v>
      </c>
      <c r="M176">
        <v>1996</v>
      </c>
      <c r="N176">
        <v>6</v>
      </c>
      <c r="O176" s="2">
        <v>35217</v>
      </c>
      <c r="P176" t="s">
        <v>328</v>
      </c>
      <c r="Q176">
        <v>14</v>
      </c>
      <c r="R176">
        <v>81</v>
      </c>
      <c r="S176">
        <v>14</v>
      </c>
      <c r="T176">
        <v>81</v>
      </c>
      <c r="U176" t="s">
        <v>445</v>
      </c>
      <c r="V176">
        <v>0.25</v>
      </c>
    </row>
    <row r="177" spans="12:22" x14ac:dyDescent="0.3">
      <c r="L177">
        <v>14</v>
      </c>
      <c r="M177">
        <v>1994</v>
      </c>
      <c r="N177">
        <v>8</v>
      </c>
      <c r="O177" s="2">
        <v>34547</v>
      </c>
      <c r="P177" t="s">
        <v>328</v>
      </c>
      <c r="Q177">
        <v>9</v>
      </c>
      <c r="R177">
        <v>167.4</v>
      </c>
      <c r="S177">
        <v>9</v>
      </c>
      <c r="T177">
        <v>167.4</v>
      </c>
      <c r="U177" t="s">
        <v>319</v>
      </c>
      <c r="V177">
        <v>0.27</v>
      </c>
    </row>
    <row r="178" spans="12:22" x14ac:dyDescent="0.3">
      <c r="L178">
        <v>14</v>
      </c>
      <c r="M178">
        <v>1994</v>
      </c>
      <c r="N178">
        <v>11</v>
      </c>
      <c r="O178" s="2">
        <v>34639</v>
      </c>
      <c r="P178" t="s">
        <v>318</v>
      </c>
      <c r="Q178">
        <v>19</v>
      </c>
      <c r="R178">
        <v>353.4</v>
      </c>
      <c r="S178">
        <v>19</v>
      </c>
      <c r="T178">
        <v>353.4</v>
      </c>
      <c r="U178" t="s">
        <v>446</v>
      </c>
      <c r="V178">
        <v>0.56000000000000005</v>
      </c>
    </row>
    <row r="179" spans="12:22" x14ac:dyDescent="0.3">
      <c r="L179">
        <v>14</v>
      </c>
      <c r="M179">
        <v>1995</v>
      </c>
      <c r="N179">
        <v>1</v>
      </c>
      <c r="O179" s="2">
        <v>34700</v>
      </c>
      <c r="P179" t="s">
        <v>321</v>
      </c>
      <c r="Q179">
        <v>57</v>
      </c>
      <c r="R179">
        <v>864.9</v>
      </c>
      <c r="S179">
        <v>145</v>
      </c>
      <c r="T179">
        <v>2544.71</v>
      </c>
      <c r="U179" t="s">
        <v>358</v>
      </c>
      <c r="V179">
        <v>1.69</v>
      </c>
    </row>
    <row r="180" spans="12:22" x14ac:dyDescent="0.3">
      <c r="L180">
        <v>14</v>
      </c>
      <c r="M180">
        <v>1995</v>
      </c>
      <c r="N180">
        <v>2</v>
      </c>
      <c r="O180" s="2">
        <v>34731</v>
      </c>
      <c r="P180" t="s">
        <v>321</v>
      </c>
      <c r="Q180">
        <v>67</v>
      </c>
      <c r="R180">
        <v>1209</v>
      </c>
      <c r="S180">
        <v>145</v>
      </c>
      <c r="T180">
        <v>2544.71</v>
      </c>
      <c r="U180" t="s">
        <v>447</v>
      </c>
      <c r="V180">
        <v>1.99</v>
      </c>
    </row>
    <row r="181" spans="12:22" x14ac:dyDescent="0.3">
      <c r="L181">
        <v>14</v>
      </c>
      <c r="M181">
        <v>1995</v>
      </c>
      <c r="N181">
        <v>4</v>
      </c>
      <c r="O181" s="2">
        <v>34790</v>
      </c>
      <c r="P181" t="s">
        <v>325</v>
      </c>
      <c r="Q181">
        <v>12</v>
      </c>
      <c r="R181">
        <v>223.2</v>
      </c>
      <c r="S181">
        <v>82</v>
      </c>
      <c r="T181">
        <v>1850.7</v>
      </c>
      <c r="U181" t="s">
        <v>448</v>
      </c>
      <c r="V181">
        <v>0.36</v>
      </c>
    </row>
    <row r="182" spans="12:22" x14ac:dyDescent="0.3">
      <c r="L182">
        <v>14</v>
      </c>
      <c r="M182">
        <v>1995</v>
      </c>
      <c r="N182">
        <v>5</v>
      </c>
      <c r="O182" s="2">
        <v>34820</v>
      </c>
      <c r="P182" t="s">
        <v>325</v>
      </c>
      <c r="Q182">
        <v>70</v>
      </c>
      <c r="R182">
        <v>1627.5</v>
      </c>
      <c r="S182">
        <v>82</v>
      </c>
      <c r="T182">
        <v>1850.7</v>
      </c>
      <c r="U182" t="s">
        <v>449</v>
      </c>
      <c r="V182">
        <v>2.08</v>
      </c>
    </row>
    <row r="183" spans="12:22" x14ac:dyDescent="0.3">
      <c r="L183">
        <v>14</v>
      </c>
      <c r="M183">
        <v>1995</v>
      </c>
      <c r="N183">
        <v>7</v>
      </c>
      <c r="O183" s="2">
        <v>34881</v>
      </c>
      <c r="P183" t="s">
        <v>328</v>
      </c>
      <c r="Q183">
        <v>56</v>
      </c>
      <c r="R183">
        <v>1106.7</v>
      </c>
      <c r="S183">
        <v>56</v>
      </c>
      <c r="T183">
        <v>1106.7</v>
      </c>
      <c r="U183" t="s">
        <v>405</v>
      </c>
      <c r="V183">
        <v>1.66</v>
      </c>
    </row>
    <row r="184" spans="12:22" x14ac:dyDescent="0.3">
      <c r="L184">
        <v>14</v>
      </c>
      <c r="M184">
        <v>1995</v>
      </c>
      <c r="N184">
        <v>9</v>
      </c>
      <c r="O184" s="2">
        <v>34943</v>
      </c>
      <c r="P184" t="s">
        <v>318</v>
      </c>
      <c r="Q184">
        <v>24</v>
      </c>
      <c r="R184">
        <v>558</v>
      </c>
      <c r="S184">
        <v>57</v>
      </c>
      <c r="T184">
        <v>1318.27</v>
      </c>
      <c r="U184" t="s">
        <v>360</v>
      </c>
      <c r="V184">
        <v>0.71</v>
      </c>
    </row>
    <row r="185" spans="12:22" x14ac:dyDescent="0.3">
      <c r="L185">
        <v>14</v>
      </c>
      <c r="M185">
        <v>1995</v>
      </c>
      <c r="N185">
        <v>10</v>
      </c>
      <c r="O185" s="2">
        <v>34973</v>
      </c>
      <c r="P185" t="s">
        <v>318</v>
      </c>
      <c r="Q185">
        <v>33</v>
      </c>
      <c r="R185">
        <v>760.27</v>
      </c>
      <c r="S185">
        <v>57</v>
      </c>
      <c r="T185">
        <v>1318.27</v>
      </c>
      <c r="U185" t="s">
        <v>450</v>
      </c>
      <c r="V185">
        <v>0.98</v>
      </c>
    </row>
    <row r="186" spans="12:22" x14ac:dyDescent="0.3">
      <c r="L186">
        <v>14</v>
      </c>
      <c r="M186">
        <v>1995</v>
      </c>
      <c r="N186">
        <v>12</v>
      </c>
      <c r="O186" s="2">
        <v>35034</v>
      </c>
      <c r="P186" t="s">
        <v>321</v>
      </c>
      <c r="Q186">
        <v>21</v>
      </c>
      <c r="R186">
        <v>470.81</v>
      </c>
      <c r="S186">
        <v>145</v>
      </c>
      <c r="T186">
        <v>2544.71</v>
      </c>
      <c r="U186" t="s">
        <v>391</v>
      </c>
      <c r="V186">
        <v>0.62</v>
      </c>
    </row>
    <row r="187" spans="12:22" x14ac:dyDescent="0.3">
      <c r="L187">
        <v>14</v>
      </c>
      <c r="M187">
        <v>1996</v>
      </c>
      <c r="N187">
        <v>1</v>
      </c>
      <c r="O187" s="2">
        <v>35065</v>
      </c>
      <c r="P187" t="s">
        <v>321</v>
      </c>
      <c r="Q187">
        <v>15</v>
      </c>
      <c r="R187">
        <v>279</v>
      </c>
      <c r="S187">
        <v>15</v>
      </c>
      <c r="T187">
        <v>279</v>
      </c>
      <c r="U187" t="s">
        <v>424</v>
      </c>
      <c r="V187">
        <v>0.45</v>
      </c>
    </row>
    <row r="188" spans="12:22" x14ac:dyDescent="0.3">
      <c r="L188">
        <v>14</v>
      </c>
      <c r="M188">
        <v>1996</v>
      </c>
      <c r="N188">
        <v>6</v>
      </c>
      <c r="O188" s="2">
        <v>35217</v>
      </c>
      <c r="P188" t="s">
        <v>328</v>
      </c>
      <c r="Q188">
        <v>21</v>
      </c>
      <c r="R188">
        <v>371.3</v>
      </c>
      <c r="S188">
        <v>21</v>
      </c>
      <c r="T188">
        <v>371.3</v>
      </c>
      <c r="U188" t="s">
        <v>341</v>
      </c>
      <c r="V188">
        <v>0.62</v>
      </c>
    </row>
    <row r="189" spans="12:22" x14ac:dyDescent="0.3">
      <c r="L189">
        <v>15</v>
      </c>
      <c r="M189">
        <v>1994</v>
      </c>
      <c r="N189">
        <v>9</v>
      </c>
      <c r="O189" s="2">
        <v>34578</v>
      </c>
      <c r="P189" t="s">
        <v>318</v>
      </c>
      <c r="Q189">
        <v>20</v>
      </c>
      <c r="R189">
        <v>248</v>
      </c>
      <c r="S189">
        <v>25</v>
      </c>
      <c r="T189">
        <v>310</v>
      </c>
      <c r="U189" t="s">
        <v>319</v>
      </c>
      <c r="V189">
        <v>0.98</v>
      </c>
    </row>
    <row r="190" spans="12:22" x14ac:dyDescent="0.3">
      <c r="L190">
        <v>15</v>
      </c>
      <c r="M190">
        <v>1994</v>
      </c>
      <c r="N190">
        <v>11</v>
      </c>
      <c r="O190" s="2">
        <v>34639</v>
      </c>
      <c r="P190" t="s">
        <v>318</v>
      </c>
      <c r="Q190">
        <v>5</v>
      </c>
      <c r="R190">
        <v>62</v>
      </c>
      <c r="S190">
        <v>25</v>
      </c>
      <c r="T190">
        <v>310</v>
      </c>
      <c r="U190" t="s">
        <v>451</v>
      </c>
      <c r="V190">
        <v>0.25</v>
      </c>
    </row>
    <row r="191" spans="12:22" x14ac:dyDescent="0.3">
      <c r="L191">
        <v>15</v>
      </c>
      <c r="M191">
        <v>1995</v>
      </c>
      <c r="N191">
        <v>5</v>
      </c>
      <c r="O191" s="2">
        <v>34820</v>
      </c>
      <c r="P191" t="s">
        <v>325</v>
      </c>
      <c r="Q191">
        <v>12</v>
      </c>
      <c r="R191">
        <v>176.7</v>
      </c>
      <c r="S191">
        <v>12</v>
      </c>
      <c r="T191">
        <v>176.7</v>
      </c>
      <c r="U191" t="s">
        <v>343</v>
      </c>
      <c r="V191">
        <v>0.59</v>
      </c>
    </row>
    <row r="192" spans="12:22" x14ac:dyDescent="0.3">
      <c r="L192">
        <v>15</v>
      </c>
      <c r="M192">
        <v>1995</v>
      </c>
      <c r="N192">
        <v>7</v>
      </c>
      <c r="O192" s="2">
        <v>34881</v>
      </c>
      <c r="P192" t="s">
        <v>328</v>
      </c>
      <c r="Q192">
        <v>10</v>
      </c>
      <c r="R192">
        <v>155</v>
      </c>
      <c r="S192">
        <v>35</v>
      </c>
      <c r="T192">
        <v>523.12</v>
      </c>
      <c r="U192" t="s">
        <v>346</v>
      </c>
      <c r="V192">
        <v>0.49</v>
      </c>
    </row>
    <row r="193" spans="12:22" x14ac:dyDescent="0.3">
      <c r="L193">
        <v>15</v>
      </c>
      <c r="M193">
        <v>1995</v>
      </c>
      <c r="N193">
        <v>8</v>
      </c>
      <c r="O193" s="2">
        <v>34912</v>
      </c>
      <c r="P193" t="s">
        <v>328</v>
      </c>
      <c r="Q193">
        <v>25</v>
      </c>
      <c r="R193">
        <v>368.12</v>
      </c>
      <c r="S193">
        <v>35</v>
      </c>
      <c r="T193">
        <v>523.12</v>
      </c>
      <c r="U193" t="s">
        <v>412</v>
      </c>
      <c r="V193">
        <v>1.23</v>
      </c>
    </row>
    <row r="194" spans="12:22" x14ac:dyDescent="0.3">
      <c r="L194">
        <v>15</v>
      </c>
      <c r="M194">
        <v>1995</v>
      </c>
      <c r="N194">
        <v>10</v>
      </c>
      <c r="O194" s="2">
        <v>34973</v>
      </c>
      <c r="P194" t="s">
        <v>318</v>
      </c>
      <c r="Q194">
        <v>50</v>
      </c>
      <c r="R194">
        <v>775</v>
      </c>
      <c r="S194">
        <v>50</v>
      </c>
      <c r="T194">
        <v>775</v>
      </c>
      <c r="U194" t="s">
        <v>370</v>
      </c>
      <c r="V194">
        <v>2.46</v>
      </c>
    </row>
    <row r="195" spans="12:22" x14ac:dyDescent="0.3">
      <c r="L195">
        <v>16</v>
      </c>
      <c r="M195">
        <v>1994</v>
      </c>
      <c r="N195">
        <v>8</v>
      </c>
      <c r="O195" s="2">
        <v>34547</v>
      </c>
      <c r="P195" t="s">
        <v>328</v>
      </c>
      <c r="Q195">
        <v>95</v>
      </c>
      <c r="R195">
        <v>1112</v>
      </c>
      <c r="S195">
        <v>95</v>
      </c>
      <c r="T195">
        <v>1112</v>
      </c>
      <c r="U195" t="s">
        <v>319</v>
      </c>
      <c r="V195">
        <v>1.72</v>
      </c>
    </row>
    <row r="196" spans="12:22" x14ac:dyDescent="0.3">
      <c r="L196">
        <v>16</v>
      </c>
      <c r="M196">
        <v>1994</v>
      </c>
      <c r="N196">
        <v>9</v>
      </c>
      <c r="O196" s="2">
        <v>34578</v>
      </c>
      <c r="P196" t="s">
        <v>318</v>
      </c>
      <c r="Q196">
        <v>40</v>
      </c>
      <c r="R196">
        <v>472.6</v>
      </c>
      <c r="S196">
        <v>101</v>
      </c>
      <c r="T196">
        <v>1276.71</v>
      </c>
      <c r="U196" t="s">
        <v>452</v>
      </c>
      <c r="V196">
        <v>0.73</v>
      </c>
    </row>
    <row r="197" spans="12:22" x14ac:dyDescent="0.3">
      <c r="L197">
        <v>16</v>
      </c>
      <c r="M197">
        <v>1994</v>
      </c>
      <c r="N197">
        <v>10</v>
      </c>
      <c r="O197" s="2">
        <v>34608</v>
      </c>
      <c r="P197" t="s">
        <v>318</v>
      </c>
      <c r="Q197">
        <v>40</v>
      </c>
      <c r="R197">
        <v>556</v>
      </c>
      <c r="S197">
        <v>101</v>
      </c>
      <c r="T197">
        <v>1276.71</v>
      </c>
      <c r="U197" t="s">
        <v>362</v>
      </c>
      <c r="V197">
        <v>0.73</v>
      </c>
    </row>
    <row r="198" spans="12:22" x14ac:dyDescent="0.3">
      <c r="L198">
        <v>16</v>
      </c>
      <c r="M198">
        <v>1994</v>
      </c>
      <c r="N198">
        <v>11</v>
      </c>
      <c r="O198" s="2">
        <v>34639</v>
      </c>
      <c r="P198" t="s">
        <v>318</v>
      </c>
      <c r="Q198">
        <v>21</v>
      </c>
      <c r="R198">
        <v>248.11</v>
      </c>
      <c r="S198">
        <v>101</v>
      </c>
      <c r="T198">
        <v>1276.71</v>
      </c>
      <c r="U198" t="s">
        <v>453</v>
      </c>
      <c r="V198">
        <v>0.38</v>
      </c>
    </row>
    <row r="199" spans="12:22" x14ac:dyDescent="0.3">
      <c r="L199">
        <v>16</v>
      </c>
      <c r="M199">
        <v>1994</v>
      </c>
      <c r="N199">
        <v>12</v>
      </c>
      <c r="O199" s="2">
        <v>34669</v>
      </c>
      <c r="P199" t="s">
        <v>321</v>
      </c>
      <c r="Q199">
        <v>56</v>
      </c>
      <c r="R199">
        <v>739.48</v>
      </c>
      <c r="S199">
        <v>56</v>
      </c>
      <c r="T199">
        <v>739.48</v>
      </c>
      <c r="U199" t="s">
        <v>327</v>
      </c>
      <c r="V199">
        <v>1.02</v>
      </c>
    </row>
    <row r="200" spans="12:22" x14ac:dyDescent="0.3">
      <c r="L200">
        <v>16</v>
      </c>
      <c r="M200">
        <v>1995</v>
      </c>
      <c r="N200">
        <v>2</v>
      </c>
      <c r="O200" s="2">
        <v>34731</v>
      </c>
      <c r="P200" t="s">
        <v>321</v>
      </c>
      <c r="Q200">
        <v>21</v>
      </c>
      <c r="R200">
        <v>248.11</v>
      </c>
      <c r="S200">
        <v>39</v>
      </c>
      <c r="T200">
        <v>549.12</v>
      </c>
      <c r="U200" t="s">
        <v>454</v>
      </c>
      <c r="V200">
        <v>0.38</v>
      </c>
    </row>
    <row r="201" spans="12:22" x14ac:dyDescent="0.3">
      <c r="L201">
        <v>16</v>
      </c>
      <c r="M201">
        <v>1995</v>
      </c>
      <c r="N201">
        <v>3</v>
      </c>
      <c r="O201" s="2">
        <v>34759</v>
      </c>
      <c r="P201" t="s">
        <v>325</v>
      </c>
      <c r="Q201">
        <v>85</v>
      </c>
      <c r="R201">
        <v>1023.73</v>
      </c>
      <c r="S201">
        <v>188</v>
      </c>
      <c r="T201">
        <v>2559.9499999999998</v>
      </c>
      <c r="U201" t="s">
        <v>455</v>
      </c>
      <c r="V201">
        <v>1.54</v>
      </c>
    </row>
    <row r="202" spans="12:22" x14ac:dyDescent="0.3">
      <c r="L202">
        <v>16</v>
      </c>
      <c r="M202">
        <v>1995</v>
      </c>
      <c r="N202">
        <v>4</v>
      </c>
      <c r="O202" s="2">
        <v>34790</v>
      </c>
      <c r="P202" t="s">
        <v>325</v>
      </c>
      <c r="Q202">
        <v>53</v>
      </c>
      <c r="R202">
        <v>663.72</v>
      </c>
      <c r="S202">
        <v>188</v>
      </c>
      <c r="T202">
        <v>2559.9499999999998</v>
      </c>
      <c r="U202" t="s">
        <v>456</v>
      </c>
      <c r="V202">
        <v>0.96</v>
      </c>
    </row>
    <row r="203" spans="12:22" x14ac:dyDescent="0.3">
      <c r="L203">
        <v>16</v>
      </c>
      <c r="M203">
        <v>1995</v>
      </c>
      <c r="N203">
        <v>5</v>
      </c>
      <c r="O203" s="2">
        <v>34820</v>
      </c>
      <c r="P203" t="s">
        <v>325</v>
      </c>
      <c r="Q203">
        <v>50</v>
      </c>
      <c r="R203">
        <v>872.5</v>
      </c>
      <c r="S203">
        <v>188</v>
      </c>
      <c r="T203">
        <v>2559.9499999999998</v>
      </c>
      <c r="U203" t="s">
        <v>457</v>
      </c>
      <c r="V203">
        <v>0.91</v>
      </c>
    </row>
    <row r="204" spans="12:22" x14ac:dyDescent="0.3">
      <c r="L204">
        <v>16</v>
      </c>
      <c r="M204">
        <v>1995</v>
      </c>
      <c r="N204">
        <v>6</v>
      </c>
      <c r="O204" s="2">
        <v>34851</v>
      </c>
      <c r="P204" t="s">
        <v>328</v>
      </c>
      <c r="Q204">
        <v>84</v>
      </c>
      <c r="R204">
        <v>1334.92</v>
      </c>
      <c r="S204">
        <v>126</v>
      </c>
      <c r="T204">
        <v>2020.7</v>
      </c>
      <c r="U204" t="s">
        <v>458</v>
      </c>
      <c r="V204">
        <v>1.52</v>
      </c>
    </row>
    <row r="205" spans="12:22" x14ac:dyDescent="0.3">
      <c r="L205">
        <v>16</v>
      </c>
      <c r="M205">
        <v>1995</v>
      </c>
      <c r="N205">
        <v>7</v>
      </c>
      <c r="O205" s="2">
        <v>34881</v>
      </c>
      <c r="P205" t="s">
        <v>328</v>
      </c>
      <c r="Q205">
        <v>12</v>
      </c>
      <c r="R205">
        <v>188.46</v>
      </c>
      <c r="S205">
        <v>126</v>
      </c>
      <c r="T205">
        <v>2020.7</v>
      </c>
      <c r="U205" t="s">
        <v>459</v>
      </c>
      <c r="V205">
        <v>0.22</v>
      </c>
    </row>
    <row r="206" spans="12:22" x14ac:dyDescent="0.3">
      <c r="L206">
        <v>16</v>
      </c>
      <c r="M206">
        <v>1995</v>
      </c>
      <c r="N206">
        <v>8</v>
      </c>
      <c r="O206" s="2">
        <v>34912</v>
      </c>
      <c r="P206" t="s">
        <v>328</v>
      </c>
      <c r="Q206">
        <v>30</v>
      </c>
      <c r="R206">
        <v>497.32</v>
      </c>
      <c r="S206">
        <v>126</v>
      </c>
      <c r="T206">
        <v>2020.7</v>
      </c>
      <c r="U206" t="s">
        <v>412</v>
      </c>
      <c r="V206">
        <v>0.54</v>
      </c>
    </row>
    <row r="207" spans="12:22" x14ac:dyDescent="0.3">
      <c r="L207">
        <v>16</v>
      </c>
      <c r="M207">
        <v>1995</v>
      </c>
      <c r="N207">
        <v>10</v>
      </c>
      <c r="O207" s="2">
        <v>34973</v>
      </c>
      <c r="P207" t="s">
        <v>318</v>
      </c>
      <c r="Q207">
        <v>93</v>
      </c>
      <c r="R207">
        <v>1352.37</v>
      </c>
      <c r="S207">
        <v>133</v>
      </c>
      <c r="T207">
        <v>2050.37</v>
      </c>
      <c r="U207" t="s">
        <v>425</v>
      </c>
      <c r="V207">
        <v>1.69</v>
      </c>
    </row>
    <row r="208" spans="12:22" x14ac:dyDescent="0.3">
      <c r="L208">
        <v>16</v>
      </c>
      <c r="M208">
        <v>1995</v>
      </c>
      <c r="N208">
        <v>11</v>
      </c>
      <c r="O208" s="2">
        <v>35004</v>
      </c>
      <c r="P208" t="s">
        <v>318</v>
      </c>
      <c r="Q208">
        <v>40</v>
      </c>
      <c r="R208">
        <v>698</v>
      </c>
      <c r="S208">
        <v>133</v>
      </c>
      <c r="T208">
        <v>2050.37</v>
      </c>
      <c r="U208" t="s">
        <v>460</v>
      </c>
      <c r="V208">
        <v>0.73</v>
      </c>
    </row>
    <row r="209" spans="12:22" x14ac:dyDescent="0.3">
      <c r="L209">
        <v>16</v>
      </c>
      <c r="M209">
        <v>1995</v>
      </c>
      <c r="N209">
        <v>12</v>
      </c>
      <c r="O209" s="2">
        <v>35034</v>
      </c>
      <c r="P209" t="s">
        <v>321</v>
      </c>
      <c r="Q209">
        <v>18</v>
      </c>
      <c r="R209">
        <v>301.01</v>
      </c>
      <c r="S209">
        <v>39</v>
      </c>
      <c r="T209">
        <v>549.12</v>
      </c>
      <c r="U209" t="s">
        <v>461</v>
      </c>
      <c r="V209">
        <v>0.33</v>
      </c>
    </row>
    <row r="210" spans="12:22" x14ac:dyDescent="0.3">
      <c r="L210">
        <v>16</v>
      </c>
      <c r="M210">
        <v>1996</v>
      </c>
      <c r="N210">
        <v>1</v>
      </c>
      <c r="O210" s="2">
        <v>35065</v>
      </c>
      <c r="P210" t="s">
        <v>321</v>
      </c>
      <c r="Q210">
        <v>85</v>
      </c>
      <c r="R210">
        <v>1483.25</v>
      </c>
      <c r="S210">
        <v>135</v>
      </c>
      <c r="T210">
        <v>2355.75</v>
      </c>
      <c r="U210" t="s">
        <v>462</v>
      </c>
      <c r="V210">
        <v>1.54</v>
      </c>
    </row>
    <row r="211" spans="12:22" x14ac:dyDescent="0.3">
      <c r="L211">
        <v>16</v>
      </c>
      <c r="M211">
        <v>1996</v>
      </c>
      <c r="N211">
        <v>2</v>
      </c>
      <c r="O211" s="2">
        <v>35096</v>
      </c>
      <c r="P211" t="s">
        <v>321</v>
      </c>
      <c r="Q211">
        <v>50</v>
      </c>
      <c r="R211">
        <v>872.5</v>
      </c>
      <c r="S211">
        <v>135</v>
      </c>
      <c r="T211">
        <v>2355.75</v>
      </c>
      <c r="U211" t="s">
        <v>410</v>
      </c>
      <c r="V211">
        <v>0.91</v>
      </c>
    </row>
    <row r="212" spans="12:22" x14ac:dyDescent="0.3">
      <c r="L212">
        <v>16</v>
      </c>
      <c r="M212">
        <v>1996</v>
      </c>
      <c r="N212">
        <v>3</v>
      </c>
      <c r="O212" s="2">
        <v>35125</v>
      </c>
      <c r="P212" t="s">
        <v>325</v>
      </c>
      <c r="Q212">
        <v>63</v>
      </c>
      <c r="R212">
        <v>958</v>
      </c>
      <c r="S212">
        <v>239</v>
      </c>
      <c r="T212">
        <v>3840.74</v>
      </c>
      <c r="U212" t="s">
        <v>463</v>
      </c>
      <c r="V212">
        <v>1.1399999999999999</v>
      </c>
    </row>
    <row r="213" spans="12:22" x14ac:dyDescent="0.3">
      <c r="L213">
        <v>16</v>
      </c>
      <c r="M213">
        <v>1996</v>
      </c>
      <c r="N213">
        <v>4</v>
      </c>
      <c r="O213" s="2">
        <v>35156</v>
      </c>
      <c r="P213" t="s">
        <v>325</v>
      </c>
      <c r="Q213">
        <v>173</v>
      </c>
      <c r="R213">
        <v>2830.39</v>
      </c>
      <c r="S213">
        <v>239</v>
      </c>
      <c r="T213">
        <v>3840.74</v>
      </c>
      <c r="U213" t="s">
        <v>464</v>
      </c>
      <c r="V213">
        <v>3.14</v>
      </c>
    </row>
    <row r="214" spans="12:22" x14ac:dyDescent="0.3">
      <c r="L214">
        <v>16</v>
      </c>
      <c r="M214">
        <v>1996</v>
      </c>
      <c r="N214">
        <v>5</v>
      </c>
      <c r="O214" s="2">
        <v>35186</v>
      </c>
      <c r="P214" t="s">
        <v>325</v>
      </c>
      <c r="Q214">
        <v>3</v>
      </c>
      <c r="R214">
        <v>52.35</v>
      </c>
      <c r="S214">
        <v>239</v>
      </c>
      <c r="T214">
        <v>3840.74</v>
      </c>
      <c r="U214" t="s">
        <v>465</v>
      </c>
      <c r="V214">
        <v>0.05</v>
      </c>
    </row>
    <row r="215" spans="12:22" x14ac:dyDescent="0.3">
      <c r="L215">
        <v>16</v>
      </c>
      <c r="M215">
        <v>1996</v>
      </c>
      <c r="N215">
        <v>6</v>
      </c>
      <c r="O215" s="2">
        <v>35217</v>
      </c>
      <c r="P215" t="s">
        <v>328</v>
      </c>
      <c r="Q215">
        <v>46</v>
      </c>
      <c r="R215">
        <v>710.91</v>
      </c>
      <c r="S215">
        <v>46</v>
      </c>
      <c r="T215">
        <v>710.91</v>
      </c>
      <c r="U215" t="s">
        <v>466</v>
      </c>
      <c r="V215">
        <v>0.83</v>
      </c>
    </row>
    <row r="216" spans="12:22" x14ac:dyDescent="0.3">
      <c r="L216">
        <v>17</v>
      </c>
      <c r="M216">
        <v>1994</v>
      </c>
      <c r="N216">
        <v>8</v>
      </c>
      <c r="O216" s="2">
        <v>34547</v>
      </c>
      <c r="P216" t="s">
        <v>328</v>
      </c>
      <c r="Q216">
        <v>30</v>
      </c>
      <c r="R216">
        <v>936</v>
      </c>
      <c r="S216">
        <v>30</v>
      </c>
      <c r="T216">
        <v>936</v>
      </c>
      <c r="U216" t="s">
        <v>319</v>
      </c>
      <c r="V216">
        <v>0.55000000000000004</v>
      </c>
    </row>
    <row r="217" spans="12:22" x14ac:dyDescent="0.3">
      <c r="L217">
        <v>17</v>
      </c>
      <c r="M217">
        <v>1994</v>
      </c>
      <c r="N217">
        <v>9</v>
      </c>
      <c r="O217" s="2">
        <v>34578</v>
      </c>
      <c r="P217" t="s">
        <v>318</v>
      </c>
      <c r="Q217">
        <v>30</v>
      </c>
      <c r="R217">
        <v>819</v>
      </c>
      <c r="S217">
        <v>168</v>
      </c>
      <c r="T217">
        <v>5015.3999999999996</v>
      </c>
      <c r="U217" t="s">
        <v>362</v>
      </c>
      <c r="V217">
        <v>0.55000000000000004</v>
      </c>
    </row>
    <row r="218" spans="12:22" x14ac:dyDescent="0.3">
      <c r="L218">
        <v>17</v>
      </c>
      <c r="M218">
        <v>1994</v>
      </c>
      <c r="N218">
        <v>10</v>
      </c>
      <c r="O218" s="2">
        <v>34608</v>
      </c>
      <c r="P218" t="s">
        <v>318</v>
      </c>
      <c r="Q218">
        <v>40</v>
      </c>
      <c r="R218">
        <v>1248</v>
      </c>
      <c r="S218">
        <v>168</v>
      </c>
      <c r="T218">
        <v>5015.3999999999996</v>
      </c>
      <c r="U218" t="s">
        <v>467</v>
      </c>
      <c r="V218">
        <v>0.74</v>
      </c>
    </row>
    <row r="219" spans="12:22" x14ac:dyDescent="0.3">
      <c r="L219">
        <v>17</v>
      </c>
      <c r="M219">
        <v>1994</v>
      </c>
      <c r="N219">
        <v>11</v>
      </c>
      <c r="O219" s="2">
        <v>34639</v>
      </c>
      <c r="P219" t="s">
        <v>318</v>
      </c>
      <c r="Q219">
        <v>98</v>
      </c>
      <c r="R219">
        <v>2948.4</v>
      </c>
      <c r="S219">
        <v>168</v>
      </c>
      <c r="T219">
        <v>5015.3999999999996</v>
      </c>
      <c r="U219" t="s">
        <v>468</v>
      </c>
      <c r="V219">
        <v>1.8</v>
      </c>
    </row>
    <row r="220" spans="12:22" x14ac:dyDescent="0.3">
      <c r="L220">
        <v>17</v>
      </c>
      <c r="M220">
        <v>1994</v>
      </c>
      <c r="N220">
        <v>12</v>
      </c>
      <c r="O220" s="2">
        <v>34669</v>
      </c>
      <c r="P220" t="s">
        <v>321</v>
      </c>
      <c r="Q220">
        <v>36</v>
      </c>
      <c r="R220">
        <v>1010.88</v>
      </c>
      <c r="S220">
        <v>36</v>
      </c>
      <c r="T220">
        <v>1010.88</v>
      </c>
      <c r="U220" t="s">
        <v>469</v>
      </c>
      <c r="V220">
        <v>0.66</v>
      </c>
    </row>
    <row r="221" spans="12:22" x14ac:dyDescent="0.3">
      <c r="L221">
        <v>17</v>
      </c>
      <c r="M221">
        <v>1995</v>
      </c>
      <c r="N221">
        <v>2</v>
      </c>
      <c r="O221" s="2">
        <v>34731</v>
      </c>
      <c r="P221" t="s">
        <v>321</v>
      </c>
      <c r="Q221">
        <v>2</v>
      </c>
      <c r="R221">
        <v>62.4</v>
      </c>
      <c r="S221">
        <v>22</v>
      </c>
      <c r="T221">
        <v>803.4</v>
      </c>
      <c r="U221" t="s">
        <v>470</v>
      </c>
      <c r="V221">
        <v>0.04</v>
      </c>
    </row>
    <row r="222" spans="12:22" x14ac:dyDescent="0.3">
      <c r="L222">
        <v>17</v>
      </c>
      <c r="M222">
        <v>1995</v>
      </c>
      <c r="N222">
        <v>3</v>
      </c>
      <c r="O222" s="2">
        <v>34759</v>
      </c>
      <c r="P222" t="s">
        <v>325</v>
      </c>
      <c r="Q222">
        <v>105</v>
      </c>
      <c r="R222">
        <v>2605.1999999999998</v>
      </c>
      <c r="S222">
        <v>105</v>
      </c>
      <c r="T222">
        <v>2605.1999999999998</v>
      </c>
      <c r="U222" t="s">
        <v>471</v>
      </c>
      <c r="V222">
        <v>1.93</v>
      </c>
    </row>
    <row r="223" spans="12:22" x14ac:dyDescent="0.3">
      <c r="L223">
        <v>17</v>
      </c>
      <c r="M223">
        <v>1995</v>
      </c>
      <c r="N223">
        <v>6</v>
      </c>
      <c r="O223" s="2">
        <v>34851</v>
      </c>
      <c r="P223" t="s">
        <v>328</v>
      </c>
      <c r="Q223">
        <v>73</v>
      </c>
      <c r="R223">
        <v>2718.3</v>
      </c>
      <c r="S223">
        <v>207</v>
      </c>
      <c r="T223">
        <v>7913.1</v>
      </c>
      <c r="U223" t="s">
        <v>472</v>
      </c>
      <c r="V223">
        <v>1.34</v>
      </c>
    </row>
    <row r="224" spans="12:22" x14ac:dyDescent="0.3">
      <c r="L224">
        <v>17</v>
      </c>
      <c r="M224">
        <v>1995</v>
      </c>
      <c r="N224">
        <v>7</v>
      </c>
      <c r="O224" s="2">
        <v>34881</v>
      </c>
      <c r="P224" t="s">
        <v>328</v>
      </c>
      <c r="Q224">
        <v>34</v>
      </c>
      <c r="R224">
        <v>1294.8</v>
      </c>
      <c r="S224">
        <v>207</v>
      </c>
      <c r="T224">
        <v>7913.1</v>
      </c>
      <c r="U224" t="s">
        <v>473</v>
      </c>
      <c r="V224">
        <v>0.63</v>
      </c>
    </row>
    <row r="225" spans="12:22" x14ac:dyDescent="0.3">
      <c r="L225">
        <v>17</v>
      </c>
      <c r="M225">
        <v>1995</v>
      </c>
      <c r="N225">
        <v>8</v>
      </c>
      <c r="O225" s="2">
        <v>34912</v>
      </c>
      <c r="P225" t="s">
        <v>328</v>
      </c>
      <c r="Q225">
        <v>100</v>
      </c>
      <c r="R225">
        <v>3900</v>
      </c>
      <c r="S225">
        <v>207</v>
      </c>
      <c r="T225">
        <v>7913.1</v>
      </c>
      <c r="U225" t="s">
        <v>474</v>
      </c>
      <c r="V225">
        <v>1.84</v>
      </c>
    </row>
    <row r="226" spans="12:22" x14ac:dyDescent="0.3">
      <c r="L226">
        <v>17</v>
      </c>
      <c r="M226">
        <v>1995</v>
      </c>
      <c r="N226">
        <v>10</v>
      </c>
      <c r="O226" s="2">
        <v>34973</v>
      </c>
      <c r="P226" t="s">
        <v>318</v>
      </c>
      <c r="Q226">
        <v>30</v>
      </c>
      <c r="R226">
        <v>936</v>
      </c>
      <c r="S226">
        <v>85</v>
      </c>
      <c r="T226">
        <v>2802.15</v>
      </c>
      <c r="U226" t="s">
        <v>475</v>
      </c>
      <c r="V226">
        <v>0.55000000000000004</v>
      </c>
    </row>
    <row r="227" spans="12:22" x14ac:dyDescent="0.3">
      <c r="L227">
        <v>17</v>
      </c>
      <c r="M227">
        <v>1995</v>
      </c>
      <c r="N227">
        <v>11</v>
      </c>
      <c r="O227" s="2">
        <v>35004</v>
      </c>
      <c r="P227" t="s">
        <v>318</v>
      </c>
      <c r="Q227">
        <v>55</v>
      </c>
      <c r="R227">
        <v>1866.15</v>
      </c>
      <c r="S227">
        <v>85</v>
      </c>
      <c r="T227">
        <v>2802.15</v>
      </c>
      <c r="U227" t="s">
        <v>476</v>
      </c>
      <c r="V227">
        <v>1.01</v>
      </c>
    </row>
    <row r="228" spans="12:22" x14ac:dyDescent="0.3">
      <c r="L228">
        <v>17</v>
      </c>
      <c r="M228">
        <v>1995</v>
      </c>
      <c r="N228">
        <v>12</v>
      </c>
      <c r="O228" s="2">
        <v>35034</v>
      </c>
      <c r="P228" t="s">
        <v>321</v>
      </c>
      <c r="Q228">
        <v>20</v>
      </c>
      <c r="R228">
        <v>741</v>
      </c>
      <c r="S228">
        <v>22</v>
      </c>
      <c r="T228">
        <v>803.4</v>
      </c>
      <c r="U228" t="s">
        <v>477</v>
      </c>
      <c r="V228">
        <v>0.37</v>
      </c>
    </row>
    <row r="229" spans="12:22" x14ac:dyDescent="0.3">
      <c r="L229">
        <v>17</v>
      </c>
      <c r="M229">
        <v>1996</v>
      </c>
      <c r="N229">
        <v>1</v>
      </c>
      <c r="O229" s="2">
        <v>35065</v>
      </c>
      <c r="P229" t="s">
        <v>321</v>
      </c>
      <c r="Q229">
        <v>108</v>
      </c>
      <c r="R229">
        <v>3480.75</v>
      </c>
      <c r="S229">
        <v>114</v>
      </c>
      <c r="T229">
        <v>3714.75</v>
      </c>
      <c r="U229" t="s">
        <v>478</v>
      </c>
      <c r="V229">
        <v>1.99</v>
      </c>
    </row>
    <row r="230" spans="12:22" x14ac:dyDescent="0.3">
      <c r="L230">
        <v>17</v>
      </c>
      <c r="M230">
        <v>1996</v>
      </c>
      <c r="N230">
        <v>2</v>
      </c>
      <c r="O230" s="2">
        <v>35096</v>
      </c>
      <c r="P230" t="s">
        <v>321</v>
      </c>
      <c r="Q230">
        <v>6</v>
      </c>
      <c r="R230">
        <v>234</v>
      </c>
      <c r="S230">
        <v>114</v>
      </c>
      <c r="T230">
        <v>3714.75</v>
      </c>
      <c r="U230" t="s">
        <v>470</v>
      </c>
      <c r="V230">
        <v>0.11</v>
      </c>
    </row>
    <row r="231" spans="12:22" x14ac:dyDescent="0.3">
      <c r="L231">
        <v>17</v>
      </c>
      <c r="M231">
        <v>1996</v>
      </c>
      <c r="N231">
        <v>3</v>
      </c>
      <c r="O231" s="2">
        <v>35125</v>
      </c>
      <c r="P231" t="s">
        <v>325</v>
      </c>
      <c r="Q231">
        <v>95</v>
      </c>
      <c r="R231">
        <v>3673.8</v>
      </c>
      <c r="S231">
        <v>211</v>
      </c>
      <c r="T231">
        <v>7897.5</v>
      </c>
      <c r="U231" t="s">
        <v>479</v>
      </c>
      <c r="V231">
        <v>1.75</v>
      </c>
    </row>
    <row r="232" spans="12:22" x14ac:dyDescent="0.3">
      <c r="L232">
        <v>17</v>
      </c>
      <c r="M232">
        <v>1996</v>
      </c>
      <c r="N232">
        <v>4</v>
      </c>
      <c r="O232" s="2">
        <v>35156</v>
      </c>
      <c r="P232" t="s">
        <v>325</v>
      </c>
      <c r="Q232">
        <v>27</v>
      </c>
      <c r="R232">
        <v>1053</v>
      </c>
      <c r="S232">
        <v>211</v>
      </c>
      <c r="T232">
        <v>7897.5</v>
      </c>
      <c r="U232" t="s">
        <v>480</v>
      </c>
      <c r="V232">
        <v>0.5</v>
      </c>
    </row>
    <row r="233" spans="12:22" x14ac:dyDescent="0.3">
      <c r="L233">
        <v>17</v>
      </c>
      <c r="M233">
        <v>1996</v>
      </c>
      <c r="N233">
        <v>5</v>
      </c>
      <c r="O233" s="2">
        <v>35186</v>
      </c>
      <c r="P233" t="s">
        <v>325</v>
      </c>
      <c r="Q233">
        <v>89</v>
      </c>
      <c r="R233">
        <v>3170.7</v>
      </c>
      <c r="S233">
        <v>211</v>
      </c>
      <c r="T233">
        <v>7897.5</v>
      </c>
      <c r="U233" t="s">
        <v>481</v>
      </c>
      <c r="V233">
        <v>1.64</v>
      </c>
    </row>
    <row r="234" spans="12:22" x14ac:dyDescent="0.3">
      <c r="L234">
        <v>18</v>
      </c>
      <c r="M234">
        <v>1994</v>
      </c>
      <c r="N234">
        <v>9</v>
      </c>
      <c r="O234" s="2">
        <v>34578</v>
      </c>
      <c r="P234" t="s">
        <v>318</v>
      </c>
      <c r="Q234">
        <v>12</v>
      </c>
      <c r="R234">
        <v>600</v>
      </c>
      <c r="S234">
        <v>97</v>
      </c>
      <c r="T234">
        <v>4275</v>
      </c>
      <c r="U234" t="s">
        <v>319</v>
      </c>
      <c r="V234">
        <v>0.36</v>
      </c>
    </row>
    <row r="235" spans="12:22" x14ac:dyDescent="0.3">
      <c r="L235">
        <v>18</v>
      </c>
      <c r="M235">
        <v>1994</v>
      </c>
      <c r="N235">
        <v>10</v>
      </c>
      <c r="O235" s="2">
        <v>34608</v>
      </c>
      <c r="P235" t="s">
        <v>318</v>
      </c>
      <c r="Q235">
        <v>25</v>
      </c>
      <c r="R235">
        <v>1125</v>
      </c>
      <c r="S235">
        <v>97</v>
      </c>
      <c r="T235">
        <v>4275</v>
      </c>
      <c r="U235" t="s">
        <v>482</v>
      </c>
      <c r="V235">
        <v>0.74</v>
      </c>
    </row>
    <row r="236" spans="12:22" x14ac:dyDescent="0.3">
      <c r="L236">
        <v>18</v>
      </c>
      <c r="M236">
        <v>1994</v>
      </c>
      <c r="N236">
        <v>11</v>
      </c>
      <c r="O236" s="2">
        <v>34639</v>
      </c>
      <c r="P236" t="s">
        <v>318</v>
      </c>
      <c r="Q236">
        <v>60</v>
      </c>
      <c r="R236">
        <v>2550</v>
      </c>
      <c r="S236">
        <v>97</v>
      </c>
      <c r="T236">
        <v>4275</v>
      </c>
      <c r="U236" t="s">
        <v>343</v>
      </c>
      <c r="V236">
        <v>1.78</v>
      </c>
    </row>
    <row r="237" spans="12:22" x14ac:dyDescent="0.3">
      <c r="L237">
        <v>18</v>
      </c>
      <c r="M237">
        <v>1995</v>
      </c>
      <c r="N237">
        <v>1</v>
      </c>
      <c r="O237" s="2">
        <v>34700</v>
      </c>
      <c r="P237" t="s">
        <v>321</v>
      </c>
      <c r="Q237">
        <v>9</v>
      </c>
      <c r="R237">
        <v>450</v>
      </c>
      <c r="S237">
        <v>54</v>
      </c>
      <c r="T237">
        <v>3000</v>
      </c>
      <c r="U237" t="s">
        <v>483</v>
      </c>
      <c r="V237">
        <v>0.27</v>
      </c>
    </row>
    <row r="238" spans="12:22" x14ac:dyDescent="0.3">
      <c r="L238">
        <v>18</v>
      </c>
      <c r="M238">
        <v>1995</v>
      </c>
      <c r="N238">
        <v>4</v>
      </c>
      <c r="O238" s="2">
        <v>34790</v>
      </c>
      <c r="P238" t="s">
        <v>325</v>
      </c>
      <c r="Q238">
        <v>30</v>
      </c>
      <c r="R238">
        <v>1500</v>
      </c>
      <c r="S238">
        <v>55</v>
      </c>
      <c r="T238">
        <v>2906.25</v>
      </c>
      <c r="U238" t="s">
        <v>361</v>
      </c>
      <c r="V238">
        <v>0.89</v>
      </c>
    </row>
    <row r="239" spans="12:22" x14ac:dyDescent="0.3">
      <c r="L239">
        <v>18</v>
      </c>
      <c r="M239">
        <v>1995</v>
      </c>
      <c r="N239">
        <v>5</v>
      </c>
      <c r="O239" s="2">
        <v>34820</v>
      </c>
      <c r="P239" t="s">
        <v>325</v>
      </c>
      <c r="Q239">
        <v>25</v>
      </c>
      <c r="R239">
        <v>1406.25</v>
      </c>
      <c r="S239">
        <v>55</v>
      </c>
      <c r="T239">
        <v>2906.25</v>
      </c>
      <c r="U239" t="s">
        <v>346</v>
      </c>
      <c r="V239">
        <v>0.74</v>
      </c>
    </row>
    <row r="240" spans="12:22" x14ac:dyDescent="0.3">
      <c r="L240">
        <v>18</v>
      </c>
      <c r="M240">
        <v>1995</v>
      </c>
      <c r="N240">
        <v>7</v>
      </c>
      <c r="O240" s="2">
        <v>34881</v>
      </c>
      <c r="P240" t="s">
        <v>328</v>
      </c>
      <c r="Q240">
        <v>18</v>
      </c>
      <c r="R240">
        <v>956.25</v>
      </c>
      <c r="S240">
        <v>58</v>
      </c>
      <c r="T240">
        <v>2956.25</v>
      </c>
      <c r="U240" t="s">
        <v>423</v>
      </c>
      <c r="V240">
        <v>0.53</v>
      </c>
    </row>
    <row r="241" spans="12:22" x14ac:dyDescent="0.3">
      <c r="L241">
        <v>18</v>
      </c>
      <c r="M241">
        <v>1995</v>
      </c>
      <c r="N241">
        <v>8</v>
      </c>
      <c r="O241" s="2">
        <v>34912</v>
      </c>
      <c r="P241" t="s">
        <v>328</v>
      </c>
      <c r="Q241">
        <v>40</v>
      </c>
      <c r="R241">
        <v>2000</v>
      </c>
      <c r="S241">
        <v>58</v>
      </c>
      <c r="T241">
        <v>2956.25</v>
      </c>
      <c r="U241" t="s">
        <v>484</v>
      </c>
      <c r="V241">
        <v>1.19</v>
      </c>
    </row>
    <row r="242" spans="12:22" x14ac:dyDescent="0.3">
      <c r="L242">
        <v>18</v>
      </c>
      <c r="M242">
        <v>1995</v>
      </c>
      <c r="N242">
        <v>9</v>
      </c>
      <c r="O242" s="2">
        <v>34943</v>
      </c>
      <c r="P242" t="s">
        <v>318</v>
      </c>
      <c r="Q242">
        <v>82</v>
      </c>
      <c r="R242">
        <v>5100</v>
      </c>
      <c r="S242">
        <v>94</v>
      </c>
      <c r="T242">
        <v>5662.5</v>
      </c>
      <c r="U242" t="s">
        <v>485</v>
      </c>
      <c r="V242">
        <v>2.4300000000000002</v>
      </c>
    </row>
    <row r="243" spans="12:22" x14ac:dyDescent="0.3">
      <c r="L243">
        <v>18</v>
      </c>
      <c r="M243">
        <v>1995</v>
      </c>
      <c r="N243">
        <v>11</v>
      </c>
      <c r="O243" s="2">
        <v>35004</v>
      </c>
      <c r="P243" t="s">
        <v>318</v>
      </c>
      <c r="Q243">
        <v>12</v>
      </c>
      <c r="R243">
        <v>562.5</v>
      </c>
      <c r="S243">
        <v>94</v>
      </c>
      <c r="T243">
        <v>5662.5</v>
      </c>
      <c r="U243" t="s">
        <v>486</v>
      </c>
      <c r="V243">
        <v>0.36</v>
      </c>
    </row>
    <row r="244" spans="12:22" x14ac:dyDescent="0.3">
      <c r="L244">
        <v>18</v>
      </c>
      <c r="M244">
        <v>1995</v>
      </c>
      <c r="N244">
        <v>12</v>
      </c>
      <c r="O244" s="2">
        <v>35034</v>
      </c>
      <c r="P244" t="s">
        <v>321</v>
      </c>
      <c r="Q244">
        <v>45</v>
      </c>
      <c r="R244">
        <v>2550</v>
      </c>
      <c r="S244">
        <v>54</v>
      </c>
      <c r="T244">
        <v>3000</v>
      </c>
      <c r="U244" t="s">
        <v>487</v>
      </c>
      <c r="V244">
        <v>1.34</v>
      </c>
    </row>
    <row r="245" spans="12:22" x14ac:dyDescent="0.3">
      <c r="L245">
        <v>18</v>
      </c>
      <c r="M245">
        <v>1996</v>
      </c>
      <c r="N245">
        <v>1</v>
      </c>
      <c r="O245" s="2">
        <v>35065</v>
      </c>
      <c r="P245" t="s">
        <v>321</v>
      </c>
      <c r="Q245">
        <v>30</v>
      </c>
      <c r="R245">
        <v>1875</v>
      </c>
      <c r="S245">
        <v>65</v>
      </c>
      <c r="T245">
        <v>3671.88</v>
      </c>
      <c r="U245" t="s">
        <v>384</v>
      </c>
      <c r="V245">
        <v>0.89</v>
      </c>
    </row>
    <row r="246" spans="12:22" x14ac:dyDescent="0.3">
      <c r="L246">
        <v>18</v>
      </c>
      <c r="M246">
        <v>1996</v>
      </c>
      <c r="N246">
        <v>2</v>
      </c>
      <c r="O246" s="2">
        <v>35096</v>
      </c>
      <c r="P246" t="s">
        <v>321</v>
      </c>
      <c r="Q246">
        <v>35</v>
      </c>
      <c r="R246">
        <v>1796.88</v>
      </c>
      <c r="S246">
        <v>65</v>
      </c>
      <c r="T246">
        <v>3671.88</v>
      </c>
      <c r="U246" t="s">
        <v>488</v>
      </c>
      <c r="V246">
        <v>1.04</v>
      </c>
    </row>
    <row r="247" spans="12:22" x14ac:dyDescent="0.3">
      <c r="L247">
        <v>18</v>
      </c>
      <c r="M247">
        <v>1996</v>
      </c>
      <c r="N247">
        <v>3</v>
      </c>
      <c r="O247" s="2">
        <v>35125</v>
      </c>
      <c r="P247" t="s">
        <v>325</v>
      </c>
      <c r="Q247">
        <v>45</v>
      </c>
      <c r="R247">
        <v>2812.5</v>
      </c>
      <c r="S247">
        <v>116</v>
      </c>
      <c r="T247">
        <v>6700</v>
      </c>
      <c r="U247" t="s">
        <v>489</v>
      </c>
      <c r="V247">
        <v>1.34</v>
      </c>
    </row>
    <row r="248" spans="12:22" x14ac:dyDescent="0.3">
      <c r="L248">
        <v>18</v>
      </c>
      <c r="M248">
        <v>1996</v>
      </c>
      <c r="N248">
        <v>4</v>
      </c>
      <c r="O248" s="2">
        <v>35156</v>
      </c>
      <c r="P248" t="s">
        <v>325</v>
      </c>
      <c r="Q248">
        <v>18</v>
      </c>
      <c r="R248">
        <v>1012.5</v>
      </c>
      <c r="S248">
        <v>116</v>
      </c>
      <c r="T248">
        <v>6700</v>
      </c>
      <c r="U248" t="s">
        <v>357</v>
      </c>
      <c r="V248">
        <v>0.53</v>
      </c>
    </row>
    <row r="249" spans="12:22" x14ac:dyDescent="0.3">
      <c r="L249">
        <v>18</v>
      </c>
      <c r="M249">
        <v>1996</v>
      </c>
      <c r="N249">
        <v>5</v>
      </c>
      <c r="O249" s="2">
        <v>35186</v>
      </c>
      <c r="P249" t="s">
        <v>325</v>
      </c>
      <c r="Q249">
        <v>53</v>
      </c>
      <c r="R249">
        <v>2875</v>
      </c>
      <c r="S249">
        <v>116</v>
      </c>
      <c r="T249">
        <v>6700</v>
      </c>
      <c r="U249" t="s">
        <v>490</v>
      </c>
      <c r="V249">
        <v>1.57</v>
      </c>
    </row>
    <row r="250" spans="12:22" x14ac:dyDescent="0.3">
      <c r="L250">
        <v>19</v>
      </c>
      <c r="M250">
        <v>1994</v>
      </c>
      <c r="N250">
        <v>9</v>
      </c>
      <c r="O250" s="2">
        <v>34578</v>
      </c>
      <c r="P250" t="s">
        <v>318</v>
      </c>
      <c r="Q250">
        <v>19</v>
      </c>
      <c r="R250">
        <v>138.69999999999999</v>
      </c>
      <c r="S250">
        <v>44</v>
      </c>
      <c r="T250">
        <v>317.54999999999995</v>
      </c>
      <c r="U250" t="s">
        <v>319</v>
      </c>
      <c r="V250">
        <v>0.47</v>
      </c>
    </row>
    <row r="251" spans="12:22" x14ac:dyDescent="0.3">
      <c r="L251">
        <v>19</v>
      </c>
      <c r="M251">
        <v>1994</v>
      </c>
      <c r="N251">
        <v>10</v>
      </c>
      <c r="O251" s="2">
        <v>34608</v>
      </c>
      <c r="P251" t="s">
        <v>318</v>
      </c>
      <c r="Q251">
        <v>15</v>
      </c>
      <c r="R251">
        <v>109.5</v>
      </c>
      <c r="S251">
        <v>44</v>
      </c>
      <c r="T251">
        <v>317.54999999999995</v>
      </c>
      <c r="U251" t="s">
        <v>491</v>
      </c>
      <c r="V251">
        <v>0.37</v>
      </c>
    </row>
    <row r="252" spans="12:22" x14ac:dyDescent="0.3">
      <c r="L252">
        <v>19</v>
      </c>
      <c r="M252">
        <v>1994</v>
      </c>
      <c r="N252">
        <v>11</v>
      </c>
      <c r="O252" s="2">
        <v>34639</v>
      </c>
      <c r="P252" t="s">
        <v>318</v>
      </c>
      <c r="Q252">
        <v>10</v>
      </c>
      <c r="R252">
        <v>69.349999999999994</v>
      </c>
      <c r="S252">
        <v>44</v>
      </c>
      <c r="T252">
        <v>317.54999999999995</v>
      </c>
      <c r="U252" t="s">
        <v>384</v>
      </c>
      <c r="V252">
        <v>0.25</v>
      </c>
    </row>
    <row r="253" spans="12:22" x14ac:dyDescent="0.3">
      <c r="L253">
        <v>19</v>
      </c>
      <c r="M253">
        <v>1994</v>
      </c>
      <c r="N253">
        <v>12</v>
      </c>
      <c r="O253" s="2">
        <v>34669</v>
      </c>
      <c r="P253" t="s">
        <v>321</v>
      </c>
      <c r="Q253">
        <v>80</v>
      </c>
      <c r="R253">
        <v>584</v>
      </c>
      <c r="S253">
        <v>80</v>
      </c>
      <c r="T253">
        <v>584</v>
      </c>
      <c r="U253" t="s">
        <v>492</v>
      </c>
      <c r="V253">
        <v>1.99</v>
      </c>
    </row>
    <row r="254" spans="12:22" x14ac:dyDescent="0.3">
      <c r="L254">
        <v>19</v>
      </c>
      <c r="M254">
        <v>1995</v>
      </c>
      <c r="N254">
        <v>2</v>
      </c>
      <c r="O254" s="2">
        <v>34731</v>
      </c>
      <c r="P254" t="s">
        <v>321</v>
      </c>
      <c r="Q254">
        <v>42</v>
      </c>
      <c r="R254">
        <v>295.64999999999998</v>
      </c>
      <c r="S254">
        <v>42</v>
      </c>
      <c r="T254">
        <v>295.64999999999998</v>
      </c>
      <c r="U254" t="s">
        <v>453</v>
      </c>
      <c r="V254">
        <v>1.05</v>
      </c>
    </row>
    <row r="255" spans="12:22" x14ac:dyDescent="0.3">
      <c r="L255">
        <v>19</v>
      </c>
      <c r="M255">
        <v>1995</v>
      </c>
      <c r="N255">
        <v>3</v>
      </c>
      <c r="O255" s="2">
        <v>34759</v>
      </c>
      <c r="P255" t="s">
        <v>325</v>
      </c>
      <c r="Q255">
        <v>67</v>
      </c>
      <c r="R255">
        <v>458.44</v>
      </c>
      <c r="S255">
        <v>93</v>
      </c>
      <c r="T255">
        <v>648.24</v>
      </c>
      <c r="U255" t="s">
        <v>493</v>
      </c>
      <c r="V255">
        <v>1.67</v>
      </c>
    </row>
    <row r="256" spans="12:22" x14ac:dyDescent="0.3">
      <c r="L256">
        <v>19</v>
      </c>
      <c r="M256">
        <v>1995</v>
      </c>
      <c r="N256">
        <v>4</v>
      </c>
      <c r="O256" s="2">
        <v>34790</v>
      </c>
      <c r="P256" t="s">
        <v>325</v>
      </c>
      <c r="Q256">
        <v>26</v>
      </c>
      <c r="R256">
        <v>189.8</v>
      </c>
      <c r="S256">
        <v>93</v>
      </c>
      <c r="T256">
        <v>648.24</v>
      </c>
      <c r="U256" t="s">
        <v>494</v>
      </c>
      <c r="V256">
        <v>0.65</v>
      </c>
    </row>
    <row r="257" spans="12:22" x14ac:dyDescent="0.3">
      <c r="L257">
        <v>19</v>
      </c>
      <c r="M257">
        <v>1995</v>
      </c>
      <c r="N257">
        <v>6</v>
      </c>
      <c r="O257" s="2">
        <v>34851</v>
      </c>
      <c r="P257" t="s">
        <v>328</v>
      </c>
      <c r="Q257">
        <v>10</v>
      </c>
      <c r="R257">
        <v>92</v>
      </c>
      <c r="S257">
        <v>45</v>
      </c>
      <c r="T257">
        <v>349.6</v>
      </c>
      <c r="U257" t="s">
        <v>339</v>
      </c>
      <c r="V257">
        <v>0.25</v>
      </c>
    </row>
    <row r="258" spans="12:22" x14ac:dyDescent="0.3">
      <c r="L258">
        <v>19</v>
      </c>
      <c r="M258">
        <v>1995</v>
      </c>
      <c r="N258">
        <v>7</v>
      </c>
      <c r="O258" s="2">
        <v>34881</v>
      </c>
      <c r="P258" t="s">
        <v>328</v>
      </c>
      <c r="Q258">
        <v>35</v>
      </c>
      <c r="R258">
        <v>257.60000000000002</v>
      </c>
      <c r="S258">
        <v>45</v>
      </c>
      <c r="T258">
        <v>349.6</v>
      </c>
      <c r="U258" t="s">
        <v>495</v>
      </c>
      <c r="V258">
        <v>0.87</v>
      </c>
    </row>
    <row r="259" spans="12:22" x14ac:dyDescent="0.3">
      <c r="L259">
        <v>19</v>
      </c>
      <c r="M259">
        <v>1995</v>
      </c>
      <c r="N259">
        <v>9</v>
      </c>
      <c r="O259" s="2">
        <v>34943</v>
      </c>
      <c r="P259" t="s">
        <v>318</v>
      </c>
      <c r="Q259">
        <v>50</v>
      </c>
      <c r="R259">
        <v>446.2</v>
      </c>
      <c r="S259">
        <v>123</v>
      </c>
      <c r="T259">
        <v>1046.5</v>
      </c>
      <c r="U259" t="s">
        <v>375</v>
      </c>
      <c r="V259">
        <v>1.24</v>
      </c>
    </row>
    <row r="260" spans="12:22" x14ac:dyDescent="0.3">
      <c r="L260">
        <v>19</v>
      </c>
      <c r="M260">
        <v>1995</v>
      </c>
      <c r="N260">
        <v>10</v>
      </c>
      <c r="O260" s="2">
        <v>34973</v>
      </c>
      <c r="P260" t="s">
        <v>318</v>
      </c>
      <c r="Q260">
        <v>49</v>
      </c>
      <c r="R260">
        <v>395.6</v>
      </c>
      <c r="S260">
        <v>123</v>
      </c>
      <c r="T260">
        <v>1046.5</v>
      </c>
      <c r="U260" t="s">
        <v>496</v>
      </c>
      <c r="V260">
        <v>1.22</v>
      </c>
    </row>
    <row r="261" spans="12:22" x14ac:dyDescent="0.3">
      <c r="L261">
        <v>19</v>
      </c>
      <c r="M261">
        <v>1995</v>
      </c>
      <c r="N261">
        <v>11</v>
      </c>
      <c r="O261" s="2">
        <v>35004</v>
      </c>
      <c r="P261" t="s">
        <v>318</v>
      </c>
      <c r="Q261">
        <v>24</v>
      </c>
      <c r="R261">
        <v>204.7</v>
      </c>
      <c r="S261">
        <v>123</v>
      </c>
      <c r="T261">
        <v>1046.5</v>
      </c>
      <c r="U261" t="s">
        <v>497</v>
      </c>
      <c r="V261">
        <v>0.6</v>
      </c>
    </row>
    <row r="262" spans="12:22" x14ac:dyDescent="0.3">
      <c r="L262">
        <v>19</v>
      </c>
      <c r="M262">
        <v>1996</v>
      </c>
      <c r="N262">
        <v>1</v>
      </c>
      <c r="O262" s="2">
        <v>35065</v>
      </c>
      <c r="P262" t="s">
        <v>321</v>
      </c>
      <c r="Q262">
        <v>74</v>
      </c>
      <c r="R262">
        <v>646.76</v>
      </c>
      <c r="S262">
        <v>103</v>
      </c>
      <c r="T262">
        <v>891.48</v>
      </c>
      <c r="U262" t="s">
        <v>498</v>
      </c>
      <c r="V262">
        <v>1.84</v>
      </c>
    </row>
    <row r="263" spans="12:22" x14ac:dyDescent="0.3">
      <c r="L263">
        <v>19</v>
      </c>
      <c r="M263">
        <v>1996</v>
      </c>
      <c r="N263">
        <v>2</v>
      </c>
      <c r="O263" s="2">
        <v>35096</v>
      </c>
      <c r="P263" t="s">
        <v>321</v>
      </c>
      <c r="Q263">
        <v>29</v>
      </c>
      <c r="R263">
        <v>244.72</v>
      </c>
      <c r="S263">
        <v>103</v>
      </c>
      <c r="T263">
        <v>891.48</v>
      </c>
      <c r="U263" t="s">
        <v>499</v>
      </c>
      <c r="V263">
        <v>0.72</v>
      </c>
    </row>
    <row r="264" spans="12:22" x14ac:dyDescent="0.3">
      <c r="L264">
        <v>19</v>
      </c>
      <c r="M264">
        <v>1996</v>
      </c>
      <c r="N264">
        <v>3</v>
      </c>
      <c r="O264" s="2">
        <v>35125</v>
      </c>
      <c r="P264" t="s">
        <v>325</v>
      </c>
      <c r="Q264">
        <v>37</v>
      </c>
      <c r="R264">
        <v>340.4</v>
      </c>
      <c r="S264">
        <v>183</v>
      </c>
      <c r="T264">
        <v>1660.6000000000001</v>
      </c>
      <c r="U264" t="s">
        <v>500</v>
      </c>
      <c r="V264">
        <v>0.92</v>
      </c>
    </row>
    <row r="265" spans="12:22" x14ac:dyDescent="0.3">
      <c r="L265">
        <v>19</v>
      </c>
      <c r="M265">
        <v>1996</v>
      </c>
      <c r="N265">
        <v>4</v>
      </c>
      <c r="O265" s="2">
        <v>35156</v>
      </c>
      <c r="P265" t="s">
        <v>325</v>
      </c>
      <c r="Q265">
        <v>19</v>
      </c>
      <c r="R265">
        <v>174.8</v>
      </c>
      <c r="S265">
        <v>183</v>
      </c>
      <c r="T265">
        <v>1660.6000000000001</v>
      </c>
      <c r="U265" t="s">
        <v>501</v>
      </c>
      <c r="V265">
        <v>0.47</v>
      </c>
    </row>
    <row r="266" spans="12:22" x14ac:dyDescent="0.3">
      <c r="L266">
        <v>19</v>
      </c>
      <c r="M266">
        <v>1996</v>
      </c>
      <c r="N266">
        <v>5</v>
      </c>
      <c r="O266" s="2">
        <v>35186</v>
      </c>
      <c r="P266" t="s">
        <v>325</v>
      </c>
      <c r="Q266">
        <v>127</v>
      </c>
      <c r="R266">
        <v>1145.4000000000001</v>
      </c>
      <c r="S266">
        <v>183</v>
      </c>
      <c r="T266">
        <v>1660.6000000000001</v>
      </c>
      <c r="U266" t="s">
        <v>502</v>
      </c>
      <c r="V266">
        <v>3.16</v>
      </c>
    </row>
    <row r="267" spans="12:22" x14ac:dyDescent="0.3">
      <c r="L267">
        <v>19</v>
      </c>
      <c r="M267">
        <v>1996</v>
      </c>
      <c r="N267">
        <v>6</v>
      </c>
      <c r="O267" s="2">
        <v>35217</v>
      </c>
      <c r="P267" t="s">
        <v>328</v>
      </c>
      <c r="Q267">
        <v>10</v>
      </c>
      <c r="R267">
        <v>69</v>
      </c>
      <c r="S267">
        <v>10</v>
      </c>
      <c r="T267">
        <v>69</v>
      </c>
      <c r="U267" t="s">
        <v>503</v>
      </c>
      <c r="V267">
        <v>0.25</v>
      </c>
    </row>
    <row r="268" spans="12:22" x14ac:dyDescent="0.3">
      <c r="L268">
        <v>20</v>
      </c>
      <c r="M268">
        <v>1994</v>
      </c>
      <c r="N268">
        <v>8</v>
      </c>
      <c r="O268" s="2">
        <v>34547</v>
      </c>
      <c r="P268" t="s">
        <v>328</v>
      </c>
      <c r="Q268">
        <v>40</v>
      </c>
      <c r="R268">
        <v>2462.4</v>
      </c>
      <c r="S268">
        <v>40</v>
      </c>
      <c r="T268">
        <v>2462.4</v>
      </c>
      <c r="U268" t="s">
        <v>319</v>
      </c>
      <c r="V268">
        <v>1.53</v>
      </c>
    </row>
    <row r="269" spans="12:22" x14ac:dyDescent="0.3">
      <c r="L269">
        <v>20</v>
      </c>
      <c r="M269">
        <v>1994</v>
      </c>
      <c r="N269">
        <v>9</v>
      </c>
      <c r="O269" s="2">
        <v>34578</v>
      </c>
      <c r="P269" t="s">
        <v>318</v>
      </c>
      <c r="Q269">
        <v>26</v>
      </c>
      <c r="R269">
        <v>1684.8</v>
      </c>
      <c r="S269">
        <v>26</v>
      </c>
      <c r="T269">
        <v>1684.8</v>
      </c>
      <c r="U269" t="s">
        <v>504</v>
      </c>
      <c r="V269">
        <v>1</v>
      </c>
    </row>
    <row r="270" spans="12:22" x14ac:dyDescent="0.3">
      <c r="L270">
        <v>20</v>
      </c>
      <c r="M270">
        <v>1995</v>
      </c>
      <c r="N270">
        <v>1</v>
      </c>
      <c r="O270" s="2">
        <v>34700</v>
      </c>
      <c r="P270" t="s">
        <v>321</v>
      </c>
      <c r="Q270">
        <v>40</v>
      </c>
      <c r="R270">
        <v>2397.6</v>
      </c>
      <c r="S270">
        <v>40</v>
      </c>
      <c r="T270">
        <v>2397.6</v>
      </c>
      <c r="U270" t="s">
        <v>505</v>
      </c>
      <c r="V270">
        <v>1.53</v>
      </c>
    </row>
    <row r="271" spans="12:22" x14ac:dyDescent="0.3">
      <c r="L271">
        <v>20</v>
      </c>
      <c r="M271">
        <v>1995</v>
      </c>
      <c r="N271">
        <v>5</v>
      </c>
      <c r="O271" s="2">
        <v>34820</v>
      </c>
      <c r="P271" t="s">
        <v>325</v>
      </c>
      <c r="Q271">
        <v>39</v>
      </c>
      <c r="R271">
        <v>3159</v>
      </c>
      <c r="S271">
        <v>39</v>
      </c>
      <c r="T271">
        <v>3159</v>
      </c>
      <c r="U271" t="s">
        <v>506</v>
      </c>
      <c r="V271">
        <v>1.5</v>
      </c>
    </row>
    <row r="272" spans="12:22" x14ac:dyDescent="0.3">
      <c r="L272">
        <v>20</v>
      </c>
      <c r="M272">
        <v>1995</v>
      </c>
      <c r="N272">
        <v>6</v>
      </c>
      <c r="O272" s="2">
        <v>34851</v>
      </c>
      <c r="P272" t="s">
        <v>328</v>
      </c>
      <c r="Q272">
        <v>15</v>
      </c>
      <c r="R272">
        <v>1093.5</v>
      </c>
      <c r="S272">
        <v>36</v>
      </c>
      <c r="T272">
        <v>2454.3000000000002</v>
      </c>
      <c r="U272" t="s">
        <v>339</v>
      </c>
      <c r="V272">
        <v>0.57999999999999996</v>
      </c>
    </row>
    <row r="273" spans="12:22" x14ac:dyDescent="0.3">
      <c r="L273">
        <v>20</v>
      </c>
      <c r="M273">
        <v>1995</v>
      </c>
      <c r="N273">
        <v>8</v>
      </c>
      <c r="O273" s="2">
        <v>34912</v>
      </c>
      <c r="P273" t="s">
        <v>328</v>
      </c>
      <c r="Q273">
        <v>21</v>
      </c>
      <c r="R273">
        <v>1360.8</v>
      </c>
      <c r="S273">
        <v>36</v>
      </c>
      <c r="T273">
        <v>2454.3000000000002</v>
      </c>
      <c r="U273" t="s">
        <v>341</v>
      </c>
      <c r="V273">
        <v>0.81</v>
      </c>
    </row>
    <row r="274" spans="12:22" x14ac:dyDescent="0.3">
      <c r="L274">
        <v>20</v>
      </c>
      <c r="M274">
        <v>1995</v>
      </c>
      <c r="N274">
        <v>10</v>
      </c>
      <c r="O274" s="2">
        <v>34973</v>
      </c>
      <c r="P274" t="s">
        <v>318</v>
      </c>
      <c r="Q274">
        <v>21</v>
      </c>
      <c r="R274">
        <v>1701</v>
      </c>
      <c r="S274">
        <v>21</v>
      </c>
      <c r="T274">
        <v>1701</v>
      </c>
      <c r="U274" t="s">
        <v>362</v>
      </c>
      <c r="V274">
        <v>0.81</v>
      </c>
    </row>
    <row r="275" spans="12:22" x14ac:dyDescent="0.3">
      <c r="L275">
        <v>20</v>
      </c>
      <c r="M275">
        <v>1996</v>
      </c>
      <c r="N275">
        <v>2</v>
      </c>
      <c r="O275" s="2">
        <v>35096</v>
      </c>
      <c r="P275" t="s">
        <v>321</v>
      </c>
      <c r="Q275">
        <v>5</v>
      </c>
      <c r="R275">
        <v>405</v>
      </c>
      <c r="S275">
        <v>5</v>
      </c>
      <c r="T275">
        <v>405</v>
      </c>
      <c r="U275" t="s">
        <v>507</v>
      </c>
      <c r="V275">
        <v>0.19</v>
      </c>
    </row>
    <row r="276" spans="12:22" x14ac:dyDescent="0.3">
      <c r="L276">
        <v>20</v>
      </c>
      <c r="M276">
        <v>1996</v>
      </c>
      <c r="N276">
        <v>3</v>
      </c>
      <c r="O276" s="2">
        <v>35125</v>
      </c>
      <c r="P276" t="s">
        <v>325</v>
      </c>
      <c r="Q276">
        <v>20</v>
      </c>
      <c r="R276">
        <v>1539</v>
      </c>
      <c r="S276">
        <v>105</v>
      </c>
      <c r="T276">
        <v>8221.5</v>
      </c>
      <c r="U276" t="s">
        <v>437</v>
      </c>
      <c r="V276">
        <v>0.77</v>
      </c>
    </row>
    <row r="277" spans="12:22" x14ac:dyDescent="0.3">
      <c r="L277">
        <v>20</v>
      </c>
      <c r="M277">
        <v>1996</v>
      </c>
      <c r="N277">
        <v>4</v>
      </c>
      <c r="O277" s="2">
        <v>35156</v>
      </c>
      <c r="P277" t="s">
        <v>325</v>
      </c>
      <c r="Q277">
        <v>70</v>
      </c>
      <c r="R277">
        <v>5467.5</v>
      </c>
      <c r="S277">
        <v>105</v>
      </c>
      <c r="T277">
        <v>8221.5</v>
      </c>
      <c r="U277" t="s">
        <v>495</v>
      </c>
      <c r="V277">
        <v>2.68</v>
      </c>
    </row>
    <row r="278" spans="12:22" x14ac:dyDescent="0.3">
      <c r="L278">
        <v>20</v>
      </c>
      <c r="M278">
        <v>1996</v>
      </c>
      <c r="N278">
        <v>5</v>
      </c>
      <c r="O278" s="2">
        <v>35186</v>
      </c>
      <c r="P278" t="s">
        <v>325</v>
      </c>
      <c r="Q278">
        <v>15</v>
      </c>
      <c r="R278">
        <v>1215</v>
      </c>
      <c r="S278">
        <v>105</v>
      </c>
      <c r="T278">
        <v>8221.5</v>
      </c>
      <c r="U278" t="s">
        <v>508</v>
      </c>
      <c r="V278">
        <v>0.57999999999999996</v>
      </c>
    </row>
    <row r="279" spans="12:22" x14ac:dyDescent="0.3">
      <c r="L279">
        <v>20</v>
      </c>
      <c r="M279">
        <v>1996</v>
      </c>
      <c r="N279">
        <v>6</v>
      </c>
      <c r="O279" s="2">
        <v>35217</v>
      </c>
      <c r="P279" t="s">
        <v>328</v>
      </c>
      <c r="Q279">
        <v>1</v>
      </c>
      <c r="R279">
        <v>77.760000000000005</v>
      </c>
      <c r="S279">
        <v>1</v>
      </c>
      <c r="T279">
        <v>77.760000000000005</v>
      </c>
      <c r="U279" t="s">
        <v>404</v>
      </c>
      <c r="V279">
        <v>0.04</v>
      </c>
    </row>
    <row r="280" spans="12:22" x14ac:dyDescent="0.3">
      <c r="L280">
        <v>21</v>
      </c>
      <c r="M280">
        <v>1994</v>
      </c>
      <c r="N280">
        <v>8</v>
      </c>
      <c r="O280" s="2">
        <v>34547</v>
      </c>
      <c r="P280" t="s">
        <v>328</v>
      </c>
      <c r="Q280">
        <v>30</v>
      </c>
      <c r="R280">
        <v>240</v>
      </c>
      <c r="S280">
        <v>30</v>
      </c>
      <c r="T280">
        <v>240</v>
      </c>
      <c r="U280" t="s">
        <v>319</v>
      </c>
      <c r="V280">
        <v>0.53</v>
      </c>
    </row>
    <row r="281" spans="12:22" x14ac:dyDescent="0.3">
      <c r="L281">
        <v>21</v>
      </c>
      <c r="M281">
        <v>1994</v>
      </c>
      <c r="N281">
        <v>11</v>
      </c>
      <c r="O281" s="2">
        <v>34639</v>
      </c>
      <c r="P281" t="s">
        <v>318</v>
      </c>
      <c r="Q281">
        <v>10</v>
      </c>
      <c r="R281">
        <v>72</v>
      </c>
      <c r="S281">
        <v>10</v>
      </c>
      <c r="T281">
        <v>72</v>
      </c>
      <c r="U281" t="s">
        <v>428</v>
      </c>
      <c r="V281">
        <v>0.18</v>
      </c>
    </row>
    <row r="282" spans="12:22" x14ac:dyDescent="0.3">
      <c r="L282">
        <v>21</v>
      </c>
      <c r="M282">
        <v>1994</v>
      </c>
      <c r="N282">
        <v>12</v>
      </c>
      <c r="O282" s="2">
        <v>34669</v>
      </c>
      <c r="P282" t="s">
        <v>321</v>
      </c>
      <c r="Q282">
        <v>5</v>
      </c>
      <c r="R282">
        <v>36</v>
      </c>
      <c r="S282">
        <v>5</v>
      </c>
      <c r="T282">
        <v>36</v>
      </c>
      <c r="U282" t="s">
        <v>372</v>
      </c>
      <c r="V282">
        <v>0.09</v>
      </c>
    </row>
    <row r="283" spans="12:22" x14ac:dyDescent="0.3">
      <c r="L283">
        <v>21</v>
      </c>
      <c r="M283">
        <v>1995</v>
      </c>
      <c r="N283">
        <v>1</v>
      </c>
      <c r="O283" s="2">
        <v>34700</v>
      </c>
      <c r="P283" t="s">
        <v>321</v>
      </c>
      <c r="Q283">
        <v>10</v>
      </c>
      <c r="R283">
        <v>68</v>
      </c>
      <c r="S283">
        <v>122</v>
      </c>
      <c r="T283">
        <v>1060</v>
      </c>
      <c r="U283" t="s">
        <v>370</v>
      </c>
      <c r="V283">
        <v>0.18</v>
      </c>
    </row>
    <row r="284" spans="12:22" x14ac:dyDescent="0.3">
      <c r="L284">
        <v>21</v>
      </c>
      <c r="M284">
        <v>1995</v>
      </c>
      <c r="N284">
        <v>2</v>
      </c>
      <c r="O284" s="2">
        <v>34731</v>
      </c>
      <c r="P284" t="s">
        <v>321</v>
      </c>
      <c r="Q284">
        <v>42</v>
      </c>
      <c r="R284">
        <v>312</v>
      </c>
      <c r="S284">
        <v>122</v>
      </c>
      <c r="T284">
        <v>1060</v>
      </c>
      <c r="U284" t="s">
        <v>509</v>
      </c>
      <c r="V284">
        <v>0.74</v>
      </c>
    </row>
    <row r="285" spans="12:22" x14ac:dyDescent="0.3">
      <c r="L285">
        <v>21</v>
      </c>
      <c r="M285">
        <v>1995</v>
      </c>
      <c r="N285">
        <v>3</v>
      </c>
      <c r="O285" s="2">
        <v>34759</v>
      </c>
      <c r="P285" t="s">
        <v>325</v>
      </c>
      <c r="Q285">
        <v>130</v>
      </c>
      <c r="R285">
        <v>912</v>
      </c>
      <c r="S285">
        <v>217</v>
      </c>
      <c r="T285">
        <v>1590</v>
      </c>
      <c r="U285" t="s">
        <v>510</v>
      </c>
      <c r="V285">
        <v>2.2999999999999998</v>
      </c>
    </row>
    <row r="286" spans="12:22" x14ac:dyDescent="0.3">
      <c r="L286">
        <v>21</v>
      </c>
      <c r="M286">
        <v>1995</v>
      </c>
      <c r="N286">
        <v>4</v>
      </c>
      <c r="O286" s="2">
        <v>34790</v>
      </c>
      <c r="P286" t="s">
        <v>325</v>
      </c>
      <c r="Q286">
        <v>35</v>
      </c>
      <c r="R286">
        <v>238</v>
      </c>
      <c r="S286">
        <v>217</v>
      </c>
      <c r="T286">
        <v>1590</v>
      </c>
      <c r="U286" t="s">
        <v>511</v>
      </c>
      <c r="V286">
        <v>0.62</v>
      </c>
    </row>
    <row r="287" spans="12:22" x14ac:dyDescent="0.3">
      <c r="L287">
        <v>21</v>
      </c>
      <c r="M287">
        <v>1995</v>
      </c>
      <c r="N287">
        <v>5</v>
      </c>
      <c r="O287" s="2">
        <v>34820</v>
      </c>
      <c r="P287" t="s">
        <v>325</v>
      </c>
      <c r="Q287">
        <v>52</v>
      </c>
      <c r="R287">
        <v>440</v>
      </c>
      <c r="S287">
        <v>217</v>
      </c>
      <c r="T287">
        <v>1590</v>
      </c>
      <c r="U287" t="s">
        <v>512</v>
      </c>
      <c r="V287">
        <v>0.92</v>
      </c>
    </row>
    <row r="288" spans="12:22" x14ac:dyDescent="0.3">
      <c r="L288">
        <v>21</v>
      </c>
      <c r="M288">
        <v>1995</v>
      </c>
      <c r="N288">
        <v>6</v>
      </c>
      <c r="O288" s="2">
        <v>34851</v>
      </c>
      <c r="P288" t="s">
        <v>328</v>
      </c>
      <c r="Q288">
        <v>21</v>
      </c>
      <c r="R288">
        <v>204</v>
      </c>
      <c r="S288">
        <v>35</v>
      </c>
      <c r="T288">
        <v>344</v>
      </c>
      <c r="U288" t="s">
        <v>513</v>
      </c>
      <c r="V288">
        <v>0.37</v>
      </c>
    </row>
    <row r="289" spans="12:22" x14ac:dyDescent="0.3">
      <c r="L289">
        <v>21</v>
      </c>
      <c r="M289">
        <v>1995</v>
      </c>
      <c r="N289">
        <v>8</v>
      </c>
      <c r="O289" s="2">
        <v>34912</v>
      </c>
      <c r="P289" t="s">
        <v>328</v>
      </c>
      <c r="Q289">
        <v>14</v>
      </c>
      <c r="R289">
        <v>140</v>
      </c>
      <c r="S289">
        <v>35</v>
      </c>
      <c r="T289">
        <v>344</v>
      </c>
      <c r="U289" t="s">
        <v>384</v>
      </c>
      <c r="V289">
        <v>0.25</v>
      </c>
    </row>
    <row r="290" spans="12:22" x14ac:dyDescent="0.3">
      <c r="L290">
        <v>21</v>
      </c>
      <c r="M290">
        <v>1995</v>
      </c>
      <c r="N290">
        <v>9</v>
      </c>
      <c r="O290" s="2">
        <v>34943</v>
      </c>
      <c r="P290" t="s">
        <v>318</v>
      </c>
      <c r="Q290">
        <v>97</v>
      </c>
      <c r="R290">
        <v>885</v>
      </c>
      <c r="S290">
        <v>206</v>
      </c>
      <c r="T290">
        <v>1947</v>
      </c>
      <c r="U290" t="s">
        <v>514</v>
      </c>
      <c r="V290">
        <v>1.72</v>
      </c>
    </row>
    <row r="291" spans="12:22" x14ac:dyDescent="0.3">
      <c r="L291">
        <v>21</v>
      </c>
      <c r="M291">
        <v>1995</v>
      </c>
      <c r="N291">
        <v>10</v>
      </c>
      <c r="O291" s="2">
        <v>34973</v>
      </c>
      <c r="P291" t="s">
        <v>318</v>
      </c>
      <c r="Q291">
        <v>72</v>
      </c>
      <c r="R291">
        <v>708</v>
      </c>
      <c r="S291">
        <v>206</v>
      </c>
      <c r="T291">
        <v>1947</v>
      </c>
      <c r="U291" t="s">
        <v>515</v>
      </c>
      <c r="V291">
        <v>1.28</v>
      </c>
    </row>
    <row r="292" spans="12:22" x14ac:dyDescent="0.3">
      <c r="L292">
        <v>21</v>
      </c>
      <c r="M292">
        <v>1995</v>
      </c>
      <c r="N292">
        <v>11</v>
      </c>
      <c r="O292" s="2">
        <v>35004</v>
      </c>
      <c r="P292" t="s">
        <v>318</v>
      </c>
      <c r="Q292">
        <v>37</v>
      </c>
      <c r="R292">
        <v>354</v>
      </c>
      <c r="S292">
        <v>206</v>
      </c>
      <c r="T292">
        <v>1947</v>
      </c>
      <c r="U292" t="s">
        <v>516</v>
      </c>
      <c r="V292">
        <v>0.66</v>
      </c>
    </row>
    <row r="293" spans="12:22" x14ac:dyDescent="0.3">
      <c r="L293">
        <v>21</v>
      </c>
      <c r="M293">
        <v>1995</v>
      </c>
      <c r="N293">
        <v>12</v>
      </c>
      <c r="O293" s="2">
        <v>35034</v>
      </c>
      <c r="P293" t="s">
        <v>321</v>
      </c>
      <c r="Q293">
        <v>70</v>
      </c>
      <c r="R293">
        <v>680</v>
      </c>
      <c r="S293">
        <v>122</v>
      </c>
      <c r="T293">
        <v>1060</v>
      </c>
      <c r="U293" t="s">
        <v>517</v>
      </c>
      <c r="V293">
        <v>1.24</v>
      </c>
    </row>
    <row r="294" spans="12:22" x14ac:dyDescent="0.3">
      <c r="L294">
        <v>21</v>
      </c>
      <c r="M294">
        <v>1996</v>
      </c>
      <c r="N294">
        <v>1</v>
      </c>
      <c r="O294" s="2">
        <v>35065</v>
      </c>
      <c r="P294" t="s">
        <v>321</v>
      </c>
      <c r="Q294">
        <v>40</v>
      </c>
      <c r="R294">
        <v>400</v>
      </c>
      <c r="S294">
        <v>40</v>
      </c>
      <c r="T294">
        <v>400</v>
      </c>
      <c r="U294" t="s">
        <v>397</v>
      </c>
      <c r="V294">
        <v>0.71</v>
      </c>
    </row>
    <row r="295" spans="12:22" x14ac:dyDescent="0.3">
      <c r="L295">
        <v>21</v>
      </c>
      <c r="M295">
        <v>1996</v>
      </c>
      <c r="N295">
        <v>3</v>
      </c>
      <c r="O295" s="2">
        <v>35125</v>
      </c>
      <c r="P295" t="s">
        <v>325</v>
      </c>
      <c r="Q295">
        <v>100</v>
      </c>
      <c r="R295">
        <v>980</v>
      </c>
      <c r="S295">
        <v>351</v>
      </c>
      <c r="T295">
        <v>3415</v>
      </c>
      <c r="U295" t="s">
        <v>412</v>
      </c>
      <c r="V295">
        <v>1.77</v>
      </c>
    </row>
    <row r="296" spans="12:22" x14ac:dyDescent="0.3">
      <c r="L296">
        <v>21</v>
      </c>
      <c r="M296">
        <v>1996</v>
      </c>
      <c r="N296">
        <v>4</v>
      </c>
      <c r="O296" s="2">
        <v>35156</v>
      </c>
      <c r="P296" t="s">
        <v>325</v>
      </c>
      <c r="Q296">
        <v>148</v>
      </c>
      <c r="R296">
        <v>1420</v>
      </c>
      <c r="S296">
        <v>351</v>
      </c>
      <c r="T296">
        <v>3415</v>
      </c>
      <c r="U296" t="s">
        <v>518</v>
      </c>
      <c r="V296">
        <v>2.62</v>
      </c>
    </row>
    <row r="297" spans="12:22" x14ac:dyDescent="0.3">
      <c r="L297">
        <v>21</v>
      </c>
      <c r="M297">
        <v>1996</v>
      </c>
      <c r="N297">
        <v>5</v>
      </c>
      <c r="O297" s="2">
        <v>35186</v>
      </c>
      <c r="P297" t="s">
        <v>325</v>
      </c>
      <c r="Q297">
        <v>103</v>
      </c>
      <c r="R297">
        <v>1015</v>
      </c>
      <c r="S297">
        <v>351</v>
      </c>
      <c r="T297">
        <v>3415</v>
      </c>
      <c r="U297" t="s">
        <v>519</v>
      </c>
      <c r="V297">
        <v>1.82</v>
      </c>
    </row>
    <row r="298" spans="12:22" x14ac:dyDescent="0.3">
      <c r="L298">
        <v>22</v>
      </c>
      <c r="M298">
        <v>1994</v>
      </c>
      <c r="N298">
        <v>8</v>
      </c>
      <c r="O298" s="2">
        <v>34547</v>
      </c>
      <c r="P298" t="s">
        <v>328</v>
      </c>
      <c r="Q298">
        <v>6</v>
      </c>
      <c r="R298">
        <v>95.76</v>
      </c>
      <c r="S298">
        <v>6</v>
      </c>
      <c r="T298">
        <v>95.76</v>
      </c>
      <c r="U298" t="s">
        <v>319</v>
      </c>
      <c r="V298">
        <v>0.17</v>
      </c>
    </row>
    <row r="299" spans="12:22" x14ac:dyDescent="0.3">
      <c r="L299">
        <v>22</v>
      </c>
      <c r="M299">
        <v>1995</v>
      </c>
      <c r="N299">
        <v>3</v>
      </c>
      <c r="O299" s="2">
        <v>34759</v>
      </c>
      <c r="P299" t="s">
        <v>325</v>
      </c>
      <c r="Q299">
        <v>12</v>
      </c>
      <c r="R299">
        <v>201.6</v>
      </c>
      <c r="S299">
        <v>12</v>
      </c>
      <c r="T299">
        <v>201.6</v>
      </c>
      <c r="U299" t="s">
        <v>370</v>
      </c>
      <c r="V299">
        <v>0.34</v>
      </c>
    </row>
    <row r="300" spans="12:22" x14ac:dyDescent="0.3">
      <c r="L300">
        <v>22</v>
      </c>
      <c r="M300">
        <v>1995</v>
      </c>
      <c r="N300">
        <v>6</v>
      </c>
      <c r="O300" s="2">
        <v>34851</v>
      </c>
      <c r="P300" t="s">
        <v>328</v>
      </c>
      <c r="Q300">
        <v>24</v>
      </c>
      <c r="R300">
        <v>504</v>
      </c>
      <c r="S300">
        <v>72</v>
      </c>
      <c r="T300">
        <v>1512</v>
      </c>
      <c r="U300" t="s">
        <v>370</v>
      </c>
      <c r="V300">
        <v>0.69</v>
      </c>
    </row>
    <row r="301" spans="12:22" x14ac:dyDescent="0.3">
      <c r="L301">
        <v>22</v>
      </c>
      <c r="M301">
        <v>1995</v>
      </c>
      <c r="N301">
        <v>8</v>
      </c>
      <c r="O301" s="2">
        <v>34912</v>
      </c>
      <c r="P301" t="s">
        <v>328</v>
      </c>
      <c r="Q301">
        <v>48</v>
      </c>
      <c r="R301">
        <v>1008</v>
      </c>
      <c r="S301">
        <v>72</v>
      </c>
      <c r="T301">
        <v>1512</v>
      </c>
      <c r="U301" t="s">
        <v>370</v>
      </c>
      <c r="V301">
        <v>1.38</v>
      </c>
    </row>
    <row r="302" spans="12:22" x14ac:dyDescent="0.3">
      <c r="L302">
        <v>22</v>
      </c>
      <c r="M302">
        <v>1995</v>
      </c>
      <c r="N302">
        <v>9</v>
      </c>
      <c r="O302" s="2">
        <v>34943</v>
      </c>
      <c r="P302" t="s">
        <v>318</v>
      </c>
      <c r="Q302">
        <v>95</v>
      </c>
      <c r="R302">
        <v>1995</v>
      </c>
      <c r="S302">
        <v>115</v>
      </c>
      <c r="T302">
        <v>2310</v>
      </c>
      <c r="U302" t="s">
        <v>520</v>
      </c>
      <c r="V302">
        <v>2.73</v>
      </c>
    </row>
    <row r="303" spans="12:22" x14ac:dyDescent="0.3">
      <c r="L303">
        <v>22</v>
      </c>
      <c r="M303">
        <v>1995</v>
      </c>
      <c r="N303">
        <v>10</v>
      </c>
      <c r="O303" s="2">
        <v>34973</v>
      </c>
      <c r="P303" t="s">
        <v>318</v>
      </c>
      <c r="Q303">
        <v>20</v>
      </c>
      <c r="R303">
        <v>315</v>
      </c>
      <c r="S303">
        <v>115</v>
      </c>
      <c r="T303">
        <v>2310</v>
      </c>
      <c r="U303" t="s">
        <v>521</v>
      </c>
      <c r="V303">
        <v>0.56999999999999995</v>
      </c>
    </row>
    <row r="304" spans="12:22" x14ac:dyDescent="0.3">
      <c r="L304">
        <v>22</v>
      </c>
      <c r="M304">
        <v>1996</v>
      </c>
      <c r="N304">
        <v>1</v>
      </c>
      <c r="O304" s="2">
        <v>35065</v>
      </c>
      <c r="P304" t="s">
        <v>321</v>
      </c>
      <c r="Q304">
        <v>10</v>
      </c>
      <c r="R304">
        <v>210</v>
      </c>
      <c r="S304">
        <v>97</v>
      </c>
      <c r="T304">
        <v>2037</v>
      </c>
      <c r="U304" t="s">
        <v>372</v>
      </c>
      <c r="V304">
        <v>0.28999999999999998</v>
      </c>
    </row>
    <row r="305" spans="12:22" x14ac:dyDescent="0.3">
      <c r="L305">
        <v>22</v>
      </c>
      <c r="M305">
        <v>1996</v>
      </c>
      <c r="N305">
        <v>2</v>
      </c>
      <c r="O305" s="2">
        <v>35096</v>
      </c>
      <c r="P305" t="s">
        <v>321</v>
      </c>
      <c r="Q305">
        <v>87</v>
      </c>
      <c r="R305">
        <v>1827</v>
      </c>
      <c r="S305">
        <v>97</v>
      </c>
      <c r="T305">
        <v>2037</v>
      </c>
      <c r="U305" t="s">
        <v>522</v>
      </c>
      <c r="V305">
        <v>2.5</v>
      </c>
    </row>
    <row r="306" spans="12:22" x14ac:dyDescent="0.3">
      <c r="L306">
        <v>22</v>
      </c>
      <c r="M306">
        <v>1996</v>
      </c>
      <c r="N306">
        <v>4</v>
      </c>
      <c r="O306" s="2">
        <v>35156</v>
      </c>
      <c r="P306" t="s">
        <v>325</v>
      </c>
      <c r="Q306">
        <v>21</v>
      </c>
      <c r="R306">
        <v>441</v>
      </c>
      <c r="S306">
        <v>46</v>
      </c>
      <c r="T306">
        <v>966</v>
      </c>
      <c r="U306" t="s">
        <v>523</v>
      </c>
      <c r="V306">
        <v>0.6</v>
      </c>
    </row>
    <row r="307" spans="12:22" x14ac:dyDescent="0.3">
      <c r="L307">
        <v>22</v>
      </c>
      <c r="M307">
        <v>1996</v>
      </c>
      <c r="N307">
        <v>5</v>
      </c>
      <c r="O307" s="2">
        <v>35186</v>
      </c>
      <c r="P307" t="s">
        <v>325</v>
      </c>
      <c r="Q307">
        <v>25</v>
      </c>
      <c r="R307">
        <v>525</v>
      </c>
      <c r="S307">
        <v>46</v>
      </c>
      <c r="T307">
        <v>966</v>
      </c>
      <c r="U307" t="s">
        <v>524</v>
      </c>
      <c r="V307">
        <v>0.72</v>
      </c>
    </row>
    <row r="308" spans="12:22" x14ac:dyDescent="0.3">
      <c r="L308">
        <v>23</v>
      </c>
      <c r="M308">
        <v>1994</v>
      </c>
      <c r="N308">
        <v>11</v>
      </c>
      <c r="O308" s="2">
        <v>34639</v>
      </c>
      <c r="P308" t="s">
        <v>318</v>
      </c>
      <c r="Q308">
        <v>40</v>
      </c>
      <c r="R308">
        <v>288</v>
      </c>
      <c r="S308">
        <v>40</v>
      </c>
      <c r="T308">
        <v>288</v>
      </c>
      <c r="U308" t="s">
        <v>319</v>
      </c>
      <c r="V308">
        <v>1.03</v>
      </c>
    </row>
    <row r="309" spans="12:22" x14ac:dyDescent="0.3">
      <c r="L309">
        <v>23</v>
      </c>
      <c r="M309">
        <v>1994</v>
      </c>
      <c r="N309">
        <v>12</v>
      </c>
      <c r="O309" s="2">
        <v>34669</v>
      </c>
      <c r="P309" t="s">
        <v>321</v>
      </c>
      <c r="Q309">
        <v>25</v>
      </c>
      <c r="R309">
        <v>180</v>
      </c>
      <c r="S309">
        <v>25</v>
      </c>
      <c r="T309">
        <v>180</v>
      </c>
      <c r="U309" t="s">
        <v>525</v>
      </c>
      <c r="V309">
        <v>0.65</v>
      </c>
    </row>
    <row r="310" spans="12:22" x14ac:dyDescent="0.3">
      <c r="L310">
        <v>23</v>
      </c>
      <c r="M310">
        <v>1995</v>
      </c>
      <c r="N310">
        <v>1</v>
      </c>
      <c r="O310" s="2">
        <v>34700</v>
      </c>
      <c r="P310" t="s">
        <v>321</v>
      </c>
      <c r="Q310">
        <v>40</v>
      </c>
      <c r="R310">
        <v>288</v>
      </c>
      <c r="S310">
        <v>144</v>
      </c>
      <c r="T310">
        <v>1116</v>
      </c>
      <c r="U310" t="s">
        <v>380</v>
      </c>
      <c r="V310">
        <v>1.03</v>
      </c>
    </row>
    <row r="311" spans="12:22" x14ac:dyDescent="0.3">
      <c r="L311">
        <v>23</v>
      </c>
      <c r="M311">
        <v>1995</v>
      </c>
      <c r="N311">
        <v>2</v>
      </c>
      <c r="O311" s="2">
        <v>34731</v>
      </c>
      <c r="P311" t="s">
        <v>321</v>
      </c>
      <c r="Q311">
        <v>60</v>
      </c>
      <c r="R311">
        <v>432</v>
      </c>
      <c r="S311">
        <v>144</v>
      </c>
      <c r="T311">
        <v>1116</v>
      </c>
      <c r="U311" t="s">
        <v>402</v>
      </c>
      <c r="V311">
        <v>1.55</v>
      </c>
    </row>
    <row r="312" spans="12:22" x14ac:dyDescent="0.3">
      <c r="L312">
        <v>23</v>
      </c>
      <c r="M312">
        <v>1995</v>
      </c>
      <c r="N312">
        <v>4</v>
      </c>
      <c r="O312" s="2">
        <v>34790</v>
      </c>
      <c r="P312" t="s">
        <v>325</v>
      </c>
      <c r="Q312">
        <v>36</v>
      </c>
      <c r="R312">
        <v>259.2</v>
      </c>
      <c r="S312">
        <v>46</v>
      </c>
      <c r="T312">
        <v>331.2</v>
      </c>
      <c r="U312" t="s">
        <v>401</v>
      </c>
      <c r="V312">
        <v>0.93</v>
      </c>
    </row>
    <row r="313" spans="12:22" x14ac:dyDescent="0.3">
      <c r="L313">
        <v>23</v>
      </c>
      <c r="M313">
        <v>1995</v>
      </c>
      <c r="N313">
        <v>5</v>
      </c>
      <c r="O313" s="2">
        <v>34820</v>
      </c>
      <c r="P313" t="s">
        <v>325</v>
      </c>
      <c r="Q313">
        <v>10</v>
      </c>
      <c r="R313">
        <v>72</v>
      </c>
      <c r="S313">
        <v>46</v>
      </c>
      <c r="T313">
        <v>331.2</v>
      </c>
      <c r="U313" t="s">
        <v>526</v>
      </c>
      <c r="V313">
        <v>0.26</v>
      </c>
    </row>
    <row r="314" spans="12:22" x14ac:dyDescent="0.3">
      <c r="L314">
        <v>23</v>
      </c>
      <c r="M314">
        <v>1995</v>
      </c>
      <c r="N314">
        <v>6</v>
      </c>
      <c r="O314" s="2">
        <v>34851</v>
      </c>
      <c r="P314" t="s">
        <v>328</v>
      </c>
      <c r="Q314">
        <v>90</v>
      </c>
      <c r="R314">
        <v>706.5</v>
      </c>
      <c r="S314">
        <v>90</v>
      </c>
      <c r="T314">
        <v>706.5</v>
      </c>
      <c r="U314" t="s">
        <v>527</v>
      </c>
      <c r="V314">
        <v>2.33</v>
      </c>
    </row>
    <row r="315" spans="12:22" x14ac:dyDescent="0.3">
      <c r="L315">
        <v>23</v>
      </c>
      <c r="M315">
        <v>1995</v>
      </c>
      <c r="N315">
        <v>9</v>
      </c>
      <c r="O315" s="2">
        <v>34943</v>
      </c>
      <c r="P315" t="s">
        <v>318</v>
      </c>
      <c r="Q315">
        <v>10</v>
      </c>
      <c r="R315">
        <v>90</v>
      </c>
      <c r="S315">
        <v>47</v>
      </c>
      <c r="T315">
        <v>423</v>
      </c>
      <c r="U315" t="s">
        <v>528</v>
      </c>
      <c r="V315">
        <v>0.26</v>
      </c>
    </row>
    <row r="316" spans="12:22" x14ac:dyDescent="0.3">
      <c r="L316">
        <v>23</v>
      </c>
      <c r="M316">
        <v>1995</v>
      </c>
      <c r="N316">
        <v>10</v>
      </c>
      <c r="O316" s="2">
        <v>34973</v>
      </c>
      <c r="P316" t="s">
        <v>318</v>
      </c>
      <c r="Q316">
        <v>37</v>
      </c>
      <c r="R316">
        <v>333</v>
      </c>
      <c r="S316">
        <v>47</v>
      </c>
      <c r="T316">
        <v>423</v>
      </c>
      <c r="U316" t="s">
        <v>529</v>
      </c>
      <c r="V316">
        <v>0.96</v>
      </c>
    </row>
    <row r="317" spans="12:22" x14ac:dyDescent="0.3">
      <c r="L317">
        <v>23</v>
      </c>
      <c r="M317">
        <v>1995</v>
      </c>
      <c r="N317">
        <v>12</v>
      </c>
      <c r="O317" s="2">
        <v>35034</v>
      </c>
      <c r="P317" t="s">
        <v>321</v>
      </c>
      <c r="Q317">
        <v>44</v>
      </c>
      <c r="R317">
        <v>396</v>
      </c>
      <c r="S317">
        <v>144</v>
      </c>
      <c r="T317">
        <v>1116</v>
      </c>
      <c r="U317" t="s">
        <v>530</v>
      </c>
      <c r="V317">
        <v>1.1399999999999999</v>
      </c>
    </row>
    <row r="318" spans="12:22" x14ac:dyDescent="0.3">
      <c r="L318">
        <v>23</v>
      </c>
      <c r="M318">
        <v>1996</v>
      </c>
      <c r="N318">
        <v>2</v>
      </c>
      <c r="O318" s="2">
        <v>35096</v>
      </c>
      <c r="P318" t="s">
        <v>321</v>
      </c>
      <c r="Q318">
        <v>88</v>
      </c>
      <c r="R318">
        <v>729</v>
      </c>
      <c r="S318">
        <v>88</v>
      </c>
      <c r="T318">
        <v>729</v>
      </c>
      <c r="U318" t="s">
        <v>370</v>
      </c>
      <c r="V318">
        <v>2.2799999999999998</v>
      </c>
    </row>
    <row r="319" spans="12:22" x14ac:dyDescent="0.3">
      <c r="L319">
        <v>23</v>
      </c>
      <c r="M319">
        <v>1996</v>
      </c>
      <c r="N319">
        <v>3</v>
      </c>
      <c r="O319" s="2">
        <v>35125</v>
      </c>
      <c r="P319" t="s">
        <v>325</v>
      </c>
      <c r="Q319">
        <v>80</v>
      </c>
      <c r="R319">
        <v>666</v>
      </c>
      <c r="S319">
        <v>98</v>
      </c>
      <c r="T319">
        <v>810</v>
      </c>
      <c r="U319" t="s">
        <v>531</v>
      </c>
      <c r="V319">
        <v>2.0699999999999998</v>
      </c>
    </row>
    <row r="320" spans="12:22" x14ac:dyDescent="0.3">
      <c r="L320">
        <v>23</v>
      </c>
      <c r="M320">
        <v>1996</v>
      </c>
      <c r="N320">
        <v>4</v>
      </c>
      <c r="O320" s="2">
        <v>35156</v>
      </c>
      <c r="P320" t="s">
        <v>325</v>
      </c>
      <c r="Q320">
        <v>8</v>
      </c>
      <c r="R320">
        <v>54</v>
      </c>
      <c r="S320">
        <v>98</v>
      </c>
      <c r="T320">
        <v>810</v>
      </c>
      <c r="U320" t="s">
        <v>532</v>
      </c>
      <c r="V320">
        <v>0.21</v>
      </c>
    </row>
    <row r="321" spans="12:22" x14ac:dyDescent="0.3">
      <c r="L321">
        <v>23</v>
      </c>
      <c r="M321">
        <v>1996</v>
      </c>
      <c r="N321">
        <v>5</v>
      </c>
      <c r="O321" s="2">
        <v>35186</v>
      </c>
      <c r="P321" t="s">
        <v>325</v>
      </c>
      <c r="Q321">
        <v>10</v>
      </c>
      <c r="R321">
        <v>90</v>
      </c>
      <c r="S321">
        <v>98</v>
      </c>
      <c r="T321">
        <v>810</v>
      </c>
      <c r="U321" t="s">
        <v>330</v>
      </c>
      <c r="V321">
        <v>0.26</v>
      </c>
    </row>
    <row r="322" spans="12:22" x14ac:dyDescent="0.3">
      <c r="L322">
        <v>23</v>
      </c>
      <c r="M322">
        <v>1996</v>
      </c>
      <c r="N322">
        <v>6</v>
      </c>
      <c r="O322" s="2">
        <v>35217</v>
      </c>
      <c r="P322" t="s">
        <v>328</v>
      </c>
      <c r="Q322">
        <v>2</v>
      </c>
      <c r="R322">
        <v>18</v>
      </c>
      <c r="S322">
        <v>2</v>
      </c>
      <c r="T322">
        <v>18</v>
      </c>
      <c r="U322" t="s">
        <v>329</v>
      </c>
      <c r="V322">
        <v>0.05</v>
      </c>
    </row>
    <row r="323" spans="12:22" x14ac:dyDescent="0.3">
      <c r="L323">
        <v>24</v>
      </c>
      <c r="M323">
        <v>1994</v>
      </c>
      <c r="N323">
        <v>8</v>
      </c>
      <c r="O323" s="2">
        <v>34547</v>
      </c>
      <c r="P323" t="s">
        <v>328</v>
      </c>
      <c r="Q323">
        <v>43</v>
      </c>
      <c r="R323">
        <v>146.69999999999999</v>
      </c>
      <c r="S323">
        <v>43</v>
      </c>
      <c r="T323">
        <v>146.69999999999999</v>
      </c>
      <c r="U323" t="s">
        <v>319</v>
      </c>
      <c r="V323">
        <v>0.69</v>
      </c>
    </row>
    <row r="324" spans="12:22" x14ac:dyDescent="0.3">
      <c r="L324">
        <v>24</v>
      </c>
      <c r="M324">
        <v>1994</v>
      </c>
      <c r="N324">
        <v>9</v>
      </c>
      <c r="O324" s="2">
        <v>34578</v>
      </c>
      <c r="P324" t="s">
        <v>318</v>
      </c>
      <c r="Q324">
        <v>40</v>
      </c>
      <c r="R324">
        <v>141.84</v>
      </c>
      <c r="S324">
        <v>40</v>
      </c>
      <c r="T324">
        <v>141.84</v>
      </c>
      <c r="U324" t="s">
        <v>533</v>
      </c>
      <c r="V324">
        <v>0.64</v>
      </c>
    </row>
    <row r="325" spans="12:22" x14ac:dyDescent="0.3">
      <c r="L325">
        <v>24</v>
      </c>
      <c r="M325">
        <v>1994</v>
      </c>
      <c r="N325">
        <v>12</v>
      </c>
      <c r="O325" s="2">
        <v>34669</v>
      </c>
      <c r="P325" t="s">
        <v>321</v>
      </c>
      <c r="Q325">
        <v>45</v>
      </c>
      <c r="R325">
        <v>160.19999999999999</v>
      </c>
      <c r="S325">
        <v>45</v>
      </c>
      <c r="T325">
        <v>160.19999999999999</v>
      </c>
      <c r="U325" t="s">
        <v>534</v>
      </c>
      <c r="V325">
        <v>0.72</v>
      </c>
    </row>
    <row r="326" spans="12:22" x14ac:dyDescent="0.3">
      <c r="L326">
        <v>24</v>
      </c>
      <c r="M326">
        <v>1995</v>
      </c>
      <c r="N326">
        <v>1</v>
      </c>
      <c r="O326" s="2">
        <v>34700</v>
      </c>
      <c r="P326" t="s">
        <v>321</v>
      </c>
      <c r="Q326">
        <v>30</v>
      </c>
      <c r="R326">
        <v>108</v>
      </c>
      <c r="S326">
        <v>30</v>
      </c>
      <c r="T326">
        <v>108</v>
      </c>
      <c r="U326" t="s">
        <v>384</v>
      </c>
      <c r="V326">
        <v>0.48</v>
      </c>
    </row>
    <row r="327" spans="12:22" x14ac:dyDescent="0.3">
      <c r="L327">
        <v>24</v>
      </c>
      <c r="M327">
        <v>1995</v>
      </c>
      <c r="N327">
        <v>3</v>
      </c>
      <c r="O327" s="2">
        <v>34759</v>
      </c>
      <c r="P327" t="s">
        <v>325</v>
      </c>
      <c r="Q327">
        <v>20</v>
      </c>
      <c r="R327">
        <v>64.8</v>
      </c>
      <c r="S327">
        <v>190</v>
      </c>
      <c r="T327">
        <v>688.94999999999993</v>
      </c>
      <c r="U327" t="s">
        <v>384</v>
      </c>
      <c r="V327">
        <v>0.32</v>
      </c>
    </row>
    <row r="328" spans="12:22" x14ac:dyDescent="0.3">
      <c r="L328">
        <v>24</v>
      </c>
      <c r="M328">
        <v>1995</v>
      </c>
      <c r="N328">
        <v>4</v>
      </c>
      <c r="O328" s="2">
        <v>34790</v>
      </c>
      <c r="P328" t="s">
        <v>325</v>
      </c>
      <c r="Q328">
        <v>133</v>
      </c>
      <c r="R328">
        <v>464.4</v>
      </c>
      <c r="S328">
        <v>190</v>
      </c>
      <c r="T328">
        <v>688.94999999999993</v>
      </c>
      <c r="U328" t="s">
        <v>535</v>
      </c>
      <c r="V328">
        <v>2.13</v>
      </c>
    </row>
    <row r="329" spans="12:22" x14ac:dyDescent="0.3">
      <c r="L329">
        <v>24</v>
      </c>
      <c r="M329">
        <v>1995</v>
      </c>
      <c r="N329">
        <v>5</v>
      </c>
      <c r="O329" s="2">
        <v>34820</v>
      </c>
      <c r="P329" t="s">
        <v>325</v>
      </c>
      <c r="Q329">
        <v>37</v>
      </c>
      <c r="R329">
        <v>159.75</v>
      </c>
      <c r="S329">
        <v>190</v>
      </c>
      <c r="T329">
        <v>688.94999999999993</v>
      </c>
      <c r="U329" t="s">
        <v>536</v>
      </c>
      <c r="V329">
        <v>0.59</v>
      </c>
    </row>
    <row r="330" spans="12:22" x14ac:dyDescent="0.3">
      <c r="L330">
        <v>24</v>
      </c>
      <c r="M330">
        <v>1995</v>
      </c>
      <c r="N330">
        <v>6</v>
      </c>
      <c r="O330" s="2">
        <v>34851</v>
      </c>
      <c r="P330" t="s">
        <v>328</v>
      </c>
      <c r="Q330">
        <v>35</v>
      </c>
      <c r="R330">
        <v>141.75</v>
      </c>
      <c r="S330">
        <v>113</v>
      </c>
      <c r="T330">
        <v>433.8</v>
      </c>
      <c r="U330" t="s">
        <v>537</v>
      </c>
      <c r="V330">
        <v>0.56000000000000005</v>
      </c>
    </row>
    <row r="331" spans="12:22" x14ac:dyDescent="0.3">
      <c r="L331">
        <v>24</v>
      </c>
      <c r="M331">
        <v>1995</v>
      </c>
      <c r="N331">
        <v>7</v>
      </c>
      <c r="O331" s="2">
        <v>34881</v>
      </c>
      <c r="P331" t="s">
        <v>328</v>
      </c>
      <c r="Q331">
        <v>43</v>
      </c>
      <c r="R331">
        <v>166.05</v>
      </c>
      <c r="S331">
        <v>113</v>
      </c>
      <c r="T331">
        <v>433.8</v>
      </c>
      <c r="U331" t="s">
        <v>538</v>
      </c>
      <c r="V331">
        <v>0.69</v>
      </c>
    </row>
    <row r="332" spans="12:22" x14ac:dyDescent="0.3">
      <c r="L332">
        <v>24</v>
      </c>
      <c r="M332">
        <v>1995</v>
      </c>
      <c r="N332">
        <v>8</v>
      </c>
      <c r="O332" s="2">
        <v>34912</v>
      </c>
      <c r="P332" t="s">
        <v>328</v>
      </c>
      <c r="Q332">
        <v>35</v>
      </c>
      <c r="R332">
        <v>126</v>
      </c>
      <c r="S332">
        <v>113</v>
      </c>
      <c r="T332">
        <v>433.8</v>
      </c>
      <c r="U332" t="s">
        <v>539</v>
      </c>
      <c r="V332">
        <v>0.56000000000000005</v>
      </c>
    </row>
    <row r="333" spans="12:22" x14ac:dyDescent="0.3">
      <c r="L333">
        <v>24</v>
      </c>
      <c r="M333">
        <v>1995</v>
      </c>
      <c r="N333">
        <v>9</v>
      </c>
      <c r="O333" s="2">
        <v>34943</v>
      </c>
      <c r="P333" t="s">
        <v>318</v>
      </c>
      <c r="Q333">
        <v>23</v>
      </c>
      <c r="R333">
        <v>93.37</v>
      </c>
      <c r="S333">
        <v>78</v>
      </c>
      <c r="T333">
        <v>340.87</v>
      </c>
      <c r="U333" t="s">
        <v>540</v>
      </c>
      <c r="V333">
        <v>0.37</v>
      </c>
    </row>
    <row r="334" spans="12:22" x14ac:dyDescent="0.3">
      <c r="L334">
        <v>24</v>
      </c>
      <c r="M334">
        <v>1995</v>
      </c>
      <c r="N334">
        <v>11</v>
      </c>
      <c r="O334" s="2">
        <v>35004</v>
      </c>
      <c r="P334" t="s">
        <v>318</v>
      </c>
      <c r="Q334">
        <v>55</v>
      </c>
      <c r="R334">
        <v>247.5</v>
      </c>
      <c r="S334">
        <v>78</v>
      </c>
      <c r="T334">
        <v>340.87</v>
      </c>
      <c r="U334" t="s">
        <v>541</v>
      </c>
      <c r="V334">
        <v>0.88</v>
      </c>
    </row>
    <row r="335" spans="12:22" x14ac:dyDescent="0.3">
      <c r="L335">
        <v>24</v>
      </c>
      <c r="M335">
        <v>1996</v>
      </c>
      <c r="N335">
        <v>1</v>
      </c>
      <c r="O335" s="2">
        <v>35065</v>
      </c>
      <c r="P335" t="s">
        <v>321</v>
      </c>
      <c r="Q335">
        <v>40</v>
      </c>
      <c r="R335">
        <v>166.5</v>
      </c>
      <c r="S335">
        <v>80</v>
      </c>
      <c r="T335">
        <v>301.5</v>
      </c>
      <c r="U335" t="s">
        <v>542</v>
      </c>
      <c r="V335">
        <v>0.64</v>
      </c>
    </row>
    <row r="336" spans="12:22" x14ac:dyDescent="0.3">
      <c r="L336">
        <v>24</v>
      </c>
      <c r="M336">
        <v>1996</v>
      </c>
      <c r="N336">
        <v>2</v>
      </c>
      <c r="O336" s="2">
        <v>35096</v>
      </c>
      <c r="P336" t="s">
        <v>321</v>
      </c>
      <c r="Q336">
        <v>40</v>
      </c>
      <c r="R336">
        <v>135</v>
      </c>
      <c r="S336">
        <v>80</v>
      </c>
      <c r="T336">
        <v>301.5</v>
      </c>
      <c r="U336" t="s">
        <v>362</v>
      </c>
      <c r="V336">
        <v>0.64</v>
      </c>
    </row>
    <row r="337" spans="12:22" x14ac:dyDescent="0.3">
      <c r="L337">
        <v>24</v>
      </c>
      <c r="M337">
        <v>1996</v>
      </c>
      <c r="N337">
        <v>3</v>
      </c>
      <c r="O337" s="2">
        <v>35125</v>
      </c>
      <c r="P337" t="s">
        <v>325</v>
      </c>
      <c r="Q337">
        <v>146</v>
      </c>
      <c r="R337">
        <v>650.25</v>
      </c>
      <c r="S337">
        <v>486</v>
      </c>
      <c r="T337">
        <v>2092.5</v>
      </c>
      <c r="U337" t="s">
        <v>543</v>
      </c>
      <c r="V337">
        <v>2.34</v>
      </c>
    </row>
    <row r="338" spans="12:22" x14ac:dyDescent="0.3">
      <c r="L338">
        <v>24</v>
      </c>
      <c r="M338">
        <v>1996</v>
      </c>
      <c r="N338">
        <v>4</v>
      </c>
      <c r="O338" s="2">
        <v>35156</v>
      </c>
      <c r="P338" t="s">
        <v>325</v>
      </c>
      <c r="Q338">
        <v>200</v>
      </c>
      <c r="R338">
        <v>888.75</v>
      </c>
      <c r="S338">
        <v>486</v>
      </c>
      <c r="T338">
        <v>2092.5</v>
      </c>
      <c r="U338" t="s">
        <v>544</v>
      </c>
      <c r="V338">
        <v>3.2</v>
      </c>
    </row>
    <row r="339" spans="12:22" x14ac:dyDescent="0.3">
      <c r="L339">
        <v>24</v>
      </c>
      <c r="M339">
        <v>1996</v>
      </c>
      <c r="N339">
        <v>5</v>
      </c>
      <c r="O339" s="2">
        <v>35186</v>
      </c>
      <c r="P339" t="s">
        <v>325</v>
      </c>
      <c r="Q339">
        <v>140</v>
      </c>
      <c r="R339">
        <v>553.5</v>
      </c>
      <c r="S339">
        <v>486</v>
      </c>
      <c r="T339">
        <v>2092.5</v>
      </c>
      <c r="U339" t="s">
        <v>545</v>
      </c>
      <c r="V339">
        <v>2.2400000000000002</v>
      </c>
    </row>
    <row r="340" spans="12:22" x14ac:dyDescent="0.3">
      <c r="L340">
        <v>24</v>
      </c>
      <c r="M340">
        <v>1996</v>
      </c>
      <c r="N340">
        <v>6</v>
      </c>
      <c r="O340" s="2">
        <v>35217</v>
      </c>
      <c r="P340" t="s">
        <v>328</v>
      </c>
      <c r="Q340">
        <v>20</v>
      </c>
      <c r="R340">
        <v>90</v>
      </c>
      <c r="S340">
        <v>20</v>
      </c>
      <c r="T340">
        <v>90</v>
      </c>
      <c r="U340" t="s">
        <v>459</v>
      </c>
      <c r="V340">
        <v>0.32</v>
      </c>
    </row>
    <row r="341" spans="12:22" x14ac:dyDescent="0.3">
      <c r="L341">
        <v>25</v>
      </c>
      <c r="M341">
        <v>1994</v>
      </c>
      <c r="N341">
        <v>11</v>
      </c>
      <c r="O341" s="2">
        <v>34639</v>
      </c>
      <c r="P341" t="s">
        <v>318</v>
      </c>
      <c r="Q341">
        <v>4</v>
      </c>
      <c r="R341">
        <v>44.8</v>
      </c>
      <c r="S341">
        <v>4</v>
      </c>
      <c r="T341">
        <v>44.8</v>
      </c>
      <c r="U341" t="s">
        <v>319</v>
      </c>
      <c r="V341">
        <v>0.13</v>
      </c>
    </row>
    <row r="342" spans="12:22" x14ac:dyDescent="0.3">
      <c r="L342">
        <v>25</v>
      </c>
      <c r="M342">
        <v>1994</v>
      </c>
      <c r="N342">
        <v>12</v>
      </c>
      <c r="O342" s="2">
        <v>34669</v>
      </c>
      <c r="P342" t="s">
        <v>321</v>
      </c>
      <c r="Q342">
        <v>60</v>
      </c>
      <c r="R342">
        <v>672</v>
      </c>
      <c r="S342">
        <v>60</v>
      </c>
      <c r="T342">
        <v>672</v>
      </c>
      <c r="U342" t="s">
        <v>546</v>
      </c>
      <c r="V342">
        <v>1.89</v>
      </c>
    </row>
    <row r="343" spans="12:22" x14ac:dyDescent="0.3">
      <c r="L343">
        <v>25</v>
      </c>
      <c r="M343">
        <v>1995</v>
      </c>
      <c r="N343">
        <v>1</v>
      </c>
      <c r="O343" s="2">
        <v>34700</v>
      </c>
      <c r="P343" t="s">
        <v>321</v>
      </c>
      <c r="Q343">
        <v>7</v>
      </c>
      <c r="R343">
        <v>58.8</v>
      </c>
      <c r="S343">
        <v>7</v>
      </c>
      <c r="T343">
        <v>58.8</v>
      </c>
      <c r="U343" t="s">
        <v>547</v>
      </c>
      <c r="V343">
        <v>0.22</v>
      </c>
    </row>
    <row r="344" spans="12:22" x14ac:dyDescent="0.3">
      <c r="L344">
        <v>25</v>
      </c>
      <c r="M344">
        <v>1995</v>
      </c>
      <c r="N344">
        <v>4</v>
      </c>
      <c r="O344" s="2">
        <v>34790</v>
      </c>
      <c r="P344" t="s">
        <v>325</v>
      </c>
      <c r="Q344">
        <v>12</v>
      </c>
      <c r="R344">
        <v>134.4</v>
      </c>
      <c r="S344">
        <v>90</v>
      </c>
      <c r="T344">
        <v>999.6</v>
      </c>
      <c r="U344" t="s">
        <v>548</v>
      </c>
      <c r="V344">
        <v>0.38</v>
      </c>
    </row>
    <row r="345" spans="12:22" x14ac:dyDescent="0.3">
      <c r="L345">
        <v>25</v>
      </c>
      <c r="M345">
        <v>1995</v>
      </c>
      <c r="N345">
        <v>5</v>
      </c>
      <c r="O345" s="2">
        <v>34820</v>
      </c>
      <c r="P345" t="s">
        <v>325</v>
      </c>
      <c r="Q345">
        <v>78</v>
      </c>
      <c r="R345">
        <v>865.2</v>
      </c>
      <c r="S345">
        <v>90</v>
      </c>
      <c r="T345">
        <v>999.6</v>
      </c>
      <c r="U345" t="s">
        <v>549</v>
      </c>
      <c r="V345">
        <v>2.4500000000000002</v>
      </c>
    </row>
    <row r="346" spans="12:22" x14ac:dyDescent="0.3">
      <c r="L346">
        <v>25</v>
      </c>
      <c r="M346">
        <v>1996</v>
      </c>
      <c r="N346">
        <v>1</v>
      </c>
      <c r="O346" s="2">
        <v>35065</v>
      </c>
      <c r="P346" t="s">
        <v>321</v>
      </c>
      <c r="Q346">
        <v>62</v>
      </c>
      <c r="R346">
        <v>693</v>
      </c>
      <c r="S346">
        <v>113</v>
      </c>
      <c r="T346">
        <v>1313.2</v>
      </c>
      <c r="U346" t="s">
        <v>550</v>
      </c>
      <c r="V346">
        <v>1.95</v>
      </c>
    </row>
    <row r="347" spans="12:22" x14ac:dyDescent="0.3">
      <c r="L347">
        <v>25</v>
      </c>
      <c r="M347">
        <v>1996</v>
      </c>
      <c r="N347">
        <v>2</v>
      </c>
      <c r="O347" s="2">
        <v>35096</v>
      </c>
      <c r="P347" t="s">
        <v>321</v>
      </c>
      <c r="Q347">
        <v>51</v>
      </c>
      <c r="R347">
        <v>620.20000000000005</v>
      </c>
      <c r="S347">
        <v>113</v>
      </c>
      <c r="T347">
        <v>1313.2</v>
      </c>
      <c r="U347" t="s">
        <v>551</v>
      </c>
      <c r="V347">
        <v>1.6</v>
      </c>
    </row>
    <row r="348" spans="12:22" x14ac:dyDescent="0.3">
      <c r="L348">
        <v>25</v>
      </c>
      <c r="M348">
        <v>1996</v>
      </c>
      <c r="N348">
        <v>3</v>
      </c>
      <c r="O348" s="2">
        <v>35125</v>
      </c>
      <c r="P348" t="s">
        <v>325</v>
      </c>
      <c r="Q348">
        <v>5</v>
      </c>
      <c r="R348">
        <v>70</v>
      </c>
      <c r="S348">
        <v>44</v>
      </c>
      <c r="T348">
        <v>616</v>
      </c>
      <c r="U348" t="s">
        <v>552</v>
      </c>
      <c r="V348">
        <v>0.16</v>
      </c>
    </row>
    <row r="349" spans="12:22" x14ac:dyDescent="0.3">
      <c r="L349">
        <v>25</v>
      </c>
      <c r="M349">
        <v>1996</v>
      </c>
      <c r="N349">
        <v>4</v>
      </c>
      <c r="O349" s="2">
        <v>35156</v>
      </c>
      <c r="P349" t="s">
        <v>325</v>
      </c>
      <c r="Q349">
        <v>24</v>
      </c>
      <c r="R349">
        <v>336</v>
      </c>
      <c r="S349">
        <v>44</v>
      </c>
      <c r="T349">
        <v>616</v>
      </c>
      <c r="U349" t="s">
        <v>553</v>
      </c>
      <c r="V349">
        <v>0.75</v>
      </c>
    </row>
    <row r="350" spans="12:22" x14ac:dyDescent="0.3">
      <c r="L350">
        <v>25</v>
      </c>
      <c r="M350">
        <v>1996</v>
      </c>
      <c r="N350">
        <v>5</v>
      </c>
      <c r="O350" s="2">
        <v>35186</v>
      </c>
      <c r="P350" t="s">
        <v>325</v>
      </c>
      <c r="Q350">
        <v>15</v>
      </c>
      <c r="R350">
        <v>210</v>
      </c>
      <c r="S350">
        <v>44</v>
      </c>
      <c r="T350">
        <v>616</v>
      </c>
      <c r="U350" t="s">
        <v>525</v>
      </c>
      <c r="V350">
        <v>0.47</v>
      </c>
    </row>
    <row r="351" spans="12:22" x14ac:dyDescent="0.3">
      <c r="L351">
        <v>26</v>
      </c>
      <c r="M351">
        <v>1994</v>
      </c>
      <c r="N351">
        <v>11</v>
      </c>
      <c r="O351" s="2">
        <v>34639</v>
      </c>
      <c r="P351" t="s">
        <v>318</v>
      </c>
      <c r="Q351">
        <v>74</v>
      </c>
      <c r="R351">
        <v>1655.85</v>
      </c>
      <c r="S351">
        <v>74</v>
      </c>
      <c r="T351">
        <v>1655.85</v>
      </c>
      <c r="U351" t="s">
        <v>319</v>
      </c>
      <c r="V351">
        <v>1.67</v>
      </c>
    </row>
    <row r="352" spans="12:22" x14ac:dyDescent="0.3">
      <c r="L352">
        <v>26</v>
      </c>
      <c r="M352">
        <v>1994</v>
      </c>
      <c r="N352">
        <v>12</v>
      </c>
      <c r="O352" s="2">
        <v>34669</v>
      </c>
      <c r="P352" t="s">
        <v>321</v>
      </c>
      <c r="Q352">
        <v>16</v>
      </c>
      <c r="R352">
        <v>398.4</v>
      </c>
      <c r="S352">
        <v>16</v>
      </c>
      <c r="T352">
        <v>398.4</v>
      </c>
      <c r="U352" t="s">
        <v>554</v>
      </c>
      <c r="V352">
        <v>0.36</v>
      </c>
    </row>
    <row r="353" spans="12:22" x14ac:dyDescent="0.3">
      <c r="L353">
        <v>26</v>
      </c>
      <c r="M353">
        <v>1995</v>
      </c>
      <c r="N353">
        <v>1</v>
      </c>
      <c r="O353" s="2">
        <v>34700</v>
      </c>
      <c r="P353" t="s">
        <v>321</v>
      </c>
      <c r="Q353">
        <v>70</v>
      </c>
      <c r="R353">
        <v>1307.25</v>
      </c>
      <c r="S353">
        <v>164</v>
      </c>
      <c r="T353">
        <v>3775.58</v>
      </c>
      <c r="U353" t="s">
        <v>555</v>
      </c>
      <c r="V353">
        <v>1.58</v>
      </c>
    </row>
    <row r="354" spans="12:22" x14ac:dyDescent="0.3">
      <c r="L354">
        <v>26</v>
      </c>
      <c r="M354">
        <v>1995</v>
      </c>
      <c r="N354">
        <v>2</v>
      </c>
      <c r="O354" s="2">
        <v>34731</v>
      </c>
      <c r="P354" t="s">
        <v>321</v>
      </c>
      <c r="Q354">
        <v>62</v>
      </c>
      <c r="R354">
        <v>1506.45</v>
      </c>
      <c r="S354">
        <v>164</v>
      </c>
      <c r="T354">
        <v>3775.58</v>
      </c>
      <c r="U354" t="s">
        <v>556</v>
      </c>
      <c r="V354">
        <v>1.4</v>
      </c>
    </row>
    <row r="355" spans="12:22" x14ac:dyDescent="0.3">
      <c r="L355">
        <v>26</v>
      </c>
      <c r="M355">
        <v>1995</v>
      </c>
      <c r="N355">
        <v>3</v>
      </c>
      <c r="O355" s="2">
        <v>34759</v>
      </c>
      <c r="P355" t="s">
        <v>325</v>
      </c>
      <c r="Q355">
        <v>61</v>
      </c>
      <c r="R355">
        <v>1518.9</v>
      </c>
      <c r="S355">
        <v>91</v>
      </c>
      <c r="T355">
        <v>2265.9</v>
      </c>
      <c r="U355" t="s">
        <v>352</v>
      </c>
      <c r="V355">
        <v>1.38</v>
      </c>
    </row>
    <row r="356" spans="12:22" x14ac:dyDescent="0.3">
      <c r="L356">
        <v>26</v>
      </c>
      <c r="M356">
        <v>1995</v>
      </c>
      <c r="N356">
        <v>4</v>
      </c>
      <c r="O356" s="2">
        <v>34790</v>
      </c>
      <c r="P356" t="s">
        <v>325</v>
      </c>
      <c r="Q356">
        <v>30</v>
      </c>
      <c r="R356">
        <v>747</v>
      </c>
      <c r="S356">
        <v>91</v>
      </c>
      <c r="T356">
        <v>2265.9</v>
      </c>
      <c r="U356" t="s">
        <v>557</v>
      </c>
      <c r="V356">
        <v>0.68</v>
      </c>
    </row>
    <row r="357" spans="12:22" x14ac:dyDescent="0.3">
      <c r="L357">
        <v>26</v>
      </c>
      <c r="M357">
        <v>1995</v>
      </c>
      <c r="N357">
        <v>6</v>
      </c>
      <c r="O357" s="2">
        <v>34851</v>
      </c>
      <c r="P357" t="s">
        <v>328</v>
      </c>
      <c r="Q357">
        <v>40</v>
      </c>
      <c r="R357">
        <v>1249.2</v>
      </c>
      <c r="S357">
        <v>51</v>
      </c>
      <c r="T357">
        <v>1584.92</v>
      </c>
      <c r="U357" t="s">
        <v>467</v>
      </c>
      <c r="V357">
        <v>0.9</v>
      </c>
    </row>
    <row r="358" spans="12:22" x14ac:dyDescent="0.3">
      <c r="L358">
        <v>26</v>
      </c>
      <c r="M358">
        <v>1995</v>
      </c>
      <c r="N358">
        <v>8</v>
      </c>
      <c r="O358" s="2">
        <v>34912</v>
      </c>
      <c r="P358" t="s">
        <v>328</v>
      </c>
      <c r="Q358">
        <v>11</v>
      </c>
      <c r="R358">
        <v>335.72</v>
      </c>
      <c r="S358">
        <v>51</v>
      </c>
      <c r="T358">
        <v>1584.92</v>
      </c>
      <c r="U358" t="s">
        <v>558</v>
      </c>
      <c r="V358">
        <v>0.25</v>
      </c>
    </row>
    <row r="359" spans="12:22" x14ac:dyDescent="0.3">
      <c r="L359">
        <v>26</v>
      </c>
      <c r="M359">
        <v>1995</v>
      </c>
      <c r="N359">
        <v>9</v>
      </c>
      <c r="O359" s="2">
        <v>34943</v>
      </c>
      <c r="P359" t="s">
        <v>318</v>
      </c>
      <c r="Q359">
        <v>35</v>
      </c>
      <c r="R359">
        <v>929.09</v>
      </c>
      <c r="S359">
        <v>125</v>
      </c>
      <c r="T359">
        <v>3599.25</v>
      </c>
      <c r="U359" t="s">
        <v>559</v>
      </c>
      <c r="V359">
        <v>0.79</v>
      </c>
    </row>
    <row r="360" spans="12:22" x14ac:dyDescent="0.3">
      <c r="L360">
        <v>26</v>
      </c>
      <c r="M360">
        <v>1995</v>
      </c>
      <c r="N360">
        <v>10</v>
      </c>
      <c r="O360" s="2">
        <v>34973</v>
      </c>
      <c r="P360" t="s">
        <v>318</v>
      </c>
      <c r="Q360">
        <v>45</v>
      </c>
      <c r="R360">
        <v>1264.81</v>
      </c>
      <c r="S360">
        <v>125</v>
      </c>
      <c r="T360">
        <v>3599.25</v>
      </c>
      <c r="U360" t="s">
        <v>489</v>
      </c>
      <c r="V360">
        <v>1.02</v>
      </c>
    </row>
    <row r="361" spans="12:22" x14ac:dyDescent="0.3">
      <c r="L361">
        <v>26</v>
      </c>
      <c r="M361">
        <v>1995</v>
      </c>
      <c r="N361">
        <v>11</v>
      </c>
      <c r="O361" s="2">
        <v>35004</v>
      </c>
      <c r="P361" t="s">
        <v>318</v>
      </c>
      <c r="Q361">
        <v>45</v>
      </c>
      <c r="R361">
        <v>1405.35</v>
      </c>
      <c r="S361">
        <v>125</v>
      </c>
      <c r="T361">
        <v>3599.25</v>
      </c>
      <c r="U361" t="s">
        <v>362</v>
      </c>
      <c r="V361">
        <v>1.02</v>
      </c>
    </row>
    <row r="362" spans="12:22" x14ac:dyDescent="0.3">
      <c r="L362">
        <v>26</v>
      </c>
      <c r="M362">
        <v>1995</v>
      </c>
      <c r="N362">
        <v>12</v>
      </c>
      <c r="O362" s="2">
        <v>35034</v>
      </c>
      <c r="P362" t="s">
        <v>321</v>
      </c>
      <c r="Q362">
        <v>32</v>
      </c>
      <c r="R362">
        <v>961.88</v>
      </c>
      <c r="S362">
        <v>164</v>
      </c>
      <c r="T362">
        <v>3775.58</v>
      </c>
      <c r="U362" t="s">
        <v>560</v>
      </c>
      <c r="V362">
        <v>0.72</v>
      </c>
    </row>
    <row r="363" spans="12:22" x14ac:dyDescent="0.3">
      <c r="L363">
        <v>26</v>
      </c>
      <c r="M363">
        <v>1996</v>
      </c>
      <c r="N363">
        <v>1</v>
      </c>
      <c r="O363" s="2">
        <v>35065</v>
      </c>
      <c r="P363" t="s">
        <v>321</v>
      </c>
      <c r="Q363">
        <v>21</v>
      </c>
      <c r="R363">
        <v>524.66</v>
      </c>
      <c r="S363">
        <v>126</v>
      </c>
      <c r="T363">
        <v>3258.85</v>
      </c>
      <c r="U363" t="s">
        <v>561</v>
      </c>
      <c r="V363">
        <v>0.47</v>
      </c>
    </row>
    <row r="364" spans="12:22" x14ac:dyDescent="0.3">
      <c r="L364">
        <v>26</v>
      </c>
      <c r="M364">
        <v>1996</v>
      </c>
      <c r="N364">
        <v>2</v>
      </c>
      <c r="O364" s="2">
        <v>35096</v>
      </c>
      <c r="P364" t="s">
        <v>321</v>
      </c>
      <c r="Q364">
        <v>105</v>
      </c>
      <c r="R364">
        <v>2734.19</v>
      </c>
      <c r="S364">
        <v>126</v>
      </c>
      <c r="T364">
        <v>3258.85</v>
      </c>
      <c r="U364" t="s">
        <v>377</v>
      </c>
      <c r="V364">
        <v>2.37</v>
      </c>
    </row>
    <row r="365" spans="12:22" x14ac:dyDescent="0.3">
      <c r="L365">
        <v>26</v>
      </c>
      <c r="M365">
        <v>1996</v>
      </c>
      <c r="N365">
        <v>3</v>
      </c>
      <c r="O365" s="2">
        <v>35125</v>
      </c>
      <c r="P365" t="s">
        <v>325</v>
      </c>
      <c r="Q365">
        <v>20</v>
      </c>
      <c r="R365">
        <v>624.6</v>
      </c>
      <c r="S365">
        <v>106</v>
      </c>
      <c r="T365">
        <v>3310.38</v>
      </c>
      <c r="U365" t="s">
        <v>562</v>
      </c>
      <c r="V365">
        <v>0.45</v>
      </c>
    </row>
    <row r="366" spans="12:22" x14ac:dyDescent="0.3">
      <c r="L366">
        <v>26</v>
      </c>
      <c r="M366">
        <v>1996</v>
      </c>
      <c r="N366">
        <v>4</v>
      </c>
      <c r="O366" s="2">
        <v>35156</v>
      </c>
      <c r="P366" t="s">
        <v>325</v>
      </c>
      <c r="Q366">
        <v>5</v>
      </c>
      <c r="R366">
        <v>156.15</v>
      </c>
      <c r="S366">
        <v>106</v>
      </c>
      <c r="T366">
        <v>3310.38</v>
      </c>
      <c r="U366" t="s">
        <v>451</v>
      </c>
      <c r="V366">
        <v>0.11</v>
      </c>
    </row>
    <row r="367" spans="12:22" x14ac:dyDescent="0.3">
      <c r="L367">
        <v>26</v>
      </c>
      <c r="M367">
        <v>1996</v>
      </c>
      <c r="N367">
        <v>5</v>
      </c>
      <c r="O367" s="2">
        <v>35186</v>
      </c>
      <c r="P367" t="s">
        <v>325</v>
      </c>
      <c r="Q367">
        <v>81</v>
      </c>
      <c r="R367">
        <v>2529.63</v>
      </c>
      <c r="S367">
        <v>106</v>
      </c>
      <c r="T367">
        <v>3310.38</v>
      </c>
      <c r="U367" t="s">
        <v>563</v>
      </c>
      <c r="V367">
        <v>1.83</v>
      </c>
    </row>
    <row r="368" spans="12:22" x14ac:dyDescent="0.3">
      <c r="L368">
        <v>27</v>
      </c>
      <c r="M368">
        <v>1994</v>
      </c>
      <c r="N368">
        <v>8</v>
      </c>
      <c r="O368" s="2">
        <v>34547</v>
      </c>
      <c r="P368" t="s">
        <v>328</v>
      </c>
      <c r="Q368">
        <v>25</v>
      </c>
      <c r="R368">
        <v>877.5</v>
      </c>
      <c r="S368">
        <v>25</v>
      </c>
      <c r="T368">
        <v>877.5</v>
      </c>
      <c r="U368" t="s">
        <v>319</v>
      </c>
      <c r="V368">
        <v>0.55000000000000004</v>
      </c>
    </row>
    <row r="369" spans="12:22" x14ac:dyDescent="0.3">
      <c r="L369">
        <v>27</v>
      </c>
      <c r="M369">
        <v>1994</v>
      </c>
      <c r="N369">
        <v>9</v>
      </c>
      <c r="O369" s="2">
        <v>34578</v>
      </c>
      <c r="P369" t="s">
        <v>318</v>
      </c>
      <c r="Q369">
        <v>15</v>
      </c>
      <c r="R369">
        <v>394.88</v>
      </c>
      <c r="S369">
        <v>15</v>
      </c>
      <c r="T369">
        <v>394.88</v>
      </c>
      <c r="U369" t="s">
        <v>401</v>
      </c>
      <c r="V369">
        <v>0.33</v>
      </c>
    </row>
    <row r="370" spans="12:22" x14ac:dyDescent="0.3">
      <c r="L370">
        <v>27</v>
      </c>
      <c r="M370">
        <v>1995</v>
      </c>
      <c r="N370">
        <v>3</v>
      </c>
      <c r="O370" s="2">
        <v>34759</v>
      </c>
      <c r="P370" t="s">
        <v>325</v>
      </c>
      <c r="Q370">
        <v>50</v>
      </c>
      <c r="R370">
        <v>1755</v>
      </c>
      <c r="S370">
        <v>170</v>
      </c>
      <c r="T370">
        <v>7023</v>
      </c>
      <c r="U370" t="s">
        <v>361</v>
      </c>
      <c r="V370">
        <v>1.1000000000000001</v>
      </c>
    </row>
    <row r="371" spans="12:22" x14ac:dyDescent="0.3">
      <c r="L371">
        <v>27</v>
      </c>
      <c r="M371">
        <v>1995</v>
      </c>
      <c r="N371">
        <v>5</v>
      </c>
      <c r="O371" s="2">
        <v>34820</v>
      </c>
      <c r="P371" t="s">
        <v>325</v>
      </c>
      <c r="Q371">
        <v>120</v>
      </c>
      <c r="R371">
        <v>5268</v>
      </c>
      <c r="S371">
        <v>170</v>
      </c>
      <c r="T371">
        <v>7023</v>
      </c>
      <c r="U371" t="s">
        <v>343</v>
      </c>
      <c r="V371">
        <v>2.63</v>
      </c>
    </row>
    <row r="372" spans="12:22" x14ac:dyDescent="0.3">
      <c r="L372">
        <v>27</v>
      </c>
      <c r="M372">
        <v>1995</v>
      </c>
      <c r="N372">
        <v>8</v>
      </c>
      <c r="O372" s="2">
        <v>34912</v>
      </c>
      <c r="P372" t="s">
        <v>328</v>
      </c>
      <c r="Q372">
        <v>50</v>
      </c>
      <c r="R372">
        <v>2195</v>
      </c>
      <c r="S372">
        <v>50</v>
      </c>
      <c r="T372">
        <v>2195</v>
      </c>
      <c r="U372" t="s">
        <v>564</v>
      </c>
      <c r="V372">
        <v>1.1000000000000001</v>
      </c>
    </row>
    <row r="373" spans="12:22" x14ac:dyDescent="0.3">
      <c r="L373">
        <v>27</v>
      </c>
      <c r="M373">
        <v>1996</v>
      </c>
      <c r="N373">
        <v>1</v>
      </c>
      <c r="O373" s="2">
        <v>35065</v>
      </c>
      <c r="P373" t="s">
        <v>321</v>
      </c>
      <c r="Q373">
        <v>40</v>
      </c>
      <c r="R373">
        <v>1756</v>
      </c>
      <c r="S373">
        <v>50</v>
      </c>
      <c r="T373">
        <v>2195</v>
      </c>
      <c r="U373" t="s">
        <v>405</v>
      </c>
      <c r="V373">
        <v>0.88</v>
      </c>
    </row>
    <row r="374" spans="12:22" x14ac:dyDescent="0.3">
      <c r="L374">
        <v>27</v>
      </c>
      <c r="M374">
        <v>1996</v>
      </c>
      <c r="N374">
        <v>2</v>
      </c>
      <c r="O374" s="2">
        <v>35096</v>
      </c>
      <c r="P374" t="s">
        <v>321</v>
      </c>
      <c r="Q374">
        <v>10</v>
      </c>
      <c r="R374">
        <v>439</v>
      </c>
      <c r="S374">
        <v>50</v>
      </c>
      <c r="T374">
        <v>2195</v>
      </c>
      <c r="U374" t="s">
        <v>451</v>
      </c>
      <c r="V374">
        <v>0.22</v>
      </c>
    </row>
    <row r="375" spans="12:22" x14ac:dyDescent="0.3">
      <c r="L375">
        <v>27</v>
      </c>
      <c r="M375">
        <v>1996</v>
      </c>
      <c r="N375">
        <v>4</v>
      </c>
      <c r="O375" s="2">
        <v>35156</v>
      </c>
      <c r="P375" t="s">
        <v>325</v>
      </c>
      <c r="Q375">
        <v>55</v>
      </c>
      <c r="R375">
        <v>2414.5</v>
      </c>
      <c r="S375">
        <v>55</v>
      </c>
      <c r="T375">
        <v>2414.5</v>
      </c>
      <c r="U375" t="s">
        <v>390</v>
      </c>
      <c r="V375">
        <v>1.21</v>
      </c>
    </row>
    <row r="376" spans="12:22" x14ac:dyDescent="0.3">
      <c r="L376">
        <v>28</v>
      </c>
      <c r="M376">
        <v>1994</v>
      </c>
      <c r="N376">
        <v>9</v>
      </c>
      <c r="O376" s="2">
        <v>34578</v>
      </c>
      <c r="P376" t="s">
        <v>318</v>
      </c>
      <c r="Q376">
        <v>20</v>
      </c>
      <c r="R376">
        <v>728</v>
      </c>
      <c r="S376">
        <v>66</v>
      </c>
      <c r="T376">
        <v>2402.4</v>
      </c>
      <c r="U376" t="s">
        <v>319</v>
      </c>
      <c r="V376">
        <v>0.56000000000000005</v>
      </c>
    </row>
    <row r="377" spans="12:22" x14ac:dyDescent="0.3">
      <c r="L377">
        <v>28</v>
      </c>
      <c r="M377">
        <v>1994</v>
      </c>
      <c r="N377">
        <v>10</v>
      </c>
      <c r="O377" s="2">
        <v>34608</v>
      </c>
      <c r="P377" t="s">
        <v>318</v>
      </c>
      <c r="Q377">
        <v>32</v>
      </c>
      <c r="R377">
        <v>1164.8</v>
      </c>
      <c r="S377">
        <v>66</v>
      </c>
      <c r="T377">
        <v>2402.4</v>
      </c>
      <c r="U377" t="s">
        <v>380</v>
      </c>
      <c r="V377">
        <v>0.9</v>
      </c>
    </row>
    <row r="378" spans="12:22" x14ac:dyDescent="0.3">
      <c r="L378">
        <v>28</v>
      </c>
      <c r="M378">
        <v>1994</v>
      </c>
      <c r="N378">
        <v>11</v>
      </c>
      <c r="O378" s="2">
        <v>34639</v>
      </c>
      <c r="P378" t="s">
        <v>318</v>
      </c>
      <c r="Q378">
        <v>14</v>
      </c>
      <c r="R378">
        <v>509.6</v>
      </c>
      <c r="S378">
        <v>66</v>
      </c>
      <c r="T378">
        <v>2402.4</v>
      </c>
      <c r="U378" t="s">
        <v>565</v>
      </c>
      <c r="V378">
        <v>0.39</v>
      </c>
    </row>
    <row r="379" spans="12:22" x14ac:dyDescent="0.3">
      <c r="L379">
        <v>28</v>
      </c>
      <c r="M379">
        <v>1994</v>
      </c>
      <c r="N379">
        <v>12</v>
      </c>
      <c r="O379" s="2">
        <v>34669</v>
      </c>
      <c r="P379" t="s">
        <v>321</v>
      </c>
      <c r="Q379">
        <v>43</v>
      </c>
      <c r="R379">
        <v>1517.88</v>
      </c>
      <c r="S379">
        <v>43</v>
      </c>
      <c r="T379">
        <v>1517.88</v>
      </c>
      <c r="U379" t="s">
        <v>566</v>
      </c>
      <c r="V379">
        <v>1.21</v>
      </c>
    </row>
    <row r="380" spans="12:22" x14ac:dyDescent="0.3">
      <c r="L380">
        <v>28</v>
      </c>
      <c r="M380">
        <v>1995</v>
      </c>
      <c r="N380">
        <v>1</v>
      </c>
      <c r="O380" s="2">
        <v>34700</v>
      </c>
      <c r="P380" t="s">
        <v>321</v>
      </c>
      <c r="Q380">
        <v>26</v>
      </c>
      <c r="R380">
        <v>837.2</v>
      </c>
      <c r="S380">
        <v>93</v>
      </c>
      <c r="T380">
        <v>3307.52</v>
      </c>
      <c r="U380" t="s">
        <v>567</v>
      </c>
      <c r="V380">
        <v>0.73</v>
      </c>
    </row>
    <row r="381" spans="12:22" x14ac:dyDescent="0.3">
      <c r="L381">
        <v>28</v>
      </c>
      <c r="M381">
        <v>1995</v>
      </c>
      <c r="N381">
        <v>2</v>
      </c>
      <c r="O381" s="2">
        <v>34731</v>
      </c>
      <c r="P381" t="s">
        <v>321</v>
      </c>
      <c r="Q381">
        <v>42</v>
      </c>
      <c r="R381">
        <v>1375.92</v>
      </c>
      <c r="S381">
        <v>93</v>
      </c>
      <c r="T381">
        <v>3307.52</v>
      </c>
      <c r="U381" t="s">
        <v>568</v>
      </c>
      <c r="V381">
        <v>1.18</v>
      </c>
    </row>
    <row r="382" spans="12:22" x14ac:dyDescent="0.3">
      <c r="L382">
        <v>28</v>
      </c>
      <c r="M382">
        <v>1995</v>
      </c>
      <c r="N382">
        <v>3</v>
      </c>
      <c r="O382" s="2">
        <v>34759</v>
      </c>
      <c r="P382" t="s">
        <v>325</v>
      </c>
      <c r="Q382">
        <v>57</v>
      </c>
      <c r="R382">
        <v>2074.8000000000002</v>
      </c>
      <c r="S382">
        <v>141</v>
      </c>
      <c r="T382">
        <v>5721.3600000000006</v>
      </c>
      <c r="U382" t="s">
        <v>569</v>
      </c>
      <c r="V382">
        <v>1.6</v>
      </c>
    </row>
    <row r="383" spans="12:22" x14ac:dyDescent="0.3">
      <c r="L383">
        <v>28</v>
      </c>
      <c r="M383">
        <v>1995</v>
      </c>
      <c r="N383">
        <v>4</v>
      </c>
      <c r="O383" s="2">
        <v>34790</v>
      </c>
      <c r="P383" t="s">
        <v>325</v>
      </c>
      <c r="Q383">
        <v>18</v>
      </c>
      <c r="R383">
        <v>655.20000000000005</v>
      </c>
      <c r="S383">
        <v>141</v>
      </c>
      <c r="T383">
        <v>5721.3600000000006</v>
      </c>
      <c r="U383" t="s">
        <v>570</v>
      </c>
      <c r="V383">
        <v>0.51</v>
      </c>
    </row>
    <row r="384" spans="12:22" x14ac:dyDescent="0.3">
      <c r="L384">
        <v>28</v>
      </c>
      <c r="M384">
        <v>1995</v>
      </c>
      <c r="N384">
        <v>5</v>
      </c>
      <c r="O384" s="2">
        <v>34820</v>
      </c>
      <c r="P384" t="s">
        <v>325</v>
      </c>
      <c r="Q384">
        <v>66</v>
      </c>
      <c r="R384">
        <v>2991.36</v>
      </c>
      <c r="S384">
        <v>141</v>
      </c>
      <c r="T384">
        <v>5721.3600000000006</v>
      </c>
      <c r="U384" t="s">
        <v>571</v>
      </c>
      <c r="V384">
        <v>1.86</v>
      </c>
    </row>
    <row r="385" spans="12:22" x14ac:dyDescent="0.3">
      <c r="L385">
        <v>28</v>
      </c>
      <c r="M385">
        <v>1995</v>
      </c>
      <c r="N385">
        <v>6</v>
      </c>
      <c r="O385" s="2">
        <v>34851</v>
      </c>
      <c r="P385" t="s">
        <v>328</v>
      </c>
      <c r="Q385">
        <v>7</v>
      </c>
      <c r="R385">
        <v>319.2</v>
      </c>
      <c r="S385">
        <v>7</v>
      </c>
      <c r="T385">
        <v>319.2</v>
      </c>
      <c r="U385" t="s">
        <v>572</v>
      </c>
      <c r="V385">
        <v>0.2</v>
      </c>
    </row>
    <row r="386" spans="12:22" x14ac:dyDescent="0.3">
      <c r="L386">
        <v>28</v>
      </c>
      <c r="M386">
        <v>1995</v>
      </c>
      <c r="N386">
        <v>9</v>
      </c>
      <c r="O386" s="2">
        <v>34943</v>
      </c>
      <c r="P386" t="s">
        <v>318</v>
      </c>
      <c r="Q386">
        <v>45</v>
      </c>
      <c r="R386">
        <v>1881</v>
      </c>
      <c r="S386">
        <v>105</v>
      </c>
      <c r="T386">
        <v>4343.3999999999996</v>
      </c>
      <c r="U386" t="s">
        <v>573</v>
      </c>
      <c r="V386">
        <v>1.27</v>
      </c>
    </row>
    <row r="387" spans="12:22" x14ac:dyDescent="0.3">
      <c r="L387">
        <v>28</v>
      </c>
      <c r="M387">
        <v>1995</v>
      </c>
      <c r="N387">
        <v>11</v>
      </c>
      <c r="O387" s="2">
        <v>35004</v>
      </c>
      <c r="P387" t="s">
        <v>318</v>
      </c>
      <c r="Q387">
        <v>60</v>
      </c>
      <c r="R387">
        <v>2462.4</v>
      </c>
      <c r="S387">
        <v>105</v>
      </c>
      <c r="T387">
        <v>4343.3999999999996</v>
      </c>
      <c r="U387" t="s">
        <v>467</v>
      </c>
      <c r="V387">
        <v>1.69</v>
      </c>
    </row>
    <row r="388" spans="12:22" x14ac:dyDescent="0.3">
      <c r="L388">
        <v>28</v>
      </c>
      <c r="M388">
        <v>1995</v>
      </c>
      <c r="N388">
        <v>12</v>
      </c>
      <c r="O388" s="2">
        <v>35034</v>
      </c>
      <c r="P388" t="s">
        <v>321</v>
      </c>
      <c r="Q388">
        <v>25</v>
      </c>
      <c r="R388">
        <v>1094.4000000000001</v>
      </c>
      <c r="S388">
        <v>93</v>
      </c>
      <c r="T388">
        <v>3307.52</v>
      </c>
      <c r="U388" t="s">
        <v>564</v>
      </c>
      <c r="V388">
        <v>0.7</v>
      </c>
    </row>
    <row r="389" spans="12:22" x14ac:dyDescent="0.3">
      <c r="L389">
        <v>28</v>
      </c>
      <c r="M389">
        <v>1996</v>
      </c>
      <c r="N389">
        <v>1</v>
      </c>
      <c r="O389" s="2">
        <v>35065</v>
      </c>
      <c r="P389" t="s">
        <v>321</v>
      </c>
      <c r="Q389">
        <v>24</v>
      </c>
      <c r="R389">
        <v>1094.4000000000001</v>
      </c>
      <c r="S389">
        <v>24</v>
      </c>
      <c r="T389">
        <v>1094.4000000000001</v>
      </c>
      <c r="U389" t="s">
        <v>574</v>
      </c>
      <c r="V389">
        <v>0.67</v>
      </c>
    </row>
    <row r="390" spans="12:22" x14ac:dyDescent="0.3">
      <c r="L390">
        <v>28</v>
      </c>
      <c r="M390">
        <v>1996</v>
      </c>
      <c r="N390">
        <v>3</v>
      </c>
      <c r="O390" s="2">
        <v>35125</v>
      </c>
      <c r="P390" t="s">
        <v>325</v>
      </c>
      <c r="Q390">
        <v>3</v>
      </c>
      <c r="R390">
        <v>136.80000000000001</v>
      </c>
      <c r="S390">
        <v>153</v>
      </c>
      <c r="T390">
        <v>6680.4</v>
      </c>
      <c r="U390" t="s">
        <v>411</v>
      </c>
      <c r="V390">
        <v>0.08</v>
      </c>
    </row>
    <row r="391" spans="12:22" x14ac:dyDescent="0.3">
      <c r="L391">
        <v>28</v>
      </c>
      <c r="M391">
        <v>1996</v>
      </c>
      <c r="N391">
        <v>4</v>
      </c>
      <c r="O391" s="2">
        <v>35156</v>
      </c>
      <c r="P391" t="s">
        <v>325</v>
      </c>
      <c r="Q391">
        <v>60</v>
      </c>
      <c r="R391">
        <v>2599.1999999999998</v>
      </c>
      <c r="S391">
        <v>153</v>
      </c>
      <c r="T391">
        <v>6680.4</v>
      </c>
      <c r="U391" t="s">
        <v>575</v>
      </c>
      <c r="V391">
        <v>1.69</v>
      </c>
    </row>
    <row r="392" spans="12:22" x14ac:dyDescent="0.3">
      <c r="L392">
        <v>28</v>
      </c>
      <c r="M392">
        <v>1996</v>
      </c>
      <c r="N392">
        <v>5</v>
      </c>
      <c r="O392" s="2">
        <v>35186</v>
      </c>
      <c r="P392" t="s">
        <v>325</v>
      </c>
      <c r="Q392">
        <v>90</v>
      </c>
      <c r="R392">
        <v>3944.4</v>
      </c>
      <c r="S392">
        <v>153</v>
      </c>
      <c r="T392">
        <v>6680.4</v>
      </c>
      <c r="U392" t="s">
        <v>402</v>
      </c>
      <c r="V392">
        <v>2.5299999999999998</v>
      </c>
    </row>
    <row r="393" spans="12:22" x14ac:dyDescent="0.3">
      <c r="L393">
        <v>28</v>
      </c>
      <c r="M393">
        <v>1996</v>
      </c>
      <c r="N393">
        <v>6</v>
      </c>
      <c r="O393" s="2">
        <v>35217</v>
      </c>
      <c r="P393" t="s">
        <v>328</v>
      </c>
      <c r="Q393">
        <v>8</v>
      </c>
      <c r="R393">
        <v>310.08</v>
      </c>
      <c r="S393">
        <v>8</v>
      </c>
      <c r="T393">
        <v>310.08</v>
      </c>
      <c r="U393" t="s">
        <v>576</v>
      </c>
      <c r="V393">
        <v>0.22</v>
      </c>
    </row>
    <row r="394" spans="12:22" x14ac:dyDescent="0.3">
      <c r="L394">
        <v>29</v>
      </c>
      <c r="M394">
        <v>1994</v>
      </c>
      <c r="N394">
        <v>8</v>
      </c>
      <c r="O394" s="2">
        <v>34547</v>
      </c>
      <c r="P394" t="s">
        <v>328</v>
      </c>
      <c r="Q394">
        <v>10</v>
      </c>
      <c r="R394">
        <v>990</v>
      </c>
      <c r="S394">
        <v>10</v>
      </c>
      <c r="T394">
        <v>990</v>
      </c>
      <c r="U394" t="s">
        <v>319</v>
      </c>
      <c r="V394">
        <v>0.24</v>
      </c>
    </row>
    <row r="395" spans="12:22" x14ac:dyDescent="0.3">
      <c r="L395">
        <v>29</v>
      </c>
      <c r="M395">
        <v>1994</v>
      </c>
      <c r="N395">
        <v>9</v>
      </c>
      <c r="O395" s="2">
        <v>34578</v>
      </c>
      <c r="P395" t="s">
        <v>318</v>
      </c>
      <c r="Q395">
        <v>15</v>
      </c>
      <c r="R395">
        <v>1485</v>
      </c>
      <c r="S395">
        <v>40</v>
      </c>
      <c r="T395">
        <v>3712.5</v>
      </c>
      <c r="U395" t="s">
        <v>402</v>
      </c>
      <c r="V395">
        <v>0.36</v>
      </c>
    </row>
    <row r="396" spans="12:22" x14ac:dyDescent="0.3">
      <c r="L396">
        <v>29</v>
      </c>
      <c r="M396">
        <v>1994</v>
      </c>
      <c r="N396">
        <v>10</v>
      </c>
      <c r="O396" s="2">
        <v>34608</v>
      </c>
      <c r="P396" t="s">
        <v>318</v>
      </c>
      <c r="Q396">
        <v>25</v>
      </c>
      <c r="R396">
        <v>2227.5</v>
      </c>
      <c r="S396">
        <v>40</v>
      </c>
      <c r="T396">
        <v>3712.5</v>
      </c>
      <c r="U396" t="s">
        <v>356</v>
      </c>
      <c r="V396">
        <v>0.6</v>
      </c>
    </row>
    <row r="397" spans="12:22" x14ac:dyDescent="0.3">
      <c r="L397">
        <v>29</v>
      </c>
      <c r="M397">
        <v>1994</v>
      </c>
      <c r="N397">
        <v>12</v>
      </c>
      <c r="O397" s="2">
        <v>34669</v>
      </c>
      <c r="P397" t="s">
        <v>321</v>
      </c>
      <c r="Q397">
        <v>39</v>
      </c>
      <c r="R397">
        <v>3861</v>
      </c>
      <c r="S397">
        <v>39</v>
      </c>
      <c r="T397">
        <v>3861</v>
      </c>
      <c r="U397" t="s">
        <v>577</v>
      </c>
      <c r="V397">
        <v>0.94</v>
      </c>
    </row>
    <row r="398" spans="12:22" x14ac:dyDescent="0.3">
      <c r="L398">
        <v>29</v>
      </c>
      <c r="M398">
        <v>1995</v>
      </c>
      <c r="N398">
        <v>1</v>
      </c>
      <c r="O398" s="2">
        <v>34700</v>
      </c>
      <c r="P398" t="s">
        <v>321</v>
      </c>
      <c r="Q398">
        <v>34</v>
      </c>
      <c r="R398">
        <v>3366</v>
      </c>
      <c r="S398">
        <v>55</v>
      </c>
      <c r="T398">
        <v>5445</v>
      </c>
      <c r="U398" t="s">
        <v>578</v>
      </c>
      <c r="V398">
        <v>0.82</v>
      </c>
    </row>
    <row r="399" spans="12:22" x14ac:dyDescent="0.3">
      <c r="L399">
        <v>29</v>
      </c>
      <c r="M399">
        <v>1995</v>
      </c>
      <c r="N399">
        <v>2</v>
      </c>
      <c r="O399" s="2">
        <v>34731</v>
      </c>
      <c r="P399" t="s">
        <v>321</v>
      </c>
      <c r="Q399">
        <v>21</v>
      </c>
      <c r="R399">
        <v>2079</v>
      </c>
      <c r="S399">
        <v>55</v>
      </c>
      <c r="T399">
        <v>5445</v>
      </c>
      <c r="U399" t="s">
        <v>579</v>
      </c>
      <c r="V399">
        <v>0.51</v>
      </c>
    </row>
    <row r="400" spans="12:22" x14ac:dyDescent="0.3">
      <c r="L400">
        <v>29</v>
      </c>
      <c r="M400">
        <v>1995</v>
      </c>
      <c r="N400">
        <v>3</v>
      </c>
      <c r="O400" s="2">
        <v>34759</v>
      </c>
      <c r="P400" t="s">
        <v>325</v>
      </c>
      <c r="Q400">
        <v>24</v>
      </c>
      <c r="R400">
        <v>2019.6</v>
      </c>
      <c r="S400">
        <v>78</v>
      </c>
      <c r="T400">
        <v>8079.8399999999992</v>
      </c>
      <c r="U400" t="s">
        <v>580</v>
      </c>
      <c r="V400">
        <v>0.57999999999999996</v>
      </c>
    </row>
    <row r="401" spans="12:22" x14ac:dyDescent="0.3">
      <c r="L401">
        <v>29</v>
      </c>
      <c r="M401">
        <v>1995</v>
      </c>
      <c r="N401">
        <v>4</v>
      </c>
      <c r="O401" s="2">
        <v>34790</v>
      </c>
      <c r="P401" t="s">
        <v>325</v>
      </c>
      <c r="Q401">
        <v>18</v>
      </c>
      <c r="R401">
        <v>1603.8</v>
      </c>
      <c r="S401">
        <v>78</v>
      </c>
      <c r="T401">
        <v>8079.8399999999992</v>
      </c>
      <c r="U401" t="s">
        <v>581</v>
      </c>
      <c r="V401">
        <v>0.43</v>
      </c>
    </row>
    <row r="402" spans="12:22" x14ac:dyDescent="0.3">
      <c r="L402">
        <v>29</v>
      </c>
      <c r="M402">
        <v>1995</v>
      </c>
      <c r="N402">
        <v>5</v>
      </c>
      <c r="O402" s="2">
        <v>34820</v>
      </c>
      <c r="P402" t="s">
        <v>325</v>
      </c>
      <c r="Q402">
        <v>36</v>
      </c>
      <c r="R402">
        <v>4456.4399999999996</v>
      </c>
      <c r="S402">
        <v>78</v>
      </c>
      <c r="T402">
        <v>8079.8399999999992</v>
      </c>
      <c r="U402" t="s">
        <v>370</v>
      </c>
      <c r="V402">
        <v>0.87</v>
      </c>
    </row>
    <row r="403" spans="12:22" x14ac:dyDescent="0.3">
      <c r="L403">
        <v>29</v>
      </c>
      <c r="M403">
        <v>1995</v>
      </c>
      <c r="N403">
        <v>7</v>
      </c>
      <c r="O403" s="2">
        <v>34881</v>
      </c>
      <c r="P403" t="s">
        <v>328</v>
      </c>
      <c r="Q403">
        <v>10</v>
      </c>
      <c r="R403">
        <v>1237.9000000000001</v>
      </c>
      <c r="S403">
        <v>10</v>
      </c>
      <c r="T403">
        <v>1237.9000000000001</v>
      </c>
      <c r="U403" t="s">
        <v>526</v>
      </c>
      <c r="V403">
        <v>0.24</v>
      </c>
    </row>
    <row r="404" spans="12:22" x14ac:dyDescent="0.3">
      <c r="L404">
        <v>29</v>
      </c>
      <c r="M404">
        <v>1995</v>
      </c>
      <c r="N404">
        <v>9</v>
      </c>
      <c r="O404" s="2">
        <v>34943</v>
      </c>
      <c r="P404" t="s">
        <v>318</v>
      </c>
      <c r="Q404">
        <v>26</v>
      </c>
      <c r="R404">
        <v>3218.54</v>
      </c>
      <c r="S404">
        <v>124</v>
      </c>
      <c r="T404">
        <v>15275.690000000002</v>
      </c>
      <c r="U404" t="s">
        <v>366</v>
      </c>
      <c r="V404">
        <v>0.63</v>
      </c>
    </row>
    <row r="405" spans="12:22" x14ac:dyDescent="0.3">
      <c r="L405">
        <v>29</v>
      </c>
      <c r="M405">
        <v>1995</v>
      </c>
      <c r="N405">
        <v>10</v>
      </c>
      <c r="O405" s="2">
        <v>34973</v>
      </c>
      <c r="P405" t="s">
        <v>318</v>
      </c>
      <c r="Q405">
        <v>46</v>
      </c>
      <c r="R405">
        <v>5694.34</v>
      </c>
      <c r="S405">
        <v>124</v>
      </c>
      <c r="T405">
        <v>15275.690000000002</v>
      </c>
      <c r="U405" t="s">
        <v>582</v>
      </c>
      <c r="V405">
        <v>1.1100000000000001</v>
      </c>
    </row>
    <row r="406" spans="12:22" x14ac:dyDescent="0.3">
      <c r="L406">
        <v>29</v>
      </c>
      <c r="M406">
        <v>1995</v>
      </c>
      <c r="N406">
        <v>11</v>
      </c>
      <c r="O406" s="2">
        <v>35004</v>
      </c>
      <c r="P406" t="s">
        <v>318</v>
      </c>
      <c r="Q406">
        <v>52</v>
      </c>
      <c r="R406">
        <v>6362.81</v>
      </c>
      <c r="S406">
        <v>124</v>
      </c>
      <c r="T406">
        <v>15275.690000000002</v>
      </c>
      <c r="U406" t="s">
        <v>583</v>
      </c>
      <c r="V406">
        <v>1.25</v>
      </c>
    </row>
    <row r="407" spans="12:22" x14ac:dyDescent="0.3">
      <c r="L407">
        <v>29</v>
      </c>
      <c r="M407">
        <v>1996</v>
      </c>
      <c r="N407">
        <v>1</v>
      </c>
      <c r="O407" s="2">
        <v>35065</v>
      </c>
      <c r="P407" t="s">
        <v>321</v>
      </c>
      <c r="Q407">
        <v>72</v>
      </c>
      <c r="R407">
        <v>8083.49</v>
      </c>
      <c r="S407">
        <v>90</v>
      </c>
      <c r="T407">
        <v>9952.7199999999993</v>
      </c>
      <c r="U407" t="s">
        <v>584</v>
      </c>
      <c r="V407">
        <v>1.74</v>
      </c>
    </row>
    <row r="408" spans="12:22" x14ac:dyDescent="0.3">
      <c r="L408">
        <v>29</v>
      </c>
      <c r="M408">
        <v>1996</v>
      </c>
      <c r="N408">
        <v>2</v>
      </c>
      <c r="O408" s="2">
        <v>35096</v>
      </c>
      <c r="P408" t="s">
        <v>321</v>
      </c>
      <c r="Q408">
        <v>18</v>
      </c>
      <c r="R408">
        <v>1869.23</v>
      </c>
      <c r="S408">
        <v>90</v>
      </c>
      <c r="T408">
        <v>9952.7199999999993</v>
      </c>
      <c r="U408" t="s">
        <v>451</v>
      </c>
      <c r="V408">
        <v>0.43</v>
      </c>
    </row>
    <row r="409" spans="12:22" x14ac:dyDescent="0.3">
      <c r="L409">
        <v>29</v>
      </c>
      <c r="M409">
        <v>1996</v>
      </c>
      <c r="N409">
        <v>3</v>
      </c>
      <c r="O409" s="2">
        <v>35125</v>
      </c>
      <c r="P409" t="s">
        <v>325</v>
      </c>
      <c r="Q409">
        <v>164</v>
      </c>
      <c r="R409">
        <v>18444.71</v>
      </c>
      <c r="S409">
        <v>300</v>
      </c>
      <c r="T409">
        <v>31814.03</v>
      </c>
      <c r="U409" t="s">
        <v>585</v>
      </c>
      <c r="V409">
        <v>3.96</v>
      </c>
    </row>
    <row r="410" spans="12:22" x14ac:dyDescent="0.3">
      <c r="L410">
        <v>29</v>
      </c>
      <c r="M410">
        <v>1996</v>
      </c>
      <c r="N410">
        <v>4</v>
      </c>
      <c r="O410" s="2">
        <v>35156</v>
      </c>
      <c r="P410" t="s">
        <v>325</v>
      </c>
      <c r="Q410">
        <v>14</v>
      </c>
      <c r="R410">
        <v>1733.06</v>
      </c>
      <c r="S410">
        <v>300</v>
      </c>
      <c r="T410">
        <v>31814.03</v>
      </c>
      <c r="U410" t="s">
        <v>586</v>
      </c>
      <c r="V410">
        <v>0.34</v>
      </c>
    </row>
    <row r="411" spans="12:22" x14ac:dyDescent="0.3">
      <c r="L411">
        <v>29</v>
      </c>
      <c r="M411">
        <v>1996</v>
      </c>
      <c r="N411">
        <v>5</v>
      </c>
      <c r="O411" s="2">
        <v>35186</v>
      </c>
      <c r="P411" t="s">
        <v>325</v>
      </c>
      <c r="Q411">
        <v>122</v>
      </c>
      <c r="R411">
        <v>11636.26</v>
      </c>
      <c r="S411">
        <v>300</v>
      </c>
      <c r="T411">
        <v>31814.03</v>
      </c>
      <c r="U411" t="s">
        <v>587</v>
      </c>
      <c r="V411">
        <v>2.94</v>
      </c>
    </row>
    <row r="412" spans="12:22" x14ac:dyDescent="0.3">
      <c r="L412">
        <v>30</v>
      </c>
      <c r="M412">
        <v>1994</v>
      </c>
      <c r="N412">
        <v>8</v>
      </c>
      <c r="O412" s="2">
        <v>34547</v>
      </c>
      <c r="P412" t="s">
        <v>328</v>
      </c>
      <c r="Q412">
        <v>60</v>
      </c>
      <c r="R412">
        <v>931.5</v>
      </c>
      <c r="S412">
        <v>60</v>
      </c>
      <c r="T412">
        <v>931.5</v>
      </c>
      <c r="U412" t="s">
        <v>319</v>
      </c>
      <c r="V412">
        <v>1.96</v>
      </c>
    </row>
    <row r="413" spans="12:22" x14ac:dyDescent="0.3">
      <c r="L413">
        <v>30</v>
      </c>
      <c r="M413">
        <v>1994</v>
      </c>
      <c r="N413">
        <v>9</v>
      </c>
      <c r="O413" s="2">
        <v>34578</v>
      </c>
      <c r="P413" t="s">
        <v>318</v>
      </c>
      <c r="Q413">
        <v>6</v>
      </c>
      <c r="R413">
        <v>124.2</v>
      </c>
      <c r="S413">
        <v>74</v>
      </c>
      <c r="T413">
        <v>1378.6200000000001</v>
      </c>
      <c r="U413" t="s">
        <v>532</v>
      </c>
      <c r="V413">
        <v>0.2</v>
      </c>
    </row>
    <row r="414" spans="12:22" x14ac:dyDescent="0.3">
      <c r="L414">
        <v>30</v>
      </c>
      <c r="M414">
        <v>1994</v>
      </c>
      <c r="N414">
        <v>10</v>
      </c>
      <c r="O414" s="2">
        <v>34608</v>
      </c>
      <c r="P414" t="s">
        <v>318</v>
      </c>
      <c r="Q414">
        <v>10</v>
      </c>
      <c r="R414">
        <v>207</v>
      </c>
      <c r="S414">
        <v>74</v>
      </c>
      <c r="T414">
        <v>1378.6200000000001</v>
      </c>
      <c r="U414" t="s">
        <v>356</v>
      </c>
      <c r="V414">
        <v>0.33</v>
      </c>
    </row>
    <row r="415" spans="12:22" x14ac:dyDescent="0.3">
      <c r="L415">
        <v>30</v>
      </c>
      <c r="M415">
        <v>1994</v>
      </c>
      <c r="N415">
        <v>11</v>
      </c>
      <c r="O415" s="2">
        <v>34639</v>
      </c>
      <c r="P415" t="s">
        <v>318</v>
      </c>
      <c r="Q415">
        <v>58</v>
      </c>
      <c r="R415">
        <v>1047.42</v>
      </c>
      <c r="S415">
        <v>74</v>
      </c>
      <c r="T415">
        <v>1378.6200000000001</v>
      </c>
      <c r="U415" t="s">
        <v>588</v>
      </c>
      <c r="V415">
        <v>1.9</v>
      </c>
    </row>
    <row r="416" spans="12:22" x14ac:dyDescent="0.3">
      <c r="L416">
        <v>30</v>
      </c>
      <c r="M416">
        <v>1995</v>
      </c>
      <c r="N416">
        <v>1</v>
      </c>
      <c r="O416" s="2">
        <v>34700</v>
      </c>
      <c r="P416" t="s">
        <v>321</v>
      </c>
      <c r="Q416">
        <v>18</v>
      </c>
      <c r="R416">
        <v>335.34</v>
      </c>
      <c r="S416">
        <v>96</v>
      </c>
      <c r="T416">
        <v>2261.34</v>
      </c>
      <c r="U416" t="s">
        <v>589</v>
      </c>
      <c r="V416">
        <v>0.59</v>
      </c>
    </row>
    <row r="417" spans="12:22" x14ac:dyDescent="0.3">
      <c r="L417">
        <v>30</v>
      </c>
      <c r="M417">
        <v>1995</v>
      </c>
      <c r="N417">
        <v>2</v>
      </c>
      <c r="O417" s="2">
        <v>34731</v>
      </c>
      <c r="P417" t="s">
        <v>321</v>
      </c>
      <c r="Q417">
        <v>18</v>
      </c>
      <c r="R417">
        <v>372.6</v>
      </c>
      <c r="S417">
        <v>96</v>
      </c>
      <c r="T417">
        <v>2261.34</v>
      </c>
      <c r="U417" t="s">
        <v>362</v>
      </c>
      <c r="V417">
        <v>0.59</v>
      </c>
    </row>
    <row r="418" spans="12:22" x14ac:dyDescent="0.3">
      <c r="L418">
        <v>30</v>
      </c>
      <c r="M418">
        <v>1995</v>
      </c>
      <c r="N418">
        <v>3</v>
      </c>
      <c r="O418" s="2">
        <v>34759</v>
      </c>
      <c r="P418" t="s">
        <v>325</v>
      </c>
      <c r="Q418">
        <v>28</v>
      </c>
      <c r="R418">
        <v>434.7</v>
      </c>
      <c r="S418">
        <v>56</v>
      </c>
      <c r="T418">
        <v>1014.54</v>
      </c>
      <c r="U418" t="s">
        <v>590</v>
      </c>
      <c r="V418">
        <v>0.92</v>
      </c>
    </row>
    <row r="419" spans="12:22" x14ac:dyDescent="0.3">
      <c r="L419">
        <v>30</v>
      </c>
      <c r="M419">
        <v>1995</v>
      </c>
      <c r="N419">
        <v>4</v>
      </c>
      <c r="O419" s="2">
        <v>34790</v>
      </c>
      <c r="P419" t="s">
        <v>325</v>
      </c>
      <c r="Q419">
        <v>8</v>
      </c>
      <c r="R419">
        <v>165.6</v>
      </c>
      <c r="S419">
        <v>56</v>
      </c>
      <c r="T419">
        <v>1014.54</v>
      </c>
      <c r="U419" t="s">
        <v>591</v>
      </c>
      <c r="V419">
        <v>0.26</v>
      </c>
    </row>
    <row r="420" spans="12:22" x14ac:dyDescent="0.3">
      <c r="L420">
        <v>30</v>
      </c>
      <c r="M420">
        <v>1995</v>
      </c>
      <c r="N420">
        <v>5</v>
      </c>
      <c r="O420" s="2">
        <v>34820</v>
      </c>
      <c r="P420" t="s">
        <v>325</v>
      </c>
      <c r="Q420">
        <v>20</v>
      </c>
      <c r="R420">
        <v>414.24</v>
      </c>
      <c r="S420">
        <v>56</v>
      </c>
      <c r="T420">
        <v>1014.54</v>
      </c>
      <c r="U420" t="s">
        <v>412</v>
      </c>
      <c r="V420">
        <v>0.65</v>
      </c>
    </row>
    <row r="421" spans="12:22" x14ac:dyDescent="0.3">
      <c r="L421">
        <v>30</v>
      </c>
      <c r="M421">
        <v>1995</v>
      </c>
      <c r="N421">
        <v>6</v>
      </c>
      <c r="O421" s="2">
        <v>34851</v>
      </c>
      <c r="P421" t="s">
        <v>328</v>
      </c>
      <c r="Q421">
        <v>35</v>
      </c>
      <c r="R421">
        <v>906.15</v>
      </c>
      <c r="S421">
        <v>55</v>
      </c>
      <c r="T421">
        <v>1423.9499999999998</v>
      </c>
      <c r="U421" t="s">
        <v>333</v>
      </c>
      <c r="V421">
        <v>1.1399999999999999</v>
      </c>
    </row>
    <row r="422" spans="12:22" x14ac:dyDescent="0.3">
      <c r="L422">
        <v>30</v>
      </c>
      <c r="M422">
        <v>1995</v>
      </c>
      <c r="N422">
        <v>7</v>
      </c>
      <c r="O422" s="2">
        <v>34881</v>
      </c>
      <c r="P422" t="s">
        <v>328</v>
      </c>
      <c r="Q422">
        <v>20</v>
      </c>
      <c r="R422">
        <v>517.79999999999995</v>
      </c>
      <c r="S422">
        <v>55</v>
      </c>
      <c r="T422">
        <v>1423.9499999999998</v>
      </c>
      <c r="U422" t="s">
        <v>397</v>
      </c>
      <c r="V422">
        <v>0.65</v>
      </c>
    </row>
    <row r="423" spans="12:22" x14ac:dyDescent="0.3">
      <c r="L423">
        <v>30</v>
      </c>
      <c r="M423">
        <v>1995</v>
      </c>
      <c r="N423">
        <v>9</v>
      </c>
      <c r="O423" s="2">
        <v>34943</v>
      </c>
      <c r="P423" t="s">
        <v>318</v>
      </c>
      <c r="Q423">
        <v>30</v>
      </c>
      <c r="R423">
        <v>776.7</v>
      </c>
      <c r="S423">
        <v>35</v>
      </c>
      <c r="T423">
        <v>873.79000000000008</v>
      </c>
      <c r="U423" t="s">
        <v>402</v>
      </c>
      <c r="V423">
        <v>0.98</v>
      </c>
    </row>
    <row r="424" spans="12:22" x14ac:dyDescent="0.3">
      <c r="L424">
        <v>30</v>
      </c>
      <c r="M424">
        <v>1995</v>
      </c>
      <c r="N424">
        <v>10</v>
      </c>
      <c r="O424" s="2">
        <v>34973</v>
      </c>
      <c r="P424" t="s">
        <v>318</v>
      </c>
      <c r="Q424">
        <v>2</v>
      </c>
      <c r="R424">
        <v>38.840000000000003</v>
      </c>
      <c r="S424">
        <v>35</v>
      </c>
      <c r="T424">
        <v>873.79000000000008</v>
      </c>
      <c r="U424" t="s">
        <v>404</v>
      </c>
      <c r="V424">
        <v>7.0000000000000007E-2</v>
      </c>
    </row>
    <row r="425" spans="12:22" x14ac:dyDescent="0.3">
      <c r="L425">
        <v>30</v>
      </c>
      <c r="M425">
        <v>1995</v>
      </c>
      <c r="N425">
        <v>11</v>
      </c>
      <c r="O425" s="2">
        <v>35004</v>
      </c>
      <c r="P425" t="s">
        <v>318</v>
      </c>
      <c r="Q425">
        <v>3</v>
      </c>
      <c r="R425">
        <v>58.25</v>
      </c>
      <c r="S425">
        <v>35</v>
      </c>
      <c r="T425">
        <v>873.79000000000008</v>
      </c>
      <c r="U425" t="s">
        <v>402</v>
      </c>
      <c r="V425">
        <v>0.1</v>
      </c>
    </row>
    <row r="426" spans="12:22" x14ac:dyDescent="0.3">
      <c r="L426">
        <v>30</v>
      </c>
      <c r="M426">
        <v>1995</v>
      </c>
      <c r="N426">
        <v>12</v>
      </c>
      <c r="O426" s="2">
        <v>35034</v>
      </c>
      <c r="P426" t="s">
        <v>321</v>
      </c>
      <c r="Q426">
        <v>60</v>
      </c>
      <c r="R426">
        <v>1553.4</v>
      </c>
      <c r="S426">
        <v>96</v>
      </c>
      <c r="T426">
        <v>2261.34</v>
      </c>
      <c r="U426" t="s">
        <v>575</v>
      </c>
      <c r="V426">
        <v>1.96</v>
      </c>
    </row>
    <row r="427" spans="12:22" x14ac:dyDescent="0.3">
      <c r="L427">
        <v>30</v>
      </c>
      <c r="M427">
        <v>1996</v>
      </c>
      <c r="N427">
        <v>1</v>
      </c>
      <c r="O427" s="2">
        <v>35065</v>
      </c>
      <c r="P427" t="s">
        <v>321</v>
      </c>
      <c r="Q427">
        <v>40</v>
      </c>
      <c r="R427">
        <v>796.12</v>
      </c>
      <c r="S427">
        <v>60</v>
      </c>
      <c r="T427">
        <v>1288.03</v>
      </c>
      <c r="U427" t="s">
        <v>384</v>
      </c>
      <c r="V427">
        <v>1.31</v>
      </c>
    </row>
    <row r="428" spans="12:22" x14ac:dyDescent="0.3">
      <c r="L428">
        <v>30</v>
      </c>
      <c r="M428">
        <v>1996</v>
      </c>
      <c r="N428">
        <v>2</v>
      </c>
      <c r="O428" s="2">
        <v>35096</v>
      </c>
      <c r="P428" t="s">
        <v>321</v>
      </c>
      <c r="Q428">
        <v>20</v>
      </c>
      <c r="R428">
        <v>491.91</v>
      </c>
      <c r="S428">
        <v>60</v>
      </c>
      <c r="T428">
        <v>1288.03</v>
      </c>
      <c r="U428" t="s">
        <v>372</v>
      </c>
      <c r="V428">
        <v>0.65</v>
      </c>
    </row>
    <row r="429" spans="12:22" x14ac:dyDescent="0.3">
      <c r="L429">
        <v>30</v>
      </c>
      <c r="M429">
        <v>1996</v>
      </c>
      <c r="N429">
        <v>3</v>
      </c>
      <c r="O429" s="2">
        <v>35125</v>
      </c>
      <c r="P429" t="s">
        <v>325</v>
      </c>
      <c r="Q429">
        <v>126</v>
      </c>
      <c r="R429">
        <v>2983.82</v>
      </c>
      <c r="S429">
        <v>176</v>
      </c>
      <c r="T429">
        <v>4252.43</v>
      </c>
      <c r="U429" t="s">
        <v>592</v>
      </c>
      <c r="V429">
        <v>4.12</v>
      </c>
    </row>
    <row r="430" spans="12:22" x14ac:dyDescent="0.3">
      <c r="L430">
        <v>30</v>
      </c>
      <c r="M430">
        <v>1996</v>
      </c>
      <c r="N430">
        <v>4</v>
      </c>
      <c r="O430" s="2">
        <v>35156</v>
      </c>
      <c r="P430" t="s">
        <v>325</v>
      </c>
      <c r="Q430">
        <v>31</v>
      </c>
      <c r="R430">
        <v>802.59</v>
      </c>
      <c r="S430">
        <v>176</v>
      </c>
      <c r="T430">
        <v>4252.43</v>
      </c>
      <c r="U430" t="s">
        <v>593</v>
      </c>
      <c r="V430">
        <v>1.01</v>
      </c>
    </row>
    <row r="431" spans="12:22" x14ac:dyDescent="0.3">
      <c r="L431">
        <v>30</v>
      </c>
      <c r="M431">
        <v>1996</v>
      </c>
      <c r="N431">
        <v>5</v>
      </c>
      <c r="O431" s="2">
        <v>35186</v>
      </c>
      <c r="P431" t="s">
        <v>325</v>
      </c>
      <c r="Q431">
        <v>19</v>
      </c>
      <c r="R431">
        <v>466.02</v>
      </c>
      <c r="S431">
        <v>176</v>
      </c>
      <c r="T431">
        <v>4252.43</v>
      </c>
      <c r="U431" t="s">
        <v>594</v>
      </c>
      <c r="V431">
        <v>0.62</v>
      </c>
    </row>
    <row r="432" spans="12:22" x14ac:dyDescent="0.3">
      <c r="L432">
        <v>31</v>
      </c>
      <c r="M432">
        <v>1994</v>
      </c>
      <c r="N432">
        <v>8</v>
      </c>
      <c r="O432" s="2">
        <v>34547</v>
      </c>
      <c r="P432" t="s">
        <v>328</v>
      </c>
      <c r="Q432">
        <v>20</v>
      </c>
      <c r="R432">
        <v>200</v>
      </c>
      <c r="S432">
        <v>20</v>
      </c>
      <c r="T432">
        <v>200</v>
      </c>
      <c r="U432" t="s">
        <v>319</v>
      </c>
      <c r="V432">
        <v>0.28999999999999998</v>
      </c>
    </row>
    <row r="433" spans="12:22" x14ac:dyDescent="0.3">
      <c r="L433">
        <v>31</v>
      </c>
      <c r="M433">
        <v>1994</v>
      </c>
      <c r="N433">
        <v>9</v>
      </c>
      <c r="O433" s="2">
        <v>34578</v>
      </c>
      <c r="P433" t="s">
        <v>318</v>
      </c>
      <c r="Q433">
        <v>55</v>
      </c>
      <c r="R433">
        <v>542.5</v>
      </c>
      <c r="S433">
        <v>140</v>
      </c>
      <c r="T433">
        <v>1230.5</v>
      </c>
      <c r="U433" t="s">
        <v>595</v>
      </c>
      <c r="V433">
        <v>0.79</v>
      </c>
    </row>
    <row r="434" spans="12:22" x14ac:dyDescent="0.3">
      <c r="L434">
        <v>31</v>
      </c>
      <c r="M434">
        <v>1994</v>
      </c>
      <c r="N434">
        <v>11</v>
      </c>
      <c r="O434" s="2">
        <v>34639</v>
      </c>
      <c r="P434" t="s">
        <v>318</v>
      </c>
      <c r="Q434">
        <v>85</v>
      </c>
      <c r="R434">
        <v>688</v>
      </c>
      <c r="S434">
        <v>140</v>
      </c>
      <c r="T434">
        <v>1230.5</v>
      </c>
      <c r="U434" t="s">
        <v>596</v>
      </c>
      <c r="V434">
        <v>1.22</v>
      </c>
    </row>
    <row r="435" spans="12:22" x14ac:dyDescent="0.3">
      <c r="L435">
        <v>31</v>
      </c>
      <c r="M435">
        <v>1994</v>
      </c>
      <c r="N435">
        <v>12</v>
      </c>
      <c r="O435" s="2">
        <v>34669</v>
      </c>
      <c r="P435" t="s">
        <v>321</v>
      </c>
      <c r="Q435">
        <v>120</v>
      </c>
      <c r="R435">
        <v>1165</v>
      </c>
      <c r="S435">
        <v>120</v>
      </c>
      <c r="T435">
        <v>1165</v>
      </c>
      <c r="U435" t="s">
        <v>597</v>
      </c>
      <c r="V435">
        <v>1.72</v>
      </c>
    </row>
    <row r="436" spans="12:22" x14ac:dyDescent="0.3">
      <c r="L436">
        <v>31</v>
      </c>
      <c r="M436">
        <v>1995</v>
      </c>
      <c r="N436">
        <v>1</v>
      </c>
      <c r="O436" s="2">
        <v>34700</v>
      </c>
      <c r="P436" t="s">
        <v>321</v>
      </c>
      <c r="Q436">
        <v>164</v>
      </c>
      <c r="R436">
        <v>1559</v>
      </c>
      <c r="S436">
        <v>189</v>
      </c>
      <c r="T436">
        <v>1834.62</v>
      </c>
      <c r="U436" t="s">
        <v>598</v>
      </c>
      <c r="V436">
        <v>2.35</v>
      </c>
    </row>
    <row r="437" spans="12:22" x14ac:dyDescent="0.3">
      <c r="L437">
        <v>31</v>
      </c>
      <c r="M437">
        <v>1995</v>
      </c>
      <c r="N437">
        <v>2</v>
      </c>
      <c r="O437" s="2">
        <v>34731</v>
      </c>
      <c r="P437" t="s">
        <v>321</v>
      </c>
      <c r="Q437">
        <v>14</v>
      </c>
      <c r="R437">
        <v>140</v>
      </c>
      <c r="S437">
        <v>189</v>
      </c>
      <c r="T437">
        <v>1834.62</v>
      </c>
      <c r="U437" t="s">
        <v>586</v>
      </c>
      <c r="V437">
        <v>0.2</v>
      </c>
    </row>
    <row r="438" spans="12:22" x14ac:dyDescent="0.3">
      <c r="L438">
        <v>31</v>
      </c>
      <c r="M438">
        <v>1995</v>
      </c>
      <c r="N438">
        <v>3</v>
      </c>
      <c r="O438" s="2">
        <v>34759</v>
      </c>
      <c r="P438" t="s">
        <v>325</v>
      </c>
      <c r="Q438">
        <v>3</v>
      </c>
      <c r="R438">
        <v>27</v>
      </c>
      <c r="S438">
        <v>58</v>
      </c>
      <c r="T438">
        <v>514.5</v>
      </c>
      <c r="U438" t="s">
        <v>508</v>
      </c>
      <c r="V438">
        <v>0.04</v>
      </c>
    </row>
    <row r="439" spans="12:22" x14ac:dyDescent="0.3">
      <c r="L439">
        <v>31</v>
      </c>
      <c r="M439">
        <v>1995</v>
      </c>
      <c r="N439">
        <v>4</v>
      </c>
      <c r="O439" s="2">
        <v>34790</v>
      </c>
      <c r="P439" t="s">
        <v>325</v>
      </c>
      <c r="Q439">
        <v>35</v>
      </c>
      <c r="R439">
        <v>297.5</v>
      </c>
      <c r="S439">
        <v>58</v>
      </c>
      <c r="T439">
        <v>514.5</v>
      </c>
      <c r="U439" t="s">
        <v>385</v>
      </c>
      <c r="V439">
        <v>0.5</v>
      </c>
    </row>
    <row r="440" spans="12:22" x14ac:dyDescent="0.3">
      <c r="L440">
        <v>31</v>
      </c>
      <c r="M440">
        <v>1995</v>
      </c>
      <c r="N440">
        <v>5</v>
      </c>
      <c r="O440" s="2">
        <v>34820</v>
      </c>
      <c r="P440" t="s">
        <v>325</v>
      </c>
      <c r="Q440">
        <v>20</v>
      </c>
      <c r="R440">
        <v>190</v>
      </c>
      <c r="S440">
        <v>58</v>
      </c>
      <c r="T440">
        <v>514.5</v>
      </c>
      <c r="U440" t="s">
        <v>397</v>
      </c>
      <c r="V440">
        <v>0.28999999999999998</v>
      </c>
    </row>
    <row r="441" spans="12:22" x14ac:dyDescent="0.3">
      <c r="L441">
        <v>31</v>
      </c>
      <c r="M441">
        <v>1995</v>
      </c>
      <c r="N441">
        <v>6</v>
      </c>
      <c r="O441" s="2">
        <v>34851</v>
      </c>
      <c r="P441" t="s">
        <v>328</v>
      </c>
      <c r="Q441">
        <v>135</v>
      </c>
      <c r="R441">
        <v>1584.37</v>
      </c>
      <c r="S441">
        <v>306</v>
      </c>
      <c r="T441">
        <v>3449.37</v>
      </c>
      <c r="U441" t="s">
        <v>599</v>
      </c>
      <c r="V441">
        <v>1.93</v>
      </c>
    </row>
    <row r="442" spans="12:22" x14ac:dyDescent="0.3">
      <c r="L442">
        <v>31</v>
      </c>
      <c r="M442">
        <v>1995</v>
      </c>
      <c r="N442">
        <v>7</v>
      </c>
      <c r="O442" s="2">
        <v>34881</v>
      </c>
      <c r="P442" t="s">
        <v>328</v>
      </c>
      <c r="Q442">
        <v>171</v>
      </c>
      <c r="R442">
        <v>1865</v>
      </c>
      <c r="S442">
        <v>306</v>
      </c>
      <c r="T442">
        <v>3449.37</v>
      </c>
      <c r="U442" t="s">
        <v>600</v>
      </c>
      <c r="V442">
        <v>2.4500000000000002</v>
      </c>
    </row>
    <row r="443" spans="12:22" x14ac:dyDescent="0.3">
      <c r="L443">
        <v>31</v>
      </c>
      <c r="M443">
        <v>1995</v>
      </c>
      <c r="N443">
        <v>10</v>
      </c>
      <c r="O443" s="2">
        <v>34973</v>
      </c>
      <c r="P443" t="s">
        <v>318</v>
      </c>
      <c r="Q443">
        <v>48</v>
      </c>
      <c r="R443">
        <v>515</v>
      </c>
      <c r="S443">
        <v>118</v>
      </c>
      <c r="T443">
        <v>1390</v>
      </c>
      <c r="U443" t="s">
        <v>601</v>
      </c>
      <c r="V443">
        <v>0.69</v>
      </c>
    </row>
    <row r="444" spans="12:22" x14ac:dyDescent="0.3">
      <c r="L444">
        <v>31</v>
      </c>
      <c r="M444">
        <v>1995</v>
      </c>
      <c r="N444">
        <v>11</v>
      </c>
      <c r="O444" s="2">
        <v>35004</v>
      </c>
      <c r="P444" t="s">
        <v>318</v>
      </c>
      <c r="Q444">
        <v>70</v>
      </c>
      <c r="R444">
        <v>875</v>
      </c>
      <c r="S444">
        <v>118</v>
      </c>
      <c r="T444">
        <v>1390</v>
      </c>
      <c r="U444" t="s">
        <v>602</v>
      </c>
      <c r="V444">
        <v>1</v>
      </c>
    </row>
    <row r="445" spans="12:22" x14ac:dyDescent="0.3">
      <c r="L445">
        <v>31</v>
      </c>
      <c r="M445">
        <v>1995</v>
      </c>
      <c r="N445">
        <v>12</v>
      </c>
      <c r="O445" s="2">
        <v>35034</v>
      </c>
      <c r="P445" t="s">
        <v>321</v>
      </c>
      <c r="Q445">
        <v>11</v>
      </c>
      <c r="R445">
        <v>135.62</v>
      </c>
      <c r="S445">
        <v>189</v>
      </c>
      <c r="T445">
        <v>1834.62</v>
      </c>
      <c r="U445" t="s">
        <v>603</v>
      </c>
      <c r="V445">
        <v>0.16</v>
      </c>
    </row>
    <row r="446" spans="12:22" x14ac:dyDescent="0.3">
      <c r="L446">
        <v>31</v>
      </c>
      <c r="M446">
        <v>1996</v>
      </c>
      <c r="N446">
        <v>1</v>
      </c>
      <c r="O446" s="2">
        <v>35065</v>
      </c>
      <c r="P446" t="s">
        <v>321</v>
      </c>
      <c r="Q446">
        <v>149</v>
      </c>
      <c r="R446">
        <v>1671.25</v>
      </c>
      <c r="S446">
        <v>223</v>
      </c>
      <c r="T446">
        <v>2565</v>
      </c>
      <c r="U446" t="s">
        <v>604</v>
      </c>
      <c r="V446">
        <v>2.13</v>
      </c>
    </row>
    <row r="447" spans="12:22" x14ac:dyDescent="0.3">
      <c r="L447">
        <v>31</v>
      </c>
      <c r="M447">
        <v>1996</v>
      </c>
      <c r="N447">
        <v>2</v>
      </c>
      <c r="O447" s="2">
        <v>35096</v>
      </c>
      <c r="P447" t="s">
        <v>321</v>
      </c>
      <c r="Q447">
        <v>74</v>
      </c>
      <c r="R447">
        <v>893.75</v>
      </c>
      <c r="S447">
        <v>223</v>
      </c>
      <c r="T447">
        <v>2565</v>
      </c>
      <c r="U447" t="s">
        <v>605</v>
      </c>
      <c r="V447">
        <v>1.06</v>
      </c>
    </row>
    <row r="448" spans="12:22" x14ac:dyDescent="0.3">
      <c r="L448">
        <v>31</v>
      </c>
      <c r="M448">
        <v>1996</v>
      </c>
      <c r="N448">
        <v>3</v>
      </c>
      <c r="O448" s="2">
        <v>35125</v>
      </c>
      <c r="P448" t="s">
        <v>325</v>
      </c>
      <c r="Q448">
        <v>35</v>
      </c>
      <c r="R448">
        <v>437.5</v>
      </c>
      <c r="S448">
        <v>203</v>
      </c>
      <c r="T448">
        <v>2321.87</v>
      </c>
      <c r="U448" t="s">
        <v>606</v>
      </c>
      <c r="V448">
        <v>0.5</v>
      </c>
    </row>
    <row r="449" spans="12:22" x14ac:dyDescent="0.3">
      <c r="L449">
        <v>31</v>
      </c>
      <c r="M449">
        <v>1996</v>
      </c>
      <c r="N449">
        <v>4</v>
      </c>
      <c r="O449" s="2">
        <v>35156</v>
      </c>
      <c r="P449" t="s">
        <v>325</v>
      </c>
      <c r="Q449">
        <v>153</v>
      </c>
      <c r="R449">
        <v>1696.87</v>
      </c>
      <c r="S449">
        <v>203</v>
      </c>
      <c r="T449">
        <v>2321.87</v>
      </c>
      <c r="U449" t="s">
        <v>607</v>
      </c>
      <c r="V449">
        <v>2.19</v>
      </c>
    </row>
    <row r="450" spans="12:22" x14ac:dyDescent="0.3">
      <c r="L450">
        <v>31</v>
      </c>
      <c r="M450">
        <v>1996</v>
      </c>
      <c r="N450">
        <v>5</v>
      </c>
      <c r="O450" s="2">
        <v>35186</v>
      </c>
      <c r="P450" t="s">
        <v>325</v>
      </c>
      <c r="Q450">
        <v>15</v>
      </c>
      <c r="R450">
        <v>187.5</v>
      </c>
      <c r="S450">
        <v>203</v>
      </c>
      <c r="T450">
        <v>2321.87</v>
      </c>
      <c r="U450" t="s">
        <v>552</v>
      </c>
      <c r="V450">
        <v>0.21</v>
      </c>
    </row>
    <row r="451" spans="12:22" x14ac:dyDescent="0.3">
      <c r="L451">
        <v>31</v>
      </c>
      <c r="M451">
        <v>1996</v>
      </c>
      <c r="N451">
        <v>6</v>
      </c>
      <c r="O451" s="2">
        <v>35217</v>
      </c>
      <c r="P451" t="s">
        <v>328</v>
      </c>
      <c r="Q451">
        <v>20</v>
      </c>
      <c r="R451">
        <v>250</v>
      </c>
      <c r="S451">
        <v>20</v>
      </c>
      <c r="T451">
        <v>250</v>
      </c>
      <c r="U451" t="s">
        <v>467</v>
      </c>
      <c r="V451">
        <v>0.28999999999999998</v>
      </c>
    </row>
    <row r="452" spans="12:22" x14ac:dyDescent="0.3">
      <c r="L452">
        <v>32</v>
      </c>
      <c r="M452">
        <v>1994</v>
      </c>
      <c r="N452">
        <v>8</v>
      </c>
      <c r="O452" s="2">
        <v>34547</v>
      </c>
      <c r="P452" t="s">
        <v>328</v>
      </c>
      <c r="Q452">
        <v>6</v>
      </c>
      <c r="R452">
        <v>122.88</v>
      </c>
      <c r="S452">
        <v>6</v>
      </c>
      <c r="T452">
        <v>122.88</v>
      </c>
      <c r="U452" t="s">
        <v>319</v>
      </c>
      <c r="V452">
        <v>0.26</v>
      </c>
    </row>
    <row r="453" spans="12:22" x14ac:dyDescent="0.3">
      <c r="L453">
        <v>32</v>
      </c>
      <c r="M453">
        <v>1994</v>
      </c>
      <c r="N453">
        <v>10</v>
      </c>
      <c r="O453" s="2">
        <v>34608</v>
      </c>
      <c r="P453" t="s">
        <v>318</v>
      </c>
      <c r="Q453">
        <v>40</v>
      </c>
      <c r="R453">
        <v>921.6</v>
      </c>
      <c r="S453">
        <v>46</v>
      </c>
      <c r="T453">
        <v>1044.48</v>
      </c>
      <c r="U453" t="s">
        <v>608</v>
      </c>
      <c r="V453">
        <v>1.75</v>
      </c>
    </row>
    <row r="454" spans="12:22" x14ac:dyDescent="0.3">
      <c r="L454">
        <v>32</v>
      </c>
      <c r="M454">
        <v>1994</v>
      </c>
      <c r="N454">
        <v>11</v>
      </c>
      <c r="O454" s="2">
        <v>34639</v>
      </c>
      <c r="P454" t="s">
        <v>318</v>
      </c>
      <c r="Q454">
        <v>6</v>
      </c>
      <c r="R454">
        <v>122.88</v>
      </c>
      <c r="S454">
        <v>46</v>
      </c>
      <c r="T454">
        <v>1044.48</v>
      </c>
      <c r="U454" t="s">
        <v>483</v>
      </c>
      <c r="V454">
        <v>0.26</v>
      </c>
    </row>
    <row r="455" spans="12:22" x14ac:dyDescent="0.3">
      <c r="L455">
        <v>32</v>
      </c>
      <c r="M455">
        <v>1995</v>
      </c>
      <c r="N455">
        <v>5</v>
      </c>
      <c r="O455" s="2">
        <v>34820</v>
      </c>
      <c r="P455" t="s">
        <v>325</v>
      </c>
      <c r="Q455">
        <v>50</v>
      </c>
      <c r="R455">
        <v>1280</v>
      </c>
      <c r="S455">
        <v>50</v>
      </c>
      <c r="T455">
        <v>1280</v>
      </c>
      <c r="U455" t="s">
        <v>386</v>
      </c>
      <c r="V455">
        <v>2.19</v>
      </c>
    </row>
    <row r="456" spans="12:22" x14ac:dyDescent="0.3">
      <c r="L456">
        <v>32</v>
      </c>
      <c r="M456">
        <v>1995</v>
      </c>
      <c r="N456">
        <v>6</v>
      </c>
      <c r="O456" s="2">
        <v>34851</v>
      </c>
      <c r="P456" t="s">
        <v>328</v>
      </c>
      <c r="Q456">
        <v>24</v>
      </c>
      <c r="R456">
        <v>652.79999999999995</v>
      </c>
      <c r="S456">
        <v>34</v>
      </c>
      <c r="T456">
        <v>940.8</v>
      </c>
      <c r="U456" t="s">
        <v>609</v>
      </c>
      <c r="V456">
        <v>1.05</v>
      </c>
    </row>
    <row r="457" spans="12:22" x14ac:dyDescent="0.3">
      <c r="L457">
        <v>32</v>
      </c>
      <c r="M457">
        <v>1995</v>
      </c>
      <c r="N457">
        <v>7</v>
      </c>
      <c r="O457" s="2">
        <v>34881</v>
      </c>
      <c r="P457" t="s">
        <v>328</v>
      </c>
      <c r="Q457">
        <v>10</v>
      </c>
      <c r="R457">
        <v>288</v>
      </c>
      <c r="S457">
        <v>34</v>
      </c>
      <c r="T457">
        <v>940.8</v>
      </c>
      <c r="U457" t="s">
        <v>564</v>
      </c>
      <c r="V457">
        <v>0.44</v>
      </c>
    </row>
    <row r="458" spans="12:22" x14ac:dyDescent="0.3">
      <c r="L458">
        <v>32</v>
      </c>
      <c r="M458">
        <v>1995</v>
      </c>
      <c r="N458">
        <v>11</v>
      </c>
      <c r="O458" s="2">
        <v>35004</v>
      </c>
      <c r="P458" t="s">
        <v>318</v>
      </c>
      <c r="Q458">
        <v>4</v>
      </c>
      <c r="R458">
        <v>128</v>
      </c>
      <c r="S458">
        <v>4</v>
      </c>
      <c r="T458">
        <v>128</v>
      </c>
      <c r="U458" t="s">
        <v>357</v>
      </c>
      <c r="V458">
        <v>0.18</v>
      </c>
    </row>
    <row r="459" spans="12:22" x14ac:dyDescent="0.3">
      <c r="L459">
        <v>32</v>
      </c>
      <c r="M459">
        <v>1995</v>
      </c>
      <c r="N459">
        <v>12</v>
      </c>
      <c r="O459" s="2">
        <v>35034</v>
      </c>
      <c r="P459" t="s">
        <v>321</v>
      </c>
      <c r="Q459">
        <v>10</v>
      </c>
      <c r="R459">
        <v>320</v>
      </c>
      <c r="S459">
        <v>10</v>
      </c>
      <c r="T459">
        <v>320</v>
      </c>
      <c r="U459" t="s">
        <v>412</v>
      </c>
      <c r="V459">
        <v>0.44</v>
      </c>
    </row>
    <row r="460" spans="12:22" x14ac:dyDescent="0.3">
      <c r="L460">
        <v>32</v>
      </c>
      <c r="M460">
        <v>1996</v>
      </c>
      <c r="N460">
        <v>2</v>
      </c>
      <c r="O460" s="2">
        <v>35096</v>
      </c>
      <c r="P460" t="s">
        <v>321</v>
      </c>
      <c r="Q460">
        <v>20</v>
      </c>
      <c r="R460">
        <v>640</v>
      </c>
      <c r="S460">
        <v>20</v>
      </c>
      <c r="T460">
        <v>640</v>
      </c>
      <c r="U460" t="s">
        <v>370</v>
      </c>
      <c r="V460">
        <v>0.88</v>
      </c>
    </row>
    <row r="461" spans="12:22" x14ac:dyDescent="0.3">
      <c r="L461">
        <v>32</v>
      </c>
      <c r="M461">
        <v>1996</v>
      </c>
      <c r="N461">
        <v>3</v>
      </c>
      <c r="O461" s="2">
        <v>35125</v>
      </c>
      <c r="P461" t="s">
        <v>325</v>
      </c>
      <c r="Q461">
        <v>6</v>
      </c>
      <c r="R461">
        <v>192</v>
      </c>
      <c r="S461">
        <v>126</v>
      </c>
      <c r="T461">
        <v>3896</v>
      </c>
      <c r="U461" t="s">
        <v>475</v>
      </c>
      <c r="V461">
        <v>0.26</v>
      </c>
    </row>
    <row r="462" spans="12:22" x14ac:dyDescent="0.3">
      <c r="L462">
        <v>32</v>
      </c>
      <c r="M462">
        <v>1996</v>
      </c>
      <c r="N462">
        <v>4</v>
      </c>
      <c r="O462" s="2">
        <v>35156</v>
      </c>
      <c r="P462" t="s">
        <v>325</v>
      </c>
      <c r="Q462">
        <v>35</v>
      </c>
      <c r="R462">
        <v>1008</v>
      </c>
      <c r="S462">
        <v>126</v>
      </c>
      <c r="T462">
        <v>3896</v>
      </c>
      <c r="U462" t="s">
        <v>449</v>
      </c>
      <c r="V462">
        <v>1.53</v>
      </c>
    </row>
    <row r="463" spans="12:22" x14ac:dyDescent="0.3">
      <c r="L463">
        <v>32</v>
      </c>
      <c r="M463">
        <v>1996</v>
      </c>
      <c r="N463">
        <v>5</v>
      </c>
      <c r="O463" s="2">
        <v>35186</v>
      </c>
      <c r="P463" t="s">
        <v>325</v>
      </c>
      <c r="Q463">
        <v>85</v>
      </c>
      <c r="R463">
        <v>2696</v>
      </c>
      <c r="S463">
        <v>126</v>
      </c>
      <c r="T463">
        <v>3896</v>
      </c>
      <c r="U463" t="s">
        <v>610</v>
      </c>
      <c r="V463">
        <v>3.72</v>
      </c>
    </row>
    <row r="464" spans="12:22" x14ac:dyDescent="0.3">
      <c r="L464">
        <v>32</v>
      </c>
      <c r="M464">
        <v>1996</v>
      </c>
      <c r="N464">
        <v>6</v>
      </c>
      <c r="O464" s="2">
        <v>35217</v>
      </c>
      <c r="P464" t="s">
        <v>328</v>
      </c>
      <c r="Q464">
        <v>1</v>
      </c>
      <c r="R464">
        <v>32</v>
      </c>
      <c r="S464">
        <v>1</v>
      </c>
      <c r="T464">
        <v>32</v>
      </c>
      <c r="U464" t="s">
        <v>611</v>
      </c>
      <c r="V464">
        <v>0.04</v>
      </c>
    </row>
    <row r="465" spans="12:22" x14ac:dyDescent="0.3">
      <c r="L465">
        <v>33</v>
      </c>
      <c r="M465">
        <v>1994</v>
      </c>
      <c r="N465">
        <v>8</v>
      </c>
      <c r="O465" s="2">
        <v>34547</v>
      </c>
      <c r="P465" t="s">
        <v>328</v>
      </c>
      <c r="Q465">
        <v>85</v>
      </c>
      <c r="R465">
        <v>161.5</v>
      </c>
      <c r="S465">
        <v>85</v>
      </c>
      <c r="T465">
        <v>161.5</v>
      </c>
      <c r="U465" t="s">
        <v>319</v>
      </c>
      <c r="V465">
        <v>1.91</v>
      </c>
    </row>
    <row r="466" spans="12:22" x14ac:dyDescent="0.3">
      <c r="L466">
        <v>33</v>
      </c>
      <c r="M466">
        <v>1994</v>
      </c>
      <c r="N466">
        <v>9</v>
      </c>
      <c r="O466" s="2">
        <v>34578</v>
      </c>
      <c r="P466" t="s">
        <v>318</v>
      </c>
      <c r="Q466">
        <v>44</v>
      </c>
      <c r="R466">
        <v>88</v>
      </c>
      <c r="S466">
        <v>52</v>
      </c>
      <c r="T466">
        <v>104</v>
      </c>
      <c r="U466" t="s">
        <v>612</v>
      </c>
      <c r="V466">
        <v>0.99</v>
      </c>
    </row>
    <row r="467" spans="12:22" x14ac:dyDescent="0.3">
      <c r="L467">
        <v>33</v>
      </c>
      <c r="M467">
        <v>1994</v>
      </c>
      <c r="N467">
        <v>11</v>
      </c>
      <c r="O467" s="2">
        <v>34639</v>
      </c>
      <c r="P467" t="s">
        <v>318</v>
      </c>
      <c r="Q467">
        <v>8</v>
      </c>
      <c r="R467">
        <v>16</v>
      </c>
      <c r="S467">
        <v>52</v>
      </c>
      <c r="T467">
        <v>104</v>
      </c>
      <c r="U467" t="s">
        <v>613</v>
      </c>
      <c r="V467">
        <v>0.18</v>
      </c>
    </row>
    <row r="468" spans="12:22" x14ac:dyDescent="0.3">
      <c r="L468">
        <v>33</v>
      </c>
      <c r="M468">
        <v>1995</v>
      </c>
      <c r="N468">
        <v>1</v>
      </c>
      <c r="O468" s="2">
        <v>34700</v>
      </c>
      <c r="P468" t="s">
        <v>321</v>
      </c>
      <c r="Q468">
        <v>60</v>
      </c>
      <c r="R468">
        <v>120</v>
      </c>
      <c r="S468">
        <v>179</v>
      </c>
      <c r="T468">
        <v>358</v>
      </c>
      <c r="U468" t="s">
        <v>383</v>
      </c>
      <c r="V468">
        <v>1.35</v>
      </c>
    </row>
    <row r="469" spans="12:22" x14ac:dyDescent="0.3">
      <c r="L469">
        <v>33</v>
      </c>
      <c r="M469">
        <v>1995</v>
      </c>
      <c r="N469">
        <v>2</v>
      </c>
      <c r="O469" s="2">
        <v>34731</v>
      </c>
      <c r="P469" t="s">
        <v>321</v>
      </c>
      <c r="Q469">
        <v>119</v>
      </c>
      <c r="R469">
        <v>238</v>
      </c>
      <c r="S469">
        <v>179</v>
      </c>
      <c r="T469">
        <v>358</v>
      </c>
      <c r="U469" t="s">
        <v>614</v>
      </c>
      <c r="V469">
        <v>2.68</v>
      </c>
    </row>
    <row r="470" spans="12:22" x14ac:dyDescent="0.3">
      <c r="L470">
        <v>33</v>
      </c>
      <c r="M470">
        <v>1995</v>
      </c>
      <c r="N470">
        <v>3</v>
      </c>
      <c r="O470" s="2">
        <v>34759</v>
      </c>
      <c r="P470" t="s">
        <v>325</v>
      </c>
      <c r="Q470">
        <v>20</v>
      </c>
      <c r="R470">
        <v>32</v>
      </c>
      <c r="S470">
        <v>48</v>
      </c>
      <c r="T470">
        <v>90</v>
      </c>
      <c r="U470" t="s">
        <v>615</v>
      </c>
      <c r="V470">
        <v>0.45</v>
      </c>
    </row>
    <row r="471" spans="12:22" x14ac:dyDescent="0.3">
      <c r="L471">
        <v>33</v>
      </c>
      <c r="M471">
        <v>1995</v>
      </c>
      <c r="N471">
        <v>4</v>
      </c>
      <c r="O471" s="2">
        <v>34790</v>
      </c>
      <c r="P471" t="s">
        <v>325</v>
      </c>
      <c r="Q471">
        <v>12</v>
      </c>
      <c r="R471">
        <v>24</v>
      </c>
      <c r="S471">
        <v>48</v>
      </c>
      <c r="T471">
        <v>90</v>
      </c>
      <c r="U471" t="s">
        <v>401</v>
      </c>
      <c r="V471">
        <v>0.27</v>
      </c>
    </row>
    <row r="472" spans="12:22" x14ac:dyDescent="0.3">
      <c r="L472">
        <v>33</v>
      </c>
      <c r="M472">
        <v>1995</v>
      </c>
      <c r="N472">
        <v>5</v>
      </c>
      <c r="O472" s="2">
        <v>34820</v>
      </c>
      <c r="P472" t="s">
        <v>325</v>
      </c>
      <c r="Q472">
        <v>16</v>
      </c>
      <c r="R472">
        <v>34</v>
      </c>
      <c r="S472">
        <v>48</v>
      </c>
      <c r="T472">
        <v>90</v>
      </c>
      <c r="U472" t="s">
        <v>467</v>
      </c>
      <c r="V472">
        <v>0.36</v>
      </c>
    </row>
    <row r="473" spans="12:22" x14ac:dyDescent="0.3">
      <c r="L473">
        <v>33</v>
      </c>
      <c r="M473">
        <v>1995</v>
      </c>
      <c r="N473">
        <v>6</v>
      </c>
      <c r="O473" s="2">
        <v>34851</v>
      </c>
      <c r="P473" t="s">
        <v>328</v>
      </c>
      <c r="Q473">
        <v>53</v>
      </c>
      <c r="R473">
        <v>128.5</v>
      </c>
      <c r="S473">
        <v>101</v>
      </c>
      <c r="T473">
        <v>243.5</v>
      </c>
      <c r="U473" t="s">
        <v>616</v>
      </c>
      <c r="V473">
        <v>1.19</v>
      </c>
    </row>
    <row r="474" spans="12:22" x14ac:dyDescent="0.3">
      <c r="L474">
        <v>33</v>
      </c>
      <c r="M474">
        <v>1995</v>
      </c>
      <c r="N474">
        <v>7</v>
      </c>
      <c r="O474" s="2">
        <v>34881</v>
      </c>
      <c r="P474" t="s">
        <v>328</v>
      </c>
      <c r="Q474">
        <v>34</v>
      </c>
      <c r="R474">
        <v>80</v>
      </c>
      <c r="S474">
        <v>101</v>
      </c>
      <c r="T474">
        <v>243.5</v>
      </c>
      <c r="U474" t="s">
        <v>617</v>
      </c>
      <c r="V474">
        <v>0.77</v>
      </c>
    </row>
    <row r="475" spans="12:22" x14ac:dyDescent="0.3">
      <c r="L475">
        <v>33</v>
      </c>
      <c r="M475">
        <v>1995</v>
      </c>
      <c r="N475">
        <v>8</v>
      </c>
      <c r="O475" s="2">
        <v>34912</v>
      </c>
      <c r="P475" t="s">
        <v>328</v>
      </c>
      <c r="Q475">
        <v>14</v>
      </c>
      <c r="R475">
        <v>35</v>
      </c>
      <c r="S475">
        <v>101</v>
      </c>
      <c r="T475">
        <v>243.5</v>
      </c>
      <c r="U475" t="s">
        <v>430</v>
      </c>
      <c r="V475">
        <v>0.32</v>
      </c>
    </row>
    <row r="476" spans="12:22" x14ac:dyDescent="0.3">
      <c r="L476">
        <v>33</v>
      </c>
      <c r="M476">
        <v>1995</v>
      </c>
      <c r="N476">
        <v>9</v>
      </c>
      <c r="O476" s="2">
        <v>34943</v>
      </c>
      <c r="P476" t="s">
        <v>318</v>
      </c>
      <c r="Q476">
        <v>20</v>
      </c>
      <c r="R476">
        <v>47.5</v>
      </c>
      <c r="S476">
        <v>88</v>
      </c>
      <c r="T476">
        <v>214.5</v>
      </c>
      <c r="U476" t="s">
        <v>375</v>
      </c>
      <c r="V476">
        <v>0.45</v>
      </c>
    </row>
    <row r="477" spans="12:22" x14ac:dyDescent="0.3">
      <c r="L477">
        <v>33</v>
      </c>
      <c r="M477">
        <v>1995</v>
      </c>
      <c r="N477">
        <v>10</v>
      </c>
      <c r="O477" s="2">
        <v>34973</v>
      </c>
      <c r="P477" t="s">
        <v>318</v>
      </c>
      <c r="Q477">
        <v>68</v>
      </c>
      <c r="R477">
        <v>167</v>
      </c>
      <c r="S477">
        <v>88</v>
      </c>
      <c r="T477">
        <v>214.5</v>
      </c>
      <c r="U477" t="s">
        <v>618</v>
      </c>
      <c r="V477">
        <v>1.53</v>
      </c>
    </row>
    <row r="478" spans="12:22" x14ac:dyDescent="0.3">
      <c r="L478">
        <v>33</v>
      </c>
      <c r="M478">
        <v>1996</v>
      </c>
      <c r="N478">
        <v>2</v>
      </c>
      <c r="O478" s="2">
        <v>35096</v>
      </c>
      <c r="P478" t="s">
        <v>321</v>
      </c>
      <c r="Q478">
        <v>20</v>
      </c>
      <c r="R478">
        <v>48.5</v>
      </c>
      <c r="S478">
        <v>20</v>
      </c>
      <c r="T478">
        <v>48.5</v>
      </c>
      <c r="U478" t="s">
        <v>619</v>
      </c>
      <c r="V478">
        <v>0.45</v>
      </c>
    </row>
    <row r="479" spans="12:22" x14ac:dyDescent="0.3">
      <c r="L479">
        <v>33</v>
      </c>
      <c r="M479">
        <v>1996</v>
      </c>
      <c r="N479">
        <v>3</v>
      </c>
      <c r="O479" s="2">
        <v>35125</v>
      </c>
      <c r="P479" t="s">
        <v>325</v>
      </c>
      <c r="Q479">
        <v>105</v>
      </c>
      <c r="R479">
        <v>237.5</v>
      </c>
      <c r="S479">
        <v>182</v>
      </c>
      <c r="T479">
        <v>428.12</v>
      </c>
      <c r="U479" t="s">
        <v>620</v>
      </c>
      <c r="V479">
        <v>2.36</v>
      </c>
    </row>
    <row r="480" spans="12:22" x14ac:dyDescent="0.3">
      <c r="L480">
        <v>33</v>
      </c>
      <c r="M480">
        <v>1996</v>
      </c>
      <c r="N480">
        <v>4</v>
      </c>
      <c r="O480" s="2">
        <v>35156</v>
      </c>
      <c r="P480" t="s">
        <v>325</v>
      </c>
      <c r="Q480">
        <v>22</v>
      </c>
      <c r="R480">
        <v>53.12</v>
      </c>
      <c r="S480">
        <v>182</v>
      </c>
      <c r="T480">
        <v>428.12</v>
      </c>
      <c r="U480" t="s">
        <v>621</v>
      </c>
      <c r="V480">
        <v>0.5</v>
      </c>
    </row>
    <row r="481" spans="12:22" x14ac:dyDescent="0.3">
      <c r="L481">
        <v>33</v>
      </c>
      <c r="M481">
        <v>1996</v>
      </c>
      <c r="N481">
        <v>5</v>
      </c>
      <c r="O481" s="2">
        <v>35186</v>
      </c>
      <c r="P481" t="s">
        <v>325</v>
      </c>
      <c r="Q481">
        <v>55</v>
      </c>
      <c r="R481">
        <v>137.5</v>
      </c>
      <c r="S481">
        <v>182</v>
      </c>
      <c r="T481">
        <v>428.12</v>
      </c>
      <c r="U481" t="s">
        <v>412</v>
      </c>
      <c r="V481">
        <v>1.24</v>
      </c>
    </row>
    <row r="482" spans="12:22" x14ac:dyDescent="0.3">
      <c r="L482">
        <v>34</v>
      </c>
      <c r="M482">
        <v>1994</v>
      </c>
      <c r="N482">
        <v>9</v>
      </c>
      <c r="O482" s="2">
        <v>34578</v>
      </c>
      <c r="P482" t="s">
        <v>318</v>
      </c>
      <c r="Q482">
        <v>20</v>
      </c>
      <c r="R482">
        <v>224</v>
      </c>
      <c r="S482">
        <v>34</v>
      </c>
      <c r="T482">
        <v>380.8</v>
      </c>
      <c r="U482" t="s">
        <v>319</v>
      </c>
      <c r="V482">
        <v>0.55000000000000004</v>
      </c>
    </row>
    <row r="483" spans="12:22" x14ac:dyDescent="0.3">
      <c r="L483">
        <v>34</v>
      </c>
      <c r="M483">
        <v>1994</v>
      </c>
      <c r="N483">
        <v>10</v>
      </c>
      <c r="O483" s="2">
        <v>34608</v>
      </c>
      <c r="P483" t="s">
        <v>318</v>
      </c>
      <c r="Q483">
        <v>14</v>
      </c>
      <c r="R483">
        <v>156.80000000000001</v>
      </c>
      <c r="S483">
        <v>34</v>
      </c>
      <c r="T483">
        <v>380.8</v>
      </c>
      <c r="U483" t="s">
        <v>545</v>
      </c>
      <c r="V483">
        <v>0.39</v>
      </c>
    </row>
    <row r="484" spans="12:22" x14ac:dyDescent="0.3">
      <c r="L484">
        <v>34</v>
      </c>
      <c r="M484">
        <v>1994</v>
      </c>
      <c r="N484">
        <v>12</v>
      </c>
      <c r="O484" s="2">
        <v>34669</v>
      </c>
      <c r="P484" t="s">
        <v>321</v>
      </c>
      <c r="Q484">
        <v>46</v>
      </c>
      <c r="R484">
        <v>509.6</v>
      </c>
      <c r="S484">
        <v>46</v>
      </c>
      <c r="T484">
        <v>509.6</v>
      </c>
      <c r="U484" t="s">
        <v>431</v>
      </c>
      <c r="V484">
        <v>1.27</v>
      </c>
    </row>
    <row r="485" spans="12:22" x14ac:dyDescent="0.3">
      <c r="L485">
        <v>34</v>
      </c>
      <c r="M485">
        <v>1995</v>
      </c>
      <c r="N485">
        <v>1</v>
      </c>
      <c r="O485" s="2">
        <v>34700</v>
      </c>
      <c r="P485" t="s">
        <v>321</v>
      </c>
      <c r="Q485">
        <v>10</v>
      </c>
      <c r="R485">
        <v>112</v>
      </c>
      <c r="S485">
        <v>40</v>
      </c>
      <c r="T485">
        <v>532</v>
      </c>
      <c r="U485" t="s">
        <v>622</v>
      </c>
      <c r="V485">
        <v>0.28000000000000003</v>
      </c>
    </row>
    <row r="486" spans="12:22" x14ac:dyDescent="0.3">
      <c r="L486">
        <v>34</v>
      </c>
      <c r="M486">
        <v>1995</v>
      </c>
      <c r="N486">
        <v>3</v>
      </c>
      <c r="O486" s="2">
        <v>34759</v>
      </c>
      <c r="P486" t="s">
        <v>325</v>
      </c>
      <c r="Q486">
        <v>20</v>
      </c>
      <c r="R486">
        <v>179.2</v>
      </c>
      <c r="S486">
        <v>55</v>
      </c>
      <c r="T486">
        <v>551.59999999999991</v>
      </c>
      <c r="U486" t="s">
        <v>370</v>
      </c>
      <c r="V486">
        <v>0.55000000000000004</v>
      </c>
    </row>
    <row r="487" spans="12:22" x14ac:dyDescent="0.3">
      <c r="L487">
        <v>34</v>
      </c>
      <c r="M487">
        <v>1995</v>
      </c>
      <c r="N487">
        <v>4</v>
      </c>
      <c r="O487" s="2">
        <v>34790</v>
      </c>
      <c r="P487" t="s">
        <v>325</v>
      </c>
      <c r="Q487">
        <v>35</v>
      </c>
      <c r="R487">
        <v>372.4</v>
      </c>
      <c r="S487">
        <v>55</v>
      </c>
      <c r="T487">
        <v>551.59999999999991</v>
      </c>
      <c r="U487" t="s">
        <v>333</v>
      </c>
      <c r="V487">
        <v>0.97</v>
      </c>
    </row>
    <row r="488" spans="12:22" x14ac:dyDescent="0.3">
      <c r="L488">
        <v>34</v>
      </c>
      <c r="M488">
        <v>1995</v>
      </c>
      <c r="N488">
        <v>6</v>
      </c>
      <c r="O488" s="2">
        <v>34851</v>
      </c>
      <c r="P488" t="s">
        <v>328</v>
      </c>
      <c r="Q488">
        <v>10</v>
      </c>
      <c r="R488">
        <v>105</v>
      </c>
      <c r="S488">
        <v>50</v>
      </c>
      <c r="T488">
        <v>665</v>
      </c>
      <c r="U488" t="s">
        <v>591</v>
      </c>
      <c r="V488">
        <v>0.28000000000000003</v>
      </c>
    </row>
    <row r="489" spans="12:22" x14ac:dyDescent="0.3">
      <c r="L489">
        <v>34</v>
      </c>
      <c r="M489">
        <v>1995</v>
      </c>
      <c r="N489">
        <v>7</v>
      </c>
      <c r="O489" s="2">
        <v>34881</v>
      </c>
      <c r="P489" t="s">
        <v>328</v>
      </c>
      <c r="Q489">
        <v>40</v>
      </c>
      <c r="R489">
        <v>560</v>
      </c>
      <c r="S489">
        <v>50</v>
      </c>
      <c r="T489">
        <v>665</v>
      </c>
      <c r="U489" t="s">
        <v>437</v>
      </c>
      <c r="V489">
        <v>1.1100000000000001</v>
      </c>
    </row>
    <row r="490" spans="12:22" x14ac:dyDescent="0.3">
      <c r="L490">
        <v>34</v>
      </c>
      <c r="M490">
        <v>1995</v>
      </c>
      <c r="N490">
        <v>11</v>
      </c>
      <c r="O490" s="2">
        <v>35004</v>
      </c>
      <c r="P490" t="s">
        <v>318</v>
      </c>
      <c r="Q490">
        <v>26</v>
      </c>
      <c r="R490">
        <v>330.4</v>
      </c>
      <c r="S490">
        <v>26</v>
      </c>
      <c r="T490">
        <v>330.4</v>
      </c>
      <c r="U490" t="s">
        <v>504</v>
      </c>
      <c r="V490">
        <v>0.72</v>
      </c>
    </row>
    <row r="491" spans="12:22" x14ac:dyDescent="0.3">
      <c r="L491">
        <v>34</v>
      </c>
      <c r="M491">
        <v>1995</v>
      </c>
      <c r="N491">
        <v>12</v>
      </c>
      <c r="O491" s="2">
        <v>35034</v>
      </c>
      <c r="P491" t="s">
        <v>321</v>
      </c>
      <c r="Q491">
        <v>30</v>
      </c>
      <c r="R491">
        <v>420</v>
      </c>
      <c r="S491">
        <v>40</v>
      </c>
      <c r="T491">
        <v>532</v>
      </c>
      <c r="U491" t="s">
        <v>623</v>
      </c>
      <c r="V491">
        <v>0.83</v>
      </c>
    </row>
    <row r="492" spans="12:22" x14ac:dyDescent="0.3">
      <c r="L492">
        <v>34</v>
      </c>
      <c r="M492">
        <v>1996</v>
      </c>
      <c r="N492">
        <v>1</v>
      </c>
      <c r="O492" s="2">
        <v>35065</v>
      </c>
      <c r="P492" t="s">
        <v>321</v>
      </c>
      <c r="Q492">
        <v>10</v>
      </c>
      <c r="R492">
        <v>140</v>
      </c>
      <c r="S492">
        <v>10</v>
      </c>
      <c r="T492">
        <v>140</v>
      </c>
      <c r="U492" t="s">
        <v>428</v>
      </c>
      <c r="V492">
        <v>0.28000000000000003</v>
      </c>
    </row>
    <row r="493" spans="12:22" x14ac:dyDescent="0.3">
      <c r="L493">
        <v>34</v>
      </c>
      <c r="M493">
        <v>1996</v>
      </c>
      <c r="N493">
        <v>3</v>
      </c>
      <c r="O493" s="2">
        <v>35125</v>
      </c>
      <c r="P493" t="s">
        <v>325</v>
      </c>
      <c r="Q493">
        <v>10</v>
      </c>
      <c r="R493">
        <v>140</v>
      </c>
      <c r="S493">
        <v>245</v>
      </c>
      <c r="T493">
        <v>3241</v>
      </c>
      <c r="U493" t="s">
        <v>362</v>
      </c>
      <c r="V493">
        <v>0.28000000000000003</v>
      </c>
    </row>
    <row r="494" spans="12:22" x14ac:dyDescent="0.3">
      <c r="L494">
        <v>34</v>
      </c>
      <c r="M494">
        <v>1996</v>
      </c>
      <c r="N494">
        <v>4</v>
      </c>
      <c r="O494" s="2">
        <v>35156</v>
      </c>
      <c r="P494" t="s">
        <v>325</v>
      </c>
      <c r="Q494">
        <v>20</v>
      </c>
      <c r="R494">
        <v>280</v>
      </c>
      <c r="S494">
        <v>245</v>
      </c>
      <c r="T494">
        <v>3241</v>
      </c>
      <c r="U494" t="s">
        <v>370</v>
      </c>
      <c r="V494">
        <v>0.55000000000000004</v>
      </c>
    </row>
    <row r="495" spans="12:22" x14ac:dyDescent="0.3">
      <c r="L495">
        <v>34</v>
      </c>
      <c r="M495">
        <v>1996</v>
      </c>
      <c r="N495">
        <v>5</v>
      </c>
      <c r="O495" s="2">
        <v>35186</v>
      </c>
      <c r="P495" t="s">
        <v>325</v>
      </c>
      <c r="Q495">
        <v>215</v>
      </c>
      <c r="R495">
        <v>2821</v>
      </c>
      <c r="S495">
        <v>245</v>
      </c>
      <c r="T495">
        <v>3241</v>
      </c>
      <c r="U495" t="s">
        <v>624</v>
      </c>
      <c r="V495">
        <v>5.95</v>
      </c>
    </row>
    <row r="496" spans="12:22" x14ac:dyDescent="0.3">
      <c r="L496">
        <v>35</v>
      </c>
      <c r="M496">
        <v>1994</v>
      </c>
      <c r="N496">
        <v>8</v>
      </c>
      <c r="O496" s="2">
        <v>34547</v>
      </c>
      <c r="P496" t="s">
        <v>328</v>
      </c>
      <c r="Q496">
        <v>20</v>
      </c>
      <c r="R496">
        <v>288</v>
      </c>
      <c r="S496">
        <v>20</v>
      </c>
      <c r="T496">
        <v>288</v>
      </c>
      <c r="U496" t="s">
        <v>319</v>
      </c>
      <c r="V496">
        <v>0.41</v>
      </c>
    </row>
    <row r="497" spans="12:22" x14ac:dyDescent="0.3">
      <c r="L497">
        <v>35</v>
      </c>
      <c r="M497">
        <v>1994</v>
      </c>
      <c r="N497">
        <v>9</v>
      </c>
      <c r="O497" s="2">
        <v>34578</v>
      </c>
      <c r="P497" t="s">
        <v>318</v>
      </c>
      <c r="Q497">
        <v>104</v>
      </c>
      <c r="R497">
        <v>1497.6</v>
      </c>
      <c r="S497">
        <v>184</v>
      </c>
      <c r="T497">
        <v>2498.3999999999996</v>
      </c>
      <c r="U497" t="s">
        <v>625</v>
      </c>
      <c r="V497">
        <v>2.12</v>
      </c>
    </row>
    <row r="498" spans="12:22" x14ac:dyDescent="0.3">
      <c r="L498">
        <v>35</v>
      </c>
      <c r="M498">
        <v>1994</v>
      </c>
      <c r="N498">
        <v>11</v>
      </c>
      <c r="O498" s="2">
        <v>34639</v>
      </c>
      <c r="P498" t="s">
        <v>318</v>
      </c>
      <c r="Q498">
        <v>80</v>
      </c>
      <c r="R498">
        <v>1000.8</v>
      </c>
      <c r="S498">
        <v>184</v>
      </c>
      <c r="T498">
        <v>2498.3999999999996</v>
      </c>
      <c r="U498" t="s">
        <v>407</v>
      </c>
      <c r="V498">
        <v>1.63</v>
      </c>
    </row>
    <row r="499" spans="12:22" x14ac:dyDescent="0.3">
      <c r="L499">
        <v>35</v>
      </c>
      <c r="M499">
        <v>1995</v>
      </c>
      <c r="N499">
        <v>1</v>
      </c>
      <c r="O499" s="2">
        <v>34700</v>
      </c>
      <c r="P499" t="s">
        <v>321</v>
      </c>
      <c r="Q499">
        <v>70</v>
      </c>
      <c r="R499">
        <v>950.4</v>
      </c>
      <c r="S499">
        <v>200</v>
      </c>
      <c r="T499">
        <v>2649.6</v>
      </c>
      <c r="U499" t="s">
        <v>626</v>
      </c>
      <c r="V499">
        <v>1.43</v>
      </c>
    </row>
    <row r="500" spans="12:22" x14ac:dyDescent="0.3">
      <c r="L500">
        <v>35</v>
      </c>
      <c r="M500">
        <v>1995</v>
      </c>
      <c r="N500">
        <v>2</v>
      </c>
      <c r="O500" s="2">
        <v>34731</v>
      </c>
      <c r="P500" t="s">
        <v>321</v>
      </c>
      <c r="Q500">
        <v>95</v>
      </c>
      <c r="R500">
        <v>1195.2</v>
      </c>
      <c r="S500">
        <v>200</v>
      </c>
      <c r="T500">
        <v>2649.6</v>
      </c>
      <c r="U500" t="s">
        <v>569</v>
      </c>
      <c r="V500">
        <v>1.94</v>
      </c>
    </row>
    <row r="501" spans="12:22" x14ac:dyDescent="0.3">
      <c r="L501">
        <v>35</v>
      </c>
      <c r="M501">
        <v>1995</v>
      </c>
      <c r="N501">
        <v>3</v>
      </c>
      <c r="O501" s="2">
        <v>34759</v>
      </c>
      <c r="P501" t="s">
        <v>325</v>
      </c>
      <c r="Q501">
        <v>8</v>
      </c>
      <c r="R501">
        <v>115.2</v>
      </c>
      <c r="S501">
        <v>11</v>
      </c>
      <c r="T501">
        <v>169.2</v>
      </c>
      <c r="U501" t="s">
        <v>627</v>
      </c>
      <c r="V501">
        <v>0.16</v>
      </c>
    </row>
    <row r="502" spans="12:22" x14ac:dyDescent="0.3">
      <c r="L502">
        <v>35</v>
      </c>
      <c r="M502">
        <v>1995</v>
      </c>
      <c r="N502">
        <v>5</v>
      </c>
      <c r="O502" s="2">
        <v>34820</v>
      </c>
      <c r="P502" t="s">
        <v>325</v>
      </c>
      <c r="Q502">
        <v>3</v>
      </c>
      <c r="R502">
        <v>54</v>
      </c>
      <c r="S502">
        <v>11</v>
      </c>
      <c r="T502">
        <v>169.2</v>
      </c>
      <c r="U502" t="s">
        <v>454</v>
      </c>
      <c r="V502">
        <v>0.06</v>
      </c>
    </row>
    <row r="503" spans="12:22" x14ac:dyDescent="0.3">
      <c r="L503">
        <v>35</v>
      </c>
      <c r="M503">
        <v>1995</v>
      </c>
      <c r="N503">
        <v>6</v>
      </c>
      <c r="O503" s="2">
        <v>34851</v>
      </c>
      <c r="P503" t="s">
        <v>328</v>
      </c>
      <c r="Q503">
        <v>56</v>
      </c>
      <c r="R503">
        <v>954</v>
      </c>
      <c r="S503">
        <v>130</v>
      </c>
      <c r="T503">
        <v>2151</v>
      </c>
      <c r="U503" t="s">
        <v>628</v>
      </c>
      <c r="V503">
        <v>1.1399999999999999</v>
      </c>
    </row>
    <row r="504" spans="12:22" x14ac:dyDescent="0.3">
      <c r="L504">
        <v>35</v>
      </c>
      <c r="M504">
        <v>1995</v>
      </c>
      <c r="N504">
        <v>7</v>
      </c>
      <c r="O504" s="2">
        <v>34881</v>
      </c>
      <c r="P504" t="s">
        <v>328</v>
      </c>
      <c r="Q504">
        <v>20</v>
      </c>
      <c r="R504">
        <v>360</v>
      </c>
      <c r="S504">
        <v>130</v>
      </c>
      <c r="T504">
        <v>2151</v>
      </c>
      <c r="U504" t="s">
        <v>629</v>
      </c>
      <c r="V504">
        <v>0.41</v>
      </c>
    </row>
    <row r="505" spans="12:22" x14ac:dyDescent="0.3">
      <c r="L505">
        <v>35</v>
      </c>
      <c r="M505">
        <v>1995</v>
      </c>
      <c r="N505">
        <v>8</v>
      </c>
      <c r="O505" s="2">
        <v>34912</v>
      </c>
      <c r="P505" t="s">
        <v>328</v>
      </c>
      <c r="Q505">
        <v>54</v>
      </c>
      <c r="R505">
        <v>837</v>
      </c>
      <c r="S505">
        <v>130</v>
      </c>
      <c r="T505">
        <v>2151</v>
      </c>
      <c r="U505" t="s">
        <v>630</v>
      </c>
      <c r="V505">
        <v>1.1000000000000001</v>
      </c>
    </row>
    <row r="506" spans="12:22" x14ac:dyDescent="0.3">
      <c r="L506">
        <v>35</v>
      </c>
      <c r="M506">
        <v>1995</v>
      </c>
      <c r="N506">
        <v>9</v>
      </c>
      <c r="O506" s="2">
        <v>34943</v>
      </c>
      <c r="P506" t="s">
        <v>318</v>
      </c>
      <c r="Q506">
        <v>30</v>
      </c>
      <c r="R506">
        <v>486</v>
      </c>
      <c r="S506">
        <v>60</v>
      </c>
      <c r="T506">
        <v>985.5</v>
      </c>
      <c r="U506" t="s">
        <v>323</v>
      </c>
      <c r="V506">
        <v>0.61</v>
      </c>
    </row>
    <row r="507" spans="12:22" x14ac:dyDescent="0.3">
      <c r="L507">
        <v>35</v>
      </c>
      <c r="M507">
        <v>1995</v>
      </c>
      <c r="N507">
        <v>11</v>
      </c>
      <c r="O507" s="2">
        <v>35004</v>
      </c>
      <c r="P507" t="s">
        <v>318</v>
      </c>
      <c r="Q507">
        <v>30</v>
      </c>
      <c r="R507">
        <v>499.5</v>
      </c>
      <c r="S507">
        <v>60</v>
      </c>
      <c r="T507">
        <v>985.5</v>
      </c>
      <c r="U507" t="s">
        <v>362</v>
      </c>
      <c r="V507">
        <v>0.61</v>
      </c>
    </row>
    <row r="508" spans="12:22" x14ac:dyDescent="0.3">
      <c r="L508">
        <v>35</v>
      </c>
      <c r="M508">
        <v>1995</v>
      </c>
      <c r="N508">
        <v>12</v>
      </c>
      <c r="O508" s="2">
        <v>35034</v>
      </c>
      <c r="P508" t="s">
        <v>321</v>
      </c>
      <c r="Q508">
        <v>35</v>
      </c>
      <c r="R508">
        <v>504</v>
      </c>
      <c r="S508">
        <v>200</v>
      </c>
      <c r="T508">
        <v>2649.6</v>
      </c>
      <c r="U508" t="s">
        <v>488</v>
      </c>
      <c r="V508">
        <v>0.71</v>
      </c>
    </row>
    <row r="509" spans="12:22" x14ac:dyDescent="0.3">
      <c r="L509">
        <v>35</v>
      </c>
      <c r="M509">
        <v>1996</v>
      </c>
      <c r="N509">
        <v>1</v>
      </c>
      <c r="O509" s="2">
        <v>35065</v>
      </c>
      <c r="P509" t="s">
        <v>321</v>
      </c>
      <c r="Q509">
        <v>15</v>
      </c>
      <c r="R509">
        <v>270</v>
      </c>
      <c r="S509">
        <v>74</v>
      </c>
      <c r="T509">
        <v>1287</v>
      </c>
      <c r="U509" t="s">
        <v>360</v>
      </c>
      <c r="V509">
        <v>0.31</v>
      </c>
    </row>
    <row r="510" spans="12:22" x14ac:dyDescent="0.3">
      <c r="L510">
        <v>35</v>
      </c>
      <c r="M510">
        <v>1996</v>
      </c>
      <c r="N510">
        <v>2</v>
      </c>
      <c r="O510" s="2">
        <v>35096</v>
      </c>
      <c r="P510" t="s">
        <v>321</v>
      </c>
      <c r="Q510">
        <v>59</v>
      </c>
      <c r="R510">
        <v>1017</v>
      </c>
      <c r="S510">
        <v>74</v>
      </c>
      <c r="T510">
        <v>1287</v>
      </c>
      <c r="U510" t="s">
        <v>631</v>
      </c>
      <c r="V510">
        <v>1.2</v>
      </c>
    </row>
    <row r="511" spans="12:22" x14ac:dyDescent="0.3">
      <c r="L511">
        <v>35</v>
      </c>
      <c r="M511">
        <v>1996</v>
      </c>
      <c r="N511">
        <v>3</v>
      </c>
      <c r="O511" s="2">
        <v>35125</v>
      </c>
      <c r="P511" t="s">
        <v>325</v>
      </c>
      <c r="Q511">
        <v>37</v>
      </c>
      <c r="R511">
        <v>666</v>
      </c>
      <c r="S511">
        <v>204</v>
      </c>
      <c r="T511">
        <v>3615.3</v>
      </c>
      <c r="U511" t="s">
        <v>632</v>
      </c>
      <c r="V511">
        <v>0.75</v>
      </c>
    </row>
    <row r="512" spans="12:22" x14ac:dyDescent="0.3">
      <c r="L512">
        <v>35</v>
      </c>
      <c r="M512">
        <v>1996</v>
      </c>
      <c r="N512">
        <v>4</v>
      </c>
      <c r="O512" s="2">
        <v>35156</v>
      </c>
      <c r="P512" t="s">
        <v>325</v>
      </c>
      <c r="Q512">
        <v>50</v>
      </c>
      <c r="R512">
        <v>900</v>
      </c>
      <c r="S512">
        <v>204</v>
      </c>
      <c r="T512">
        <v>3615.3</v>
      </c>
      <c r="U512" t="s">
        <v>633</v>
      </c>
      <c r="V512">
        <v>1.02</v>
      </c>
    </row>
    <row r="513" spans="12:22" x14ac:dyDescent="0.3">
      <c r="L513">
        <v>35</v>
      </c>
      <c r="M513">
        <v>1996</v>
      </c>
      <c r="N513">
        <v>5</v>
      </c>
      <c r="O513" s="2">
        <v>35186</v>
      </c>
      <c r="P513" t="s">
        <v>325</v>
      </c>
      <c r="Q513">
        <v>117</v>
      </c>
      <c r="R513">
        <v>2049.3000000000002</v>
      </c>
      <c r="S513">
        <v>204</v>
      </c>
      <c r="T513">
        <v>3615.3</v>
      </c>
      <c r="U513" t="s">
        <v>634</v>
      </c>
      <c r="V513">
        <v>2.39</v>
      </c>
    </row>
    <row r="514" spans="12:22" x14ac:dyDescent="0.3">
      <c r="L514">
        <v>36</v>
      </c>
      <c r="M514">
        <v>1994</v>
      </c>
      <c r="N514">
        <v>8</v>
      </c>
      <c r="O514" s="2">
        <v>34547</v>
      </c>
      <c r="P514" t="s">
        <v>328</v>
      </c>
      <c r="Q514">
        <v>25</v>
      </c>
      <c r="R514">
        <v>380</v>
      </c>
      <c r="S514">
        <v>25</v>
      </c>
      <c r="T514">
        <v>380</v>
      </c>
      <c r="U514" t="s">
        <v>319</v>
      </c>
      <c r="V514">
        <v>0.59</v>
      </c>
    </row>
    <row r="515" spans="12:22" x14ac:dyDescent="0.3">
      <c r="L515">
        <v>36</v>
      </c>
      <c r="M515">
        <v>1994</v>
      </c>
      <c r="N515">
        <v>9</v>
      </c>
      <c r="O515" s="2">
        <v>34578</v>
      </c>
      <c r="P515" t="s">
        <v>318</v>
      </c>
      <c r="Q515">
        <v>30</v>
      </c>
      <c r="R515">
        <v>456</v>
      </c>
      <c r="S515">
        <v>142</v>
      </c>
      <c r="T515">
        <v>1884.8000000000002</v>
      </c>
      <c r="U515" t="s">
        <v>403</v>
      </c>
      <c r="V515">
        <v>0.71</v>
      </c>
    </row>
    <row r="516" spans="12:22" x14ac:dyDescent="0.3">
      <c r="L516">
        <v>36</v>
      </c>
      <c r="M516">
        <v>1994</v>
      </c>
      <c r="N516">
        <v>10</v>
      </c>
      <c r="O516" s="2">
        <v>34608</v>
      </c>
      <c r="P516" t="s">
        <v>318</v>
      </c>
      <c r="Q516">
        <v>52</v>
      </c>
      <c r="R516">
        <v>638.4</v>
      </c>
      <c r="S516">
        <v>142</v>
      </c>
      <c r="T516">
        <v>1884.8000000000002</v>
      </c>
      <c r="U516" t="s">
        <v>635</v>
      </c>
      <c r="V516">
        <v>1.23</v>
      </c>
    </row>
    <row r="517" spans="12:22" x14ac:dyDescent="0.3">
      <c r="L517">
        <v>36</v>
      </c>
      <c r="M517">
        <v>1994</v>
      </c>
      <c r="N517">
        <v>11</v>
      </c>
      <c r="O517" s="2">
        <v>34639</v>
      </c>
      <c r="P517" t="s">
        <v>318</v>
      </c>
      <c r="Q517">
        <v>60</v>
      </c>
      <c r="R517">
        <v>790.4</v>
      </c>
      <c r="S517">
        <v>142</v>
      </c>
      <c r="T517">
        <v>1884.8000000000002</v>
      </c>
      <c r="U517" t="s">
        <v>623</v>
      </c>
      <c r="V517">
        <v>1.42</v>
      </c>
    </row>
    <row r="518" spans="12:22" x14ac:dyDescent="0.3">
      <c r="L518">
        <v>36</v>
      </c>
      <c r="M518">
        <v>1994</v>
      </c>
      <c r="N518">
        <v>12</v>
      </c>
      <c r="O518" s="2">
        <v>34669</v>
      </c>
      <c r="P518" t="s">
        <v>321</v>
      </c>
      <c r="Q518">
        <v>20</v>
      </c>
      <c r="R518">
        <v>288.8</v>
      </c>
      <c r="S518">
        <v>20</v>
      </c>
      <c r="T518">
        <v>288.8</v>
      </c>
      <c r="U518" t="s">
        <v>428</v>
      </c>
      <c r="V518">
        <v>0.47</v>
      </c>
    </row>
    <row r="519" spans="12:22" x14ac:dyDescent="0.3">
      <c r="L519">
        <v>36</v>
      </c>
      <c r="M519">
        <v>1995</v>
      </c>
      <c r="N519">
        <v>1</v>
      </c>
      <c r="O519" s="2">
        <v>34700</v>
      </c>
      <c r="P519" t="s">
        <v>321</v>
      </c>
      <c r="Q519">
        <v>6</v>
      </c>
      <c r="R519">
        <v>72.959999999999994</v>
      </c>
      <c r="S519">
        <v>37</v>
      </c>
      <c r="T519">
        <v>559.36</v>
      </c>
      <c r="U519" t="s">
        <v>475</v>
      </c>
      <c r="V519">
        <v>0.14000000000000001</v>
      </c>
    </row>
    <row r="520" spans="12:22" x14ac:dyDescent="0.3">
      <c r="L520">
        <v>36</v>
      </c>
      <c r="M520">
        <v>1995</v>
      </c>
      <c r="N520">
        <v>2</v>
      </c>
      <c r="O520" s="2">
        <v>34731</v>
      </c>
      <c r="P520" t="s">
        <v>321</v>
      </c>
      <c r="Q520">
        <v>5</v>
      </c>
      <c r="R520">
        <v>68.400000000000006</v>
      </c>
      <c r="S520">
        <v>37</v>
      </c>
      <c r="T520">
        <v>559.36</v>
      </c>
      <c r="U520" t="s">
        <v>346</v>
      </c>
      <c r="V520">
        <v>0.12</v>
      </c>
    </row>
    <row r="521" spans="12:22" x14ac:dyDescent="0.3">
      <c r="L521">
        <v>36</v>
      </c>
      <c r="M521">
        <v>1995</v>
      </c>
      <c r="N521">
        <v>6</v>
      </c>
      <c r="O521" s="2">
        <v>34851</v>
      </c>
      <c r="P521" t="s">
        <v>328</v>
      </c>
      <c r="Q521">
        <v>120</v>
      </c>
      <c r="R521">
        <v>2223</v>
      </c>
      <c r="S521">
        <v>221</v>
      </c>
      <c r="T521">
        <v>4042.25</v>
      </c>
      <c r="U521" t="s">
        <v>636</v>
      </c>
      <c r="V521">
        <v>2.83</v>
      </c>
    </row>
    <row r="522" spans="12:22" x14ac:dyDescent="0.3">
      <c r="L522">
        <v>36</v>
      </c>
      <c r="M522">
        <v>1995</v>
      </c>
      <c r="N522">
        <v>7</v>
      </c>
      <c r="O522" s="2">
        <v>34881</v>
      </c>
      <c r="P522" t="s">
        <v>328</v>
      </c>
      <c r="Q522">
        <v>25</v>
      </c>
      <c r="R522">
        <v>475</v>
      </c>
      <c r="S522">
        <v>221</v>
      </c>
      <c r="T522">
        <v>4042.25</v>
      </c>
      <c r="U522" t="s">
        <v>637</v>
      </c>
      <c r="V522">
        <v>0.59</v>
      </c>
    </row>
    <row r="523" spans="12:22" x14ac:dyDescent="0.3">
      <c r="L523">
        <v>36</v>
      </c>
      <c r="M523">
        <v>1995</v>
      </c>
      <c r="N523">
        <v>8</v>
      </c>
      <c r="O523" s="2">
        <v>34912</v>
      </c>
      <c r="P523" t="s">
        <v>328</v>
      </c>
      <c r="Q523">
        <v>76</v>
      </c>
      <c r="R523">
        <v>1344.25</v>
      </c>
      <c r="S523">
        <v>221</v>
      </c>
      <c r="T523">
        <v>4042.25</v>
      </c>
      <c r="U523" t="s">
        <v>638</v>
      </c>
      <c r="V523">
        <v>1.79</v>
      </c>
    </row>
    <row r="524" spans="12:22" x14ac:dyDescent="0.3">
      <c r="L524">
        <v>36</v>
      </c>
      <c r="M524">
        <v>1995</v>
      </c>
      <c r="N524">
        <v>9</v>
      </c>
      <c r="O524" s="2">
        <v>34943</v>
      </c>
      <c r="P524" t="s">
        <v>318</v>
      </c>
      <c r="Q524">
        <v>15</v>
      </c>
      <c r="R524">
        <v>285</v>
      </c>
      <c r="S524">
        <v>96</v>
      </c>
      <c r="T524">
        <v>1795.5</v>
      </c>
      <c r="U524" t="s">
        <v>639</v>
      </c>
      <c r="V524">
        <v>0.35</v>
      </c>
    </row>
    <row r="525" spans="12:22" x14ac:dyDescent="0.3">
      <c r="L525">
        <v>36</v>
      </c>
      <c r="M525">
        <v>1995</v>
      </c>
      <c r="N525">
        <v>10</v>
      </c>
      <c r="O525" s="2">
        <v>34973</v>
      </c>
      <c r="P525" t="s">
        <v>318</v>
      </c>
      <c r="Q525">
        <v>36</v>
      </c>
      <c r="R525">
        <v>655.5</v>
      </c>
      <c r="S525">
        <v>96</v>
      </c>
      <c r="T525">
        <v>1795.5</v>
      </c>
      <c r="U525" t="s">
        <v>343</v>
      </c>
      <c r="V525">
        <v>0.85</v>
      </c>
    </row>
    <row r="526" spans="12:22" x14ac:dyDescent="0.3">
      <c r="L526">
        <v>36</v>
      </c>
      <c r="M526">
        <v>1995</v>
      </c>
      <c r="N526">
        <v>11</v>
      </c>
      <c r="O526" s="2">
        <v>35004</v>
      </c>
      <c r="P526" t="s">
        <v>318</v>
      </c>
      <c r="Q526">
        <v>45</v>
      </c>
      <c r="R526">
        <v>855</v>
      </c>
      <c r="S526">
        <v>96</v>
      </c>
      <c r="T526">
        <v>1795.5</v>
      </c>
      <c r="U526" t="s">
        <v>330</v>
      </c>
      <c r="V526">
        <v>1.06</v>
      </c>
    </row>
    <row r="527" spans="12:22" x14ac:dyDescent="0.3">
      <c r="L527">
        <v>36</v>
      </c>
      <c r="M527">
        <v>1995</v>
      </c>
      <c r="N527">
        <v>12</v>
      </c>
      <c r="O527" s="2">
        <v>35034</v>
      </c>
      <c r="P527" t="s">
        <v>321</v>
      </c>
      <c r="Q527">
        <v>26</v>
      </c>
      <c r="R527">
        <v>418</v>
      </c>
      <c r="S527">
        <v>37</v>
      </c>
      <c r="T527">
        <v>559.36</v>
      </c>
      <c r="U527" t="s">
        <v>640</v>
      </c>
      <c r="V527">
        <v>0.61</v>
      </c>
    </row>
    <row r="528" spans="12:22" x14ac:dyDescent="0.3">
      <c r="L528">
        <v>36</v>
      </c>
      <c r="M528">
        <v>1996</v>
      </c>
      <c r="N528">
        <v>1</v>
      </c>
      <c r="O528" s="2">
        <v>35065</v>
      </c>
      <c r="P528" t="s">
        <v>321</v>
      </c>
      <c r="Q528">
        <v>30</v>
      </c>
      <c r="R528">
        <v>570</v>
      </c>
      <c r="S528">
        <v>80</v>
      </c>
      <c r="T528">
        <v>1282.5</v>
      </c>
      <c r="U528" t="s">
        <v>623</v>
      </c>
      <c r="V528">
        <v>0.71</v>
      </c>
    </row>
    <row r="529" spans="12:22" x14ac:dyDescent="0.3">
      <c r="L529">
        <v>36</v>
      </c>
      <c r="M529">
        <v>1996</v>
      </c>
      <c r="N529">
        <v>2</v>
      </c>
      <c r="O529" s="2">
        <v>35096</v>
      </c>
      <c r="P529" t="s">
        <v>321</v>
      </c>
      <c r="Q529">
        <v>50</v>
      </c>
      <c r="R529">
        <v>712.5</v>
      </c>
      <c r="S529">
        <v>80</v>
      </c>
      <c r="T529">
        <v>1282.5</v>
      </c>
      <c r="U529" t="s">
        <v>356</v>
      </c>
      <c r="V529">
        <v>1.18</v>
      </c>
    </row>
    <row r="530" spans="12:22" x14ac:dyDescent="0.3">
      <c r="L530">
        <v>36</v>
      </c>
      <c r="M530">
        <v>1996</v>
      </c>
      <c r="N530">
        <v>3</v>
      </c>
      <c r="O530" s="2">
        <v>35125</v>
      </c>
      <c r="P530" t="s">
        <v>325</v>
      </c>
      <c r="Q530">
        <v>20</v>
      </c>
      <c r="R530">
        <v>380</v>
      </c>
      <c r="S530">
        <v>184</v>
      </c>
      <c r="T530">
        <v>3225.25</v>
      </c>
      <c r="U530" t="s">
        <v>357</v>
      </c>
      <c r="V530">
        <v>0.47</v>
      </c>
    </row>
    <row r="531" spans="12:22" x14ac:dyDescent="0.3">
      <c r="L531">
        <v>36</v>
      </c>
      <c r="M531">
        <v>1996</v>
      </c>
      <c r="N531">
        <v>4</v>
      </c>
      <c r="O531" s="2">
        <v>35156</v>
      </c>
      <c r="P531" t="s">
        <v>325</v>
      </c>
      <c r="Q531">
        <v>95</v>
      </c>
      <c r="R531">
        <v>1619.75</v>
      </c>
      <c r="S531">
        <v>184</v>
      </c>
      <c r="T531">
        <v>3225.25</v>
      </c>
      <c r="U531" t="s">
        <v>641</v>
      </c>
      <c r="V531">
        <v>2.2400000000000002</v>
      </c>
    </row>
    <row r="532" spans="12:22" x14ac:dyDescent="0.3">
      <c r="L532">
        <v>36</v>
      </c>
      <c r="M532">
        <v>1996</v>
      </c>
      <c r="N532">
        <v>5</v>
      </c>
      <c r="O532" s="2">
        <v>35186</v>
      </c>
      <c r="P532" t="s">
        <v>325</v>
      </c>
      <c r="Q532">
        <v>69</v>
      </c>
      <c r="R532">
        <v>1225.5</v>
      </c>
      <c r="S532">
        <v>184</v>
      </c>
      <c r="T532">
        <v>3225.25</v>
      </c>
      <c r="U532" t="s">
        <v>642</v>
      </c>
      <c r="V532">
        <v>1.63</v>
      </c>
    </row>
    <row r="533" spans="12:22" x14ac:dyDescent="0.3">
      <c r="L533">
        <v>37</v>
      </c>
      <c r="M533">
        <v>1994</v>
      </c>
      <c r="N533">
        <v>8</v>
      </c>
      <c r="O533" s="2">
        <v>34547</v>
      </c>
      <c r="P533" t="s">
        <v>328</v>
      </c>
      <c r="Q533">
        <v>1</v>
      </c>
      <c r="R533">
        <v>20.8</v>
      </c>
      <c r="S533">
        <v>1</v>
      </c>
      <c r="T533">
        <v>20.8</v>
      </c>
      <c r="U533" t="s">
        <v>319</v>
      </c>
      <c r="V533">
        <v>0.05</v>
      </c>
    </row>
    <row r="534" spans="12:22" x14ac:dyDescent="0.3">
      <c r="L534">
        <v>37</v>
      </c>
      <c r="M534">
        <v>1994</v>
      </c>
      <c r="N534">
        <v>11</v>
      </c>
      <c r="O534" s="2">
        <v>34639</v>
      </c>
      <c r="P534" t="s">
        <v>318</v>
      </c>
      <c r="Q534">
        <v>28</v>
      </c>
      <c r="R534">
        <v>582.4</v>
      </c>
      <c r="S534">
        <v>28</v>
      </c>
      <c r="T534">
        <v>582.4</v>
      </c>
      <c r="U534" t="s">
        <v>643</v>
      </c>
      <c r="V534">
        <v>1.34</v>
      </c>
    </row>
    <row r="535" spans="12:22" x14ac:dyDescent="0.3">
      <c r="L535">
        <v>37</v>
      </c>
      <c r="M535">
        <v>1995</v>
      </c>
      <c r="N535">
        <v>2</v>
      </c>
      <c r="O535" s="2">
        <v>34731</v>
      </c>
      <c r="P535" t="s">
        <v>321</v>
      </c>
      <c r="Q535">
        <v>10</v>
      </c>
      <c r="R535">
        <v>208</v>
      </c>
      <c r="S535">
        <v>10</v>
      </c>
      <c r="T535">
        <v>208</v>
      </c>
      <c r="U535" t="s">
        <v>629</v>
      </c>
      <c r="V535">
        <v>0.48</v>
      </c>
    </row>
    <row r="536" spans="12:22" x14ac:dyDescent="0.3">
      <c r="L536">
        <v>37</v>
      </c>
      <c r="M536">
        <v>1995</v>
      </c>
      <c r="N536">
        <v>6</v>
      </c>
      <c r="O536" s="2">
        <v>34851</v>
      </c>
      <c r="P536" t="s">
        <v>328</v>
      </c>
      <c r="Q536">
        <v>18</v>
      </c>
      <c r="R536">
        <v>421.2</v>
      </c>
      <c r="S536">
        <v>18</v>
      </c>
      <c r="T536">
        <v>421.2</v>
      </c>
      <c r="U536" t="s">
        <v>438</v>
      </c>
      <c r="V536">
        <v>0.86</v>
      </c>
    </row>
    <row r="537" spans="12:22" x14ac:dyDescent="0.3">
      <c r="L537">
        <v>37</v>
      </c>
      <c r="M537">
        <v>1996</v>
      </c>
      <c r="N537">
        <v>2</v>
      </c>
      <c r="O537" s="2">
        <v>35096</v>
      </c>
      <c r="P537" t="s">
        <v>321</v>
      </c>
      <c r="Q537">
        <v>60</v>
      </c>
      <c r="R537">
        <v>1248</v>
      </c>
      <c r="S537">
        <v>60</v>
      </c>
      <c r="T537">
        <v>1248</v>
      </c>
      <c r="U537" t="s">
        <v>361</v>
      </c>
      <c r="V537">
        <v>2.88</v>
      </c>
    </row>
    <row r="538" spans="12:22" x14ac:dyDescent="0.3">
      <c r="L538">
        <v>37</v>
      </c>
      <c r="M538">
        <v>1996</v>
      </c>
      <c r="N538">
        <v>4</v>
      </c>
      <c r="O538" s="2">
        <v>35156</v>
      </c>
      <c r="P538" t="s">
        <v>325</v>
      </c>
      <c r="Q538">
        <v>8</v>
      </c>
      <c r="R538">
        <v>208</v>
      </c>
      <c r="S538">
        <v>8</v>
      </c>
      <c r="T538">
        <v>208</v>
      </c>
      <c r="U538" t="s">
        <v>644</v>
      </c>
      <c r="V538">
        <v>0.38</v>
      </c>
    </row>
    <row r="539" spans="12:22" x14ac:dyDescent="0.3">
      <c r="L539">
        <v>38</v>
      </c>
      <c r="M539">
        <v>1994</v>
      </c>
      <c r="N539">
        <v>11</v>
      </c>
      <c r="O539" s="2">
        <v>34639</v>
      </c>
      <c r="P539" t="s">
        <v>318</v>
      </c>
      <c r="Q539">
        <v>20</v>
      </c>
      <c r="R539">
        <v>4005.2</v>
      </c>
      <c r="S539">
        <v>20</v>
      </c>
      <c r="T539">
        <v>4005.2</v>
      </c>
      <c r="U539" t="s">
        <v>319</v>
      </c>
      <c r="V539">
        <v>0.45</v>
      </c>
    </row>
    <row r="540" spans="12:22" x14ac:dyDescent="0.3">
      <c r="L540">
        <v>38</v>
      </c>
      <c r="M540">
        <v>1994</v>
      </c>
      <c r="N540">
        <v>12</v>
      </c>
      <c r="O540" s="2">
        <v>34669</v>
      </c>
      <c r="P540" t="s">
        <v>321</v>
      </c>
      <c r="Q540">
        <v>80</v>
      </c>
      <c r="R540">
        <v>14545.2</v>
      </c>
      <c r="S540">
        <v>80</v>
      </c>
      <c r="T540">
        <v>14545.2</v>
      </c>
      <c r="U540" t="s">
        <v>437</v>
      </c>
      <c r="V540">
        <v>1.8</v>
      </c>
    </row>
    <row r="541" spans="12:22" x14ac:dyDescent="0.3">
      <c r="L541">
        <v>38</v>
      </c>
      <c r="M541">
        <v>1995</v>
      </c>
      <c r="N541">
        <v>1</v>
      </c>
      <c r="O541" s="2">
        <v>34700</v>
      </c>
      <c r="P541" t="s">
        <v>321</v>
      </c>
      <c r="Q541">
        <v>40</v>
      </c>
      <c r="R541">
        <v>6324</v>
      </c>
      <c r="S541">
        <v>139</v>
      </c>
      <c r="T541">
        <v>25127.360000000001</v>
      </c>
      <c r="U541" t="s">
        <v>372</v>
      </c>
      <c r="V541">
        <v>0.9</v>
      </c>
    </row>
    <row r="542" spans="12:22" x14ac:dyDescent="0.3">
      <c r="L542">
        <v>38</v>
      </c>
      <c r="M542">
        <v>1995</v>
      </c>
      <c r="N542">
        <v>2</v>
      </c>
      <c r="O542" s="2">
        <v>34731</v>
      </c>
      <c r="P542" t="s">
        <v>321</v>
      </c>
      <c r="Q542">
        <v>99</v>
      </c>
      <c r="R542">
        <v>18803.36</v>
      </c>
      <c r="S542">
        <v>139</v>
      </c>
      <c r="T542">
        <v>25127.360000000001</v>
      </c>
      <c r="U542" t="s">
        <v>645</v>
      </c>
      <c r="V542">
        <v>2.2200000000000002</v>
      </c>
    </row>
    <row r="543" spans="12:22" x14ac:dyDescent="0.3">
      <c r="L543">
        <v>38</v>
      </c>
      <c r="M543">
        <v>1995</v>
      </c>
      <c r="N543">
        <v>4</v>
      </c>
      <c r="O543" s="2">
        <v>34790</v>
      </c>
      <c r="P543" t="s">
        <v>325</v>
      </c>
      <c r="Q543">
        <v>30</v>
      </c>
      <c r="R543">
        <v>6324</v>
      </c>
      <c r="S543">
        <v>45</v>
      </c>
      <c r="T543">
        <v>10276.5</v>
      </c>
      <c r="U543" t="s">
        <v>646</v>
      </c>
      <c r="V543">
        <v>0.67</v>
      </c>
    </row>
    <row r="544" spans="12:22" x14ac:dyDescent="0.3">
      <c r="L544">
        <v>38</v>
      </c>
      <c r="M544">
        <v>1995</v>
      </c>
      <c r="N544">
        <v>5</v>
      </c>
      <c r="O544" s="2">
        <v>34820</v>
      </c>
      <c r="P544" t="s">
        <v>325</v>
      </c>
      <c r="Q544">
        <v>15</v>
      </c>
      <c r="R544">
        <v>3952.5</v>
      </c>
      <c r="S544">
        <v>45</v>
      </c>
      <c r="T544">
        <v>10276.5</v>
      </c>
      <c r="U544" t="s">
        <v>372</v>
      </c>
      <c r="V544">
        <v>0.34</v>
      </c>
    </row>
    <row r="545" spans="12:22" x14ac:dyDescent="0.3">
      <c r="L545">
        <v>38</v>
      </c>
      <c r="M545">
        <v>1995</v>
      </c>
      <c r="N545">
        <v>6</v>
      </c>
      <c r="O545" s="2">
        <v>34851</v>
      </c>
      <c r="P545" t="s">
        <v>328</v>
      </c>
      <c r="Q545">
        <v>34</v>
      </c>
      <c r="R545">
        <v>8853.6</v>
      </c>
      <c r="S545">
        <v>49</v>
      </c>
      <c r="T545">
        <v>12608.470000000001</v>
      </c>
      <c r="U545" t="s">
        <v>324</v>
      </c>
      <c r="V545">
        <v>0.76</v>
      </c>
    </row>
    <row r="546" spans="12:22" x14ac:dyDescent="0.3">
      <c r="L546">
        <v>38</v>
      </c>
      <c r="M546">
        <v>1995</v>
      </c>
      <c r="N546">
        <v>8</v>
      </c>
      <c r="O546" s="2">
        <v>34912</v>
      </c>
      <c r="P546" t="s">
        <v>328</v>
      </c>
      <c r="Q546">
        <v>15</v>
      </c>
      <c r="R546">
        <v>3754.87</v>
      </c>
      <c r="S546">
        <v>49</v>
      </c>
      <c r="T546">
        <v>12608.470000000001</v>
      </c>
      <c r="U546" t="s">
        <v>326</v>
      </c>
      <c r="V546">
        <v>0.34</v>
      </c>
    </row>
    <row r="547" spans="12:22" x14ac:dyDescent="0.3">
      <c r="L547">
        <v>38</v>
      </c>
      <c r="M547">
        <v>1995</v>
      </c>
      <c r="N547">
        <v>10</v>
      </c>
      <c r="O547" s="2">
        <v>34973</v>
      </c>
      <c r="P547" t="s">
        <v>318</v>
      </c>
      <c r="Q547">
        <v>15</v>
      </c>
      <c r="R547">
        <v>3557.25</v>
      </c>
      <c r="S547">
        <v>15</v>
      </c>
      <c r="T547">
        <v>3557.25</v>
      </c>
      <c r="U547" t="s">
        <v>362</v>
      </c>
      <c r="V547">
        <v>0.34</v>
      </c>
    </row>
    <row r="548" spans="12:22" x14ac:dyDescent="0.3">
      <c r="L548">
        <v>38</v>
      </c>
      <c r="M548">
        <v>1996</v>
      </c>
      <c r="N548">
        <v>1</v>
      </c>
      <c r="O548" s="2">
        <v>35065</v>
      </c>
      <c r="P548" t="s">
        <v>321</v>
      </c>
      <c r="Q548">
        <v>15</v>
      </c>
      <c r="R548">
        <v>3952.5</v>
      </c>
      <c r="S548">
        <v>85</v>
      </c>
      <c r="T548">
        <v>22002.25</v>
      </c>
      <c r="U548" t="s">
        <v>362</v>
      </c>
      <c r="V548">
        <v>0.34</v>
      </c>
    </row>
    <row r="549" spans="12:22" x14ac:dyDescent="0.3">
      <c r="L549">
        <v>38</v>
      </c>
      <c r="M549">
        <v>1996</v>
      </c>
      <c r="N549">
        <v>2</v>
      </c>
      <c r="O549" s="2">
        <v>35096</v>
      </c>
      <c r="P549" t="s">
        <v>321</v>
      </c>
      <c r="Q549">
        <v>70</v>
      </c>
      <c r="R549">
        <v>18049.75</v>
      </c>
      <c r="S549">
        <v>85</v>
      </c>
      <c r="T549">
        <v>22002.25</v>
      </c>
      <c r="U549" t="s">
        <v>647</v>
      </c>
      <c r="V549">
        <v>1.57</v>
      </c>
    </row>
    <row r="550" spans="12:22" x14ac:dyDescent="0.3">
      <c r="L550">
        <v>38</v>
      </c>
      <c r="M550">
        <v>1996</v>
      </c>
      <c r="N550">
        <v>3</v>
      </c>
      <c r="O550" s="2">
        <v>35125</v>
      </c>
      <c r="P550" t="s">
        <v>325</v>
      </c>
      <c r="Q550">
        <v>100</v>
      </c>
      <c r="R550">
        <v>25559.5</v>
      </c>
      <c r="S550">
        <v>190</v>
      </c>
      <c r="T550">
        <v>49274.5</v>
      </c>
      <c r="U550" t="s">
        <v>375</v>
      </c>
      <c r="V550">
        <v>2.25</v>
      </c>
    </row>
    <row r="551" spans="12:22" x14ac:dyDescent="0.3">
      <c r="L551">
        <v>38</v>
      </c>
      <c r="M551">
        <v>1996</v>
      </c>
      <c r="N551">
        <v>4</v>
      </c>
      <c r="O551" s="2">
        <v>35156</v>
      </c>
      <c r="P551" t="s">
        <v>325</v>
      </c>
      <c r="Q551">
        <v>65</v>
      </c>
      <c r="R551">
        <v>17127.5</v>
      </c>
      <c r="S551">
        <v>190</v>
      </c>
      <c r="T551">
        <v>49274.5</v>
      </c>
      <c r="U551" t="s">
        <v>504</v>
      </c>
      <c r="V551">
        <v>1.46</v>
      </c>
    </row>
    <row r="552" spans="12:22" x14ac:dyDescent="0.3">
      <c r="L552">
        <v>38</v>
      </c>
      <c r="M552">
        <v>1996</v>
      </c>
      <c r="N552">
        <v>5</v>
      </c>
      <c r="O552" s="2">
        <v>35186</v>
      </c>
      <c r="P552" t="s">
        <v>325</v>
      </c>
      <c r="Q552">
        <v>25</v>
      </c>
      <c r="R552">
        <v>6587.5</v>
      </c>
      <c r="S552">
        <v>190</v>
      </c>
      <c r="T552">
        <v>49274.5</v>
      </c>
      <c r="U552" t="s">
        <v>339</v>
      </c>
      <c r="V552">
        <v>0.56000000000000005</v>
      </c>
    </row>
    <row r="553" spans="12:22" x14ac:dyDescent="0.3">
      <c r="L553">
        <v>39</v>
      </c>
      <c r="M553">
        <v>1994</v>
      </c>
      <c r="N553">
        <v>8</v>
      </c>
      <c r="O553" s="2">
        <v>34547</v>
      </c>
      <c r="P553" t="s">
        <v>328</v>
      </c>
      <c r="Q553">
        <v>48</v>
      </c>
      <c r="R553">
        <v>691.2</v>
      </c>
      <c r="S553">
        <v>48</v>
      </c>
      <c r="T553">
        <v>691.2</v>
      </c>
      <c r="U553" t="s">
        <v>319</v>
      </c>
      <c r="V553">
        <v>1.03</v>
      </c>
    </row>
    <row r="554" spans="12:22" x14ac:dyDescent="0.3">
      <c r="L554">
        <v>39</v>
      </c>
      <c r="M554">
        <v>1994</v>
      </c>
      <c r="N554">
        <v>10</v>
      </c>
      <c r="O554" s="2">
        <v>34608</v>
      </c>
      <c r="P554" t="s">
        <v>318</v>
      </c>
      <c r="Q554">
        <v>90</v>
      </c>
      <c r="R554">
        <v>1252.8</v>
      </c>
      <c r="S554">
        <v>94</v>
      </c>
      <c r="T554">
        <v>1310.3999999999999</v>
      </c>
      <c r="U554" t="s">
        <v>389</v>
      </c>
      <c r="V554">
        <v>1.93</v>
      </c>
    </row>
    <row r="555" spans="12:22" x14ac:dyDescent="0.3">
      <c r="L555">
        <v>39</v>
      </c>
      <c r="M555">
        <v>1994</v>
      </c>
      <c r="N555">
        <v>11</v>
      </c>
      <c r="O555" s="2">
        <v>34639</v>
      </c>
      <c r="P555" t="s">
        <v>318</v>
      </c>
      <c r="Q555">
        <v>4</v>
      </c>
      <c r="R555">
        <v>57.6</v>
      </c>
      <c r="S555">
        <v>94</v>
      </c>
      <c r="T555">
        <v>1310.3999999999999</v>
      </c>
      <c r="U555" t="s">
        <v>648</v>
      </c>
      <c r="V555">
        <v>0.09</v>
      </c>
    </row>
    <row r="556" spans="12:22" x14ac:dyDescent="0.3">
      <c r="L556">
        <v>39</v>
      </c>
      <c r="M556">
        <v>1994</v>
      </c>
      <c r="N556">
        <v>12</v>
      </c>
      <c r="O556" s="2">
        <v>34669</v>
      </c>
      <c r="P556" t="s">
        <v>321</v>
      </c>
      <c r="Q556">
        <v>104</v>
      </c>
      <c r="R556">
        <v>1311.84</v>
      </c>
      <c r="S556">
        <v>104</v>
      </c>
      <c r="T556">
        <v>1311.84</v>
      </c>
      <c r="U556" t="s">
        <v>649</v>
      </c>
      <c r="V556">
        <v>2.23</v>
      </c>
    </row>
    <row r="557" spans="12:22" x14ac:dyDescent="0.3">
      <c r="L557">
        <v>39</v>
      </c>
      <c r="M557">
        <v>1995</v>
      </c>
      <c r="N557">
        <v>1</v>
      </c>
      <c r="O557" s="2">
        <v>34700</v>
      </c>
      <c r="P557" t="s">
        <v>321</v>
      </c>
      <c r="Q557">
        <v>20</v>
      </c>
      <c r="R557">
        <v>244.8</v>
      </c>
      <c r="S557">
        <v>20</v>
      </c>
      <c r="T557">
        <v>244.8</v>
      </c>
      <c r="U557" t="s">
        <v>433</v>
      </c>
      <c r="V557">
        <v>0.43</v>
      </c>
    </row>
    <row r="558" spans="12:22" x14ac:dyDescent="0.3">
      <c r="L558">
        <v>39</v>
      </c>
      <c r="M558">
        <v>1995</v>
      </c>
      <c r="N558">
        <v>3</v>
      </c>
      <c r="O558" s="2">
        <v>34759</v>
      </c>
      <c r="P558" t="s">
        <v>325</v>
      </c>
      <c r="Q558">
        <v>26</v>
      </c>
      <c r="R558">
        <v>374.4</v>
      </c>
      <c r="S558">
        <v>56</v>
      </c>
      <c r="T558">
        <v>770.4</v>
      </c>
      <c r="U558" t="s">
        <v>650</v>
      </c>
      <c r="V558">
        <v>0.56000000000000005</v>
      </c>
    </row>
    <row r="559" spans="12:22" x14ac:dyDescent="0.3">
      <c r="L559">
        <v>39</v>
      </c>
      <c r="M559">
        <v>1995</v>
      </c>
      <c r="N559">
        <v>4</v>
      </c>
      <c r="O559" s="2">
        <v>34790</v>
      </c>
      <c r="P559" t="s">
        <v>325</v>
      </c>
      <c r="Q559">
        <v>20</v>
      </c>
      <c r="R559">
        <v>216</v>
      </c>
      <c r="S559">
        <v>56</v>
      </c>
      <c r="T559">
        <v>770.4</v>
      </c>
      <c r="U559" t="s">
        <v>407</v>
      </c>
      <c r="V559">
        <v>0.43</v>
      </c>
    </row>
    <row r="560" spans="12:22" x14ac:dyDescent="0.3">
      <c r="L560">
        <v>39</v>
      </c>
      <c r="M560">
        <v>1995</v>
      </c>
      <c r="N560">
        <v>5</v>
      </c>
      <c r="O560" s="2">
        <v>34820</v>
      </c>
      <c r="P560" t="s">
        <v>325</v>
      </c>
      <c r="Q560">
        <v>10</v>
      </c>
      <c r="R560">
        <v>180</v>
      </c>
      <c r="S560">
        <v>56</v>
      </c>
      <c r="T560">
        <v>770.4</v>
      </c>
      <c r="U560" t="s">
        <v>372</v>
      </c>
      <c r="V560">
        <v>0.21</v>
      </c>
    </row>
    <row r="561" spans="12:22" x14ac:dyDescent="0.3">
      <c r="L561">
        <v>39</v>
      </c>
      <c r="M561">
        <v>1995</v>
      </c>
      <c r="N561">
        <v>7</v>
      </c>
      <c r="O561" s="2">
        <v>34881</v>
      </c>
      <c r="P561" t="s">
        <v>328</v>
      </c>
      <c r="Q561">
        <v>10</v>
      </c>
      <c r="R561">
        <v>180</v>
      </c>
      <c r="S561">
        <v>15</v>
      </c>
      <c r="T561">
        <v>270</v>
      </c>
      <c r="U561" t="s">
        <v>362</v>
      </c>
      <c r="V561">
        <v>0.21</v>
      </c>
    </row>
    <row r="562" spans="12:22" x14ac:dyDescent="0.3">
      <c r="L562">
        <v>39</v>
      </c>
      <c r="M562">
        <v>1995</v>
      </c>
      <c r="N562">
        <v>8</v>
      </c>
      <c r="O562" s="2">
        <v>34912</v>
      </c>
      <c r="P562" t="s">
        <v>328</v>
      </c>
      <c r="Q562">
        <v>5</v>
      </c>
      <c r="R562">
        <v>90</v>
      </c>
      <c r="S562">
        <v>15</v>
      </c>
      <c r="T562">
        <v>270</v>
      </c>
      <c r="U562" t="s">
        <v>372</v>
      </c>
      <c r="V562">
        <v>0.11</v>
      </c>
    </row>
    <row r="563" spans="12:22" x14ac:dyDescent="0.3">
      <c r="L563">
        <v>39</v>
      </c>
      <c r="M563">
        <v>1995</v>
      </c>
      <c r="N563">
        <v>9</v>
      </c>
      <c r="O563" s="2">
        <v>34943</v>
      </c>
      <c r="P563" t="s">
        <v>318</v>
      </c>
      <c r="Q563">
        <v>41</v>
      </c>
      <c r="R563">
        <v>643.5</v>
      </c>
      <c r="S563">
        <v>64</v>
      </c>
      <c r="T563">
        <v>1010.7</v>
      </c>
      <c r="U563" t="s">
        <v>651</v>
      </c>
      <c r="V563">
        <v>0.88</v>
      </c>
    </row>
    <row r="564" spans="12:22" x14ac:dyDescent="0.3">
      <c r="L564">
        <v>39</v>
      </c>
      <c r="M564">
        <v>1995</v>
      </c>
      <c r="N564">
        <v>10</v>
      </c>
      <c r="O564" s="2">
        <v>34973</v>
      </c>
      <c r="P564" t="s">
        <v>318</v>
      </c>
      <c r="Q564">
        <v>23</v>
      </c>
      <c r="R564">
        <v>367.2</v>
      </c>
      <c r="S564">
        <v>64</v>
      </c>
      <c r="T564">
        <v>1010.7</v>
      </c>
      <c r="U564" t="s">
        <v>652</v>
      </c>
      <c r="V564">
        <v>0.49</v>
      </c>
    </row>
    <row r="565" spans="12:22" x14ac:dyDescent="0.3">
      <c r="L565">
        <v>39</v>
      </c>
      <c r="M565">
        <v>1996</v>
      </c>
      <c r="N565">
        <v>1</v>
      </c>
      <c r="O565" s="2">
        <v>35065</v>
      </c>
      <c r="P565" t="s">
        <v>321</v>
      </c>
      <c r="Q565">
        <v>148</v>
      </c>
      <c r="R565">
        <v>2424.6</v>
      </c>
      <c r="S565">
        <v>207</v>
      </c>
      <c r="T565">
        <v>3450.6</v>
      </c>
      <c r="U565" t="s">
        <v>653</v>
      </c>
      <c r="V565">
        <v>3.17</v>
      </c>
    </row>
    <row r="566" spans="12:22" x14ac:dyDescent="0.3">
      <c r="L566">
        <v>39</v>
      </c>
      <c r="M566">
        <v>1996</v>
      </c>
      <c r="N566">
        <v>2</v>
      </c>
      <c r="O566" s="2">
        <v>35096</v>
      </c>
      <c r="P566" t="s">
        <v>321</v>
      </c>
      <c r="Q566">
        <v>59</v>
      </c>
      <c r="R566">
        <v>1026</v>
      </c>
      <c r="S566">
        <v>207</v>
      </c>
      <c r="T566">
        <v>3450.6</v>
      </c>
      <c r="U566" t="s">
        <v>654</v>
      </c>
      <c r="V566">
        <v>1.26</v>
      </c>
    </row>
    <row r="567" spans="12:22" x14ac:dyDescent="0.3">
      <c r="L567">
        <v>39</v>
      </c>
      <c r="M567">
        <v>1996</v>
      </c>
      <c r="N567">
        <v>3</v>
      </c>
      <c r="O567" s="2">
        <v>35125</v>
      </c>
      <c r="P567" t="s">
        <v>325</v>
      </c>
      <c r="Q567">
        <v>133</v>
      </c>
      <c r="R567">
        <v>2300.4</v>
      </c>
      <c r="S567">
        <v>163</v>
      </c>
      <c r="T567">
        <v>2840.4</v>
      </c>
      <c r="U567" t="s">
        <v>655</v>
      </c>
      <c r="V567">
        <v>2.85</v>
      </c>
    </row>
    <row r="568" spans="12:22" x14ac:dyDescent="0.3">
      <c r="L568">
        <v>39</v>
      </c>
      <c r="M568">
        <v>1996</v>
      </c>
      <c r="N568">
        <v>4</v>
      </c>
      <c r="O568" s="2">
        <v>35156</v>
      </c>
      <c r="P568" t="s">
        <v>325</v>
      </c>
      <c r="Q568">
        <v>30</v>
      </c>
      <c r="R568">
        <v>540</v>
      </c>
      <c r="S568">
        <v>163</v>
      </c>
      <c r="T568">
        <v>2840.4</v>
      </c>
      <c r="U568" t="s">
        <v>656</v>
      </c>
      <c r="V568">
        <v>0.64</v>
      </c>
    </row>
    <row r="569" spans="12:22" x14ac:dyDescent="0.3">
      <c r="L569">
        <v>39</v>
      </c>
      <c r="M569">
        <v>1996</v>
      </c>
      <c r="N569">
        <v>6</v>
      </c>
      <c r="O569" s="2">
        <v>35217</v>
      </c>
      <c r="P569" t="s">
        <v>328</v>
      </c>
      <c r="Q569">
        <v>22</v>
      </c>
      <c r="R569">
        <v>394.2</v>
      </c>
      <c r="S569">
        <v>22</v>
      </c>
      <c r="T569">
        <v>394.2</v>
      </c>
      <c r="U569" t="s">
        <v>657</v>
      </c>
      <c r="V569">
        <v>0.47</v>
      </c>
    </row>
    <row r="570" spans="12:22" x14ac:dyDescent="0.3">
      <c r="L570">
        <v>40</v>
      </c>
      <c r="M570">
        <v>1994</v>
      </c>
      <c r="N570">
        <v>8</v>
      </c>
      <c r="O570" s="2">
        <v>34547</v>
      </c>
      <c r="P570" t="s">
        <v>328</v>
      </c>
      <c r="Q570">
        <v>50</v>
      </c>
      <c r="R570">
        <v>735</v>
      </c>
      <c r="S570">
        <v>50</v>
      </c>
      <c r="T570">
        <v>735</v>
      </c>
      <c r="U570" t="s">
        <v>319</v>
      </c>
      <c r="V570">
        <v>0.86</v>
      </c>
    </row>
    <row r="571" spans="12:22" x14ac:dyDescent="0.3">
      <c r="L571">
        <v>40</v>
      </c>
      <c r="M571">
        <v>1994</v>
      </c>
      <c r="N571">
        <v>9</v>
      </c>
      <c r="O571" s="2">
        <v>34578</v>
      </c>
      <c r="P571" t="s">
        <v>318</v>
      </c>
      <c r="Q571">
        <v>100</v>
      </c>
      <c r="R571">
        <v>1308.3</v>
      </c>
      <c r="S571">
        <v>150</v>
      </c>
      <c r="T571">
        <v>1984.5</v>
      </c>
      <c r="U571" t="s">
        <v>370</v>
      </c>
      <c r="V571">
        <v>1.72</v>
      </c>
    </row>
    <row r="572" spans="12:22" x14ac:dyDescent="0.3">
      <c r="L572">
        <v>40</v>
      </c>
      <c r="M572">
        <v>1994</v>
      </c>
      <c r="N572">
        <v>10</v>
      </c>
      <c r="O572" s="2">
        <v>34608</v>
      </c>
      <c r="P572" t="s">
        <v>318</v>
      </c>
      <c r="Q572">
        <v>50</v>
      </c>
      <c r="R572">
        <v>676.2</v>
      </c>
      <c r="S572">
        <v>150</v>
      </c>
      <c r="T572">
        <v>1984.5</v>
      </c>
      <c r="U572" t="s">
        <v>372</v>
      </c>
      <c r="V572">
        <v>0.86</v>
      </c>
    </row>
    <row r="573" spans="12:22" x14ac:dyDescent="0.3">
      <c r="L573">
        <v>40</v>
      </c>
      <c r="M573">
        <v>1994</v>
      </c>
      <c r="N573">
        <v>12</v>
      </c>
      <c r="O573" s="2">
        <v>34669</v>
      </c>
      <c r="P573" t="s">
        <v>321</v>
      </c>
      <c r="Q573">
        <v>4</v>
      </c>
      <c r="R573">
        <v>58.8</v>
      </c>
      <c r="S573">
        <v>4</v>
      </c>
      <c r="T573">
        <v>58.8</v>
      </c>
      <c r="U573" t="s">
        <v>658</v>
      </c>
      <c r="V573">
        <v>7.0000000000000007E-2</v>
      </c>
    </row>
    <row r="574" spans="12:22" x14ac:dyDescent="0.3">
      <c r="L574">
        <v>40</v>
      </c>
      <c r="M574">
        <v>1995</v>
      </c>
      <c r="N574">
        <v>2</v>
      </c>
      <c r="O574" s="2">
        <v>34731</v>
      </c>
      <c r="P574" t="s">
        <v>321</v>
      </c>
      <c r="Q574">
        <v>2</v>
      </c>
      <c r="R574">
        <v>26.46</v>
      </c>
      <c r="S574">
        <v>101</v>
      </c>
      <c r="T574">
        <v>1664.06</v>
      </c>
      <c r="U574" t="s">
        <v>372</v>
      </c>
      <c r="V574">
        <v>0.03</v>
      </c>
    </row>
    <row r="575" spans="12:22" x14ac:dyDescent="0.3">
      <c r="L575">
        <v>40</v>
      </c>
      <c r="M575">
        <v>1995</v>
      </c>
      <c r="N575">
        <v>3</v>
      </c>
      <c r="O575" s="2">
        <v>34759</v>
      </c>
      <c r="P575" t="s">
        <v>325</v>
      </c>
      <c r="Q575">
        <v>70</v>
      </c>
      <c r="R575">
        <v>845.25</v>
      </c>
      <c r="S575">
        <v>161</v>
      </c>
      <c r="T575">
        <v>2201.9499999999998</v>
      </c>
      <c r="U575" t="s">
        <v>659</v>
      </c>
      <c r="V575">
        <v>1.21</v>
      </c>
    </row>
    <row r="576" spans="12:22" x14ac:dyDescent="0.3">
      <c r="L576">
        <v>40</v>
      </c>
      <c r="M576">
        <v>1995</v>
      </c>
      <c r="N576">
        <v>4</v>
      </c>
      <c r="O576" s="2">
        <v>34790</v>
      </c>
      <c r="P576" t="s">
        <v>325</v>
      </c>
      <c r="Q576">
        <v>61</v>
      </c>
      <c r="R576">
        <v>896.7</v>
      </c>
      <c r="S576">
        <v>161</v>
      </c>
      <c r="T576">
        <v>2201.9499999999998</v>
      </c>
      <c r="U576" t="s">
        <v>660</v>
      </c>
      <c r="V576">
        <v>1.05</v>
      </c>
    </row>
    <row r="577" spans="12:22" x14ac:dyDescent="0.3">
      <c r="L577">
        <v>40</v>
      </c>
      <c r="M577">
        <v>1995</v>
      </c>
      <c r="N577">
        <v>5</v>
      </c>
      <c r="O577" s="2">
        <v>34820</v>
      </c>
      <c r="P577" t="s">
        <v>325</v>
      </c>
      <c r="Q577">
        <v>30</v>
      </c>
      <c r="R577">
        <v>460</v>
      </c>
      <c r="S577">
        <v>161</v>
      </c>
      <c r="T577">
        <v>2201.9499999999998</v>
      </c>
      <c r="U577" t="s">
        <v>557</v>
      </c>
      <c r="V577">
        <v>0.52</v>
      </c>
    </row>
    <row r="578" spans="12:22" x14ac:dyDescent="0.3">
      <c r="L578">
        <v>40</v>
      </c>
      <c r="M578">
        <v>1995</v>
      </c>
      <c r="N578">
        <v>6</v>
      </c>
      <c r="O578" s="2">
        <v>34851</v>
      </c>
      <c r="P578" t="s">
        <v>328</v>
      </c>
      <c r="Q578">
        <v>35</v>
      </c>
      <c r="R578">
        <v>561.20000000000005</v>
      </c>
      <c r="S578">
        <v>129</v>
      </c>
      <c r="T578">
        <v>2290.8000000000002</v>
      </c>
      <c r="U578" t="s">
        <v>488</v>
      </c>
      <c r="V578">
        <v>0.6</v>
      </c>
    </row>
    <row r="579" spans="12:22" x14ac:dyDescent="0.3">
      <c r="L579">
        <v>40</v>
      </c>
      <c r="M579">
        <v>1995</v>
      </c>
      <c r="N579">
        <v>7</v>
      </c>
      <c r="O579" s="2">
        <v>34881</v>
      </c>
      <c r="P579" t="s">
        <v>328</v>
      </c>
      <c r="Q579">
        <v>52</v>
      </c>
      <c r="R579">
        <v>956.8</v>
      </c>
      <c r="S579">
        <v>129</v>
      </c>
      <c r="T579">
        <v>2290.8000000000002</v>
      </c>
      <c r="U579" t="s">
        <v>512</v>
      </c>
      <c r="V579">
        <v>0.9</v>
      </c>
    </row>
    <row r="580" spans="12:22" x14ac:dyDescent="0.3">
      <c r="L580">
        <v>40</v>
      </c>
      <c r="M580">
        <v>1995</v>
      </c>
      <c r="N580">
        <v>8</v>
      </c>
      <c r="O580" s="2">
        <v>34912</v>
      </c>
      <c r="P580" t="s">
        <v>328</v>
      </c>
      <c r="Q580">
        <v>42</v>
      </c>
      <c r="R580">
        <v>772.8</v>
      </c>
      <c r="S580">
        <v>129</v>
      </c>
      <c r="T580">
        <v>2290.8000000000002</v>
      </c>
      <c r="U580" t="s">
        <v>661</v>
      </c>
      <c r="V580">
        <v>0.72</v>
      </c>
    </row>
    <row r="581" spans="12:22" x14ac:dyDescent="0.3">
      <c r="L581">
        <v>40</v>
      </c>
      <c r="M581">
        <v>1995</v>
      </c>
      <c r="N581">
        <v>9</v>
      </c>
      <c r="O581" s="2">
        <v>34943</v>
      </c>
      <c r="P581" t="s">
        <v>318</v>
      </c>
      <c r="Q581">
        <v>60</v>
      </c>
      <c r="R581">
        <v>1104</v>
      </c>
      <c r="S581">
        <v>204</v>
      </c>
      <c r="T581">
        <v>3639.52</v>
      </c>
      <c r="U581" t="s">
        <v>375</v>
      </c>
      <c r="V581">
        <v>1.03</v>
      </c>
    </row>
    <row r="582" spans="12:22" x14ac:dyDescent="0.3">
      <c r="L582">
        <v>40</v>
      </c>
      <c r="M582">
        <v>1995</v>
      </c>
      <c r="N582">
        <v>10</v>
      </c>
      <c r="O582" s="2">
        <v>34973</v>
      </c>
      <c r="P582" t="s">
        <v>318</v>
      </c>
      <c r="Q582">
        <v>144</v>
      </c>
      <c r="R582">
        <v>2535.52</v>
      </c>
      <c r="S582">
        <v>204</v>
      </c>
      <c r="T582">
        <v>3639.52</v>
      </c>
      <c r="U582" t="s">
        <v>343</v>
      </c>
      <c r="V582">
        <v>2.48</v>
      </c>
    </row>
    <row r="583" spans="12:22" x14ac:dyDescent="0.3">
      <c r="L583">
        <v>40</v>
      </c>
      <c r="M583">
        <v>1995</v>
      </c>
      <c r="N583">
        <v>12</v>
      </c>
      <c r="O583" s="2">
        <v>35034</v>
      </c>
      <c r="P583" t="s">
        <v>321</v>
      </c>
      <c r="Q583">
        <v>99</v>
      </c>
      <c r="R583">
        <v>1637.6</v>
      </c>
      <c r="S583">
        <v>101</v>
      </c>
      <c r="T583">
        <v>1664.06</v>
      </c>
      <c r="U583" t="s">
        <v>662</v>
      </c>
      <c r="V583">
        <v>1.71</v>
      </c>
    </row>
    <row r="584" spans="12:22" x14ac:dyDescent="0.3">
      <c r="L584">
        <v>40</v>
      </c>
      <c r="M584">
        <v>1996</v>
      </c>
      <c r="N584">
        <v>1</v>
      </c>
      <c r="O584" s="2">
        <v>35065</v>
      </c>
      <c r="P584" t="s">
        <v>321</v>
      </c>
      <c r="Q584">
        <v>1</v>
      </c>
      <c r="R584">
        <v>18.399999999999999</v>
      </c>
      <c r="S584">
        <v>116</v>
      </c>
      <c r="T584">
        <v>1968.8000000000002</v>
      </c>
      <c r="U584" t="s">
        <v>663</v>
      </c>
      <c r="V584">
        <v>0.02</v>
      </c>
    </row>
    <row r="585" spans="12:22" x14ac:dyDescent="0.3">
      <c r="L585">
        <v>40</v>
      </c>
      <c r="M585">
        <v>1996</v>
      </c>
      <c r="N585">
        <v>2</v>
      </c>
      <c r="O585" s="2">
        <v>35096</v>
      </c>
      <c r="P585" t="s">
        <v>321</v>
      </c>
      <c r="Q585">
        <v>115</v>
      </c>
      <c r="R585">
        <v>1950.4</v>
      </c>
      <c r="S585">
        <v>116</v>
      </c>
      <c r="T585">
        <v>1968.8000000000002</v>
      </c>
      <c r="U585" t="s">
        <v>664</v>
      </c>
      <c r="V585">
        <v>1.98</v>
      </c>
    </row>
    <row r="586" spans="12:22" x14ac:dyDescent="0.3">
      <c r="L586">
        <v>40</v>
      </c>
      <c r="M586">
        <v>1996</v>
      </c>
      <c r="N586">
        <v>3</v>
      </c>
      <c r="O586" s="2">
        <v>35125</v>
      </c>
      <c r="P586" t="s">
        <v>325</v>
      </c>
      <c r="Q586">
        <v>103</v>
      </c>
      <c r="R586">
        <v>1895.2</v>
      </c>
      <c r="S586">
        <v>188</v>
      </c>
      <c r="T586">
        <v>3367.2</v>
      </c>
      <c r="U586" t="s">
        <v>665</v>
      </c>
      <c r="V586">
        <v>1.77</v>
      </c>
    </row>
    <row r="587" spans="12:22" x14ac:dyDescent="0.3">
      <c r="L587">
        <v>40</v>
      </c>
      <c r="M587">
        <v>1996</v>
      </c>
      <c r="N587">
        <v>4</v>
      </c>
      <c r="O587" s="2">
        <v>35156</v>
      </c>
      <c r="P587" t="s">
        <v>325</v>
      </c>
      <c r="Q587">
        <v>30</v>
      </c>
      <c r="R587">
        <v>552</v>
      </c>
      <c r="S587">
        <v>188</v>
      </c>
      <c r="T587">
        <v>3367.2</v>
      </c>
      <c r="U587" t="s">
        <v>666</v>
      </c>
      <c r="V587">
        <v>0.52</v>
      </c>
    </row>
    <row r="588" spans="12:22" x14ac:dyDescent="0.3">
      <c r="L588">
        <v>40</v>
      </c>
      <c r="M588">
        <v>1996</v>
      </c>
      <c r="N588">
        <v>5</v>
      </c>
      <c r="O588" s="2">
        <v>35186</v>
      </c>
      <c r="P588" t="s">
        <v>325</v>
      </c>
      <c r="Q588">
        <v>55</v>
      </c>
      <c r="R588">
        <v>920</v>
      </c>
      <c r="S588">
        <v>188</v>
      </c>
      <c r="T588">
        <v>3367.2</v>
      </c>
      <c r="U588" t="s">
        <v>476</v>
      </c>
      <c r="V588">
        <v>0.95</v>
      </c>
    </row>
    <row r="589" spans="12:22" x14ac:dyDescent="0.3">
      <c r="L589">
        <v>41</v>
      </c>
      <c r="M589">
        <v>1994</v>
      </c>
      <c r="N589">
        <v>8</v>
      </c>
      <c r="O589" s="2">
        <v>34547</v>
      </c>
      <c r="P589" t="s">
        <v>328</v>
      </c>
      <c r="Q589">
        <v>51</v>
      </c>
      <c r="R589">
        <v>333.02</v>
      </c>
      <c r="S589">
        <v>51</v>
      </c>
      <c r="T589">
        <v>333.02</v>
      </c>
      <c r="U589" t="s">
        <v>319</v>
      </c>
      <c r="V589">
        <v>0.99</v>
      </c>
    </row>
    <row r="590" spans="12:22" x14ac:dyDescent="0.3">
      <c r="L590">
        <v>41</v>
      </c>
      <c r="M590">
        <v>1994</v>
      </c>
      <c r="N590">
        <v>10</v>
      </c>
      <c r="O590" s="2">
        <v>34608</v>
      </c>
      <c r="P590" t="s">
        <v>318</v>
      </c>
      <c r="Q590">
        <v>10</v>
      </c>
      <c r="R590">
        <v>77</v>
      </c>
      <c r="S590">
        <v>42</v>
      </c>
      <c r="T590">
        <v>318.77999999999997</v>
      </c>
      <c r="U590" t="s">
        <v>667</v>
      </c>
      <c r="V590">
        <v>0.19</v>
      </c>
    </row>
    <row r="591" spans="12:22" x14ac:dyDescent="0.3">
      <c r="L591">
        <v>41</v>
      </c>
      <c r="M591">
        <v>1994</v>
      </c>
      <c r="N591">
        <v>11</v>
      </c>
      <c r="O591" s="2">
        <v>34639</v>
      </c>
      <c r="P591" t="s">
        <v>318</v>
      </c>
      <c r="Q591">
        <v>32</v>
      </c>
      <c r="R591">
        <v>241.78</v>
      </c>
      <c r="S591">
        <v>42</v>
      </c>
      <c r="T591">
        <v>318.77999999999997</v>
      </c>
      <c r="U591" t="s">
        <v>668</v>
      </c>
      <c r="V591">
        <v>0.62</v>
      </c>
    </row>
    <row r="592" spans="12:22" x14ac:dyDescent="0.3">
      <c r="L592">
        <v>41</v>
      </c>
      <c r="M592">
        <v>1994</v>
      </c>
      <c r="N592">
        <v>12</v>
      </c>
      <c r="O592" s="2">
        <v>34669</v>
      </c>
      <c r="P592" t="s">
        <v>321</v>
      </c>
      <c r="Q592">
        <v>13</v>
      </c>
      <c r="R592">
        <v>100.1</v>
      </c>
      <c r="S592">
        <v>13</v>
      </c>
      <c r="T592">
        <v>100.1</v>
      </c>
      <c r="U592" t="s">
        <v>669</v>
      </c>
      <c r="V592">
        <v>0.25</v>
      </c>
    </row>
    <row r="593" spans="12:22" x14ac:dyDescent="0.3">
      <c r="L593">
        <v>41</v>
      </c>
      <c r="M593">
        <v>1995</v>
      </c>
      <c r="N593">
        <v>1</v>
      </c>
      <c r="O593" s="2">
        <v>34700</v>
      </c>
      <c r="P593" t="s">
        <v>321</v>
      </c>
      <c r="Q593">
        <v>8</v>
      </c>
      <c r="R593">
        <v>55.44</v>
      </c>
      <c r="S593">
        <v>92</v>
      </c>
      <c r="T593">
        <v>778.79</v>
      </c>
      <c r="U593" t="s">
        <v>670</v>
      </c>
      <c r="V593">
        <v>0.15</v>
      </c>
    </row>
    <row r="594" spans="12:22" x14ac:dyDescent="0.3">
      <c r="L594">
        <v>41</v>
      </c>
      <c r="M594">
        <v>1995</v>
      </c>
      <c r="N594">
        <v>2</v>
      </c>
      <c r="O594" s="2">
        <v>34731</v>
      </c>
      <c r="P594" t="s">
        <v>321</v>
      </c>
      <c r="Q594">
        <v>25</v>
      </c>
      <c r="R594">
        <v>154</v>
      </c>
      <c r="S594">
        <v>92</v>
      </c>
      <c r="T594">
        <v>778.79</v>
      </c>
      <c r="U594" t="s">
        <v>369</v>
      </c>
      <c r="V594">
        <v>0.48</v>
      </c>
    </row>
    <row r="595" spans="12:22" x14ac:dyDescent="0.3">
      <c r="L595">
        <v>41</v>
      </c>
      <c r="M595">
        <v>1995</v>
      </c>
      <c r="N595">
        <v>3</v>
      </c>
      <c r="O595" s="2">
        <v>34759</v>
      </c>
      <c r="P595" t="s">
        <v>325</v>
      </c>
      <c r="Q595">
        <v>30</v>
      </c>
      <c r="R595">
        <v>231</v>
      </c>
      <c r="S595">
        <v>140</v>
      </c>
      <c r="T595">
        <v>1176.3</v>
      </c>
      <c r="U595" t="s">
        <v>403</v>
      </c>
      <c r="V595">
        <v>0.57999999999999996</v>
      </c>
    </row>
    <row r="596" spans="12:22" x14ac:dyDescent="0.3">
      <c r="L596">
        <v>41</v>
      </c>
      <c r="M596">
        <v>1995</v>
      </c>
      <c r="N596">
        <v>5</v>
      </c>
      <c r="O596" s="2">
        <v>34820</v>
      </c>
      <c r="P596" t="s">
        <v>325</v>
      </c>
      <c r="Q596">
        <v>110</v>
      </c>
      <c r="R596">
        <v>945.3</v>
      </c>
      <c r="S596">
        <v>140</v>
      </c>
      <c r="T596">
        <v>1176.3</v>
      </c>
      <c r="U596" t="s">
        <v>571</v>
      </c>
      <c r="V596">
        <v>2.13</v>
      </c>
    </row>
    <row r="597" spans="12:22" x14ac:dyDescent="0.3">
      <c r="L597">
        <v>41</v>
      </c>
      <c r="M597">
        <v>1995</v>
      </c>
      <c r="N597">
        <v>6</v>
      </c>
      <c r="O597" s="2">
        <v>34851</v>
      </c>
      <c r="P597" t="s">
        <v>328</v>
      </c>
      <c r="Q597">
        <v>20</v>
      </c>
      <c r="R597">
        <v>187.21</v>
      </c>
      <c r="S597">
        <v>41</v>
      </c>
      <c r="T597">
        <v>379.73</v>
      </c>
      <c r="U597" t="s">
        <v>613</v>
      </c>
      <c r="V597">
        <v>0.39</v>
      </c>
    </row>
    <row r="598" spans="12:22" x14ac:dyDescent="0.3">
      <c r="L598">
        <v>41</v>
      </c>
      <c r="M598">
        <v>1995</v>
      </c>
      <c r="N598">
        <v>7</v>
      </c>
      <c r="O598" s="2">
        <v>34881</v>
      </c>
      <c r="P598" t="s">
        <v>328</v>
      </c>
      <c r="Q598">
        <v>21</v>
      </c>
      <c r="R598">
        <v>192.52</v>
      </c>
      <c r="S598">
        <v>41</v>
      </c>
      <c r="T598">
        <v>379.73</v>
      </c>
      <c r="U598" t="s">
        <v>671</v>
      </c>
      <c r="V598">
        <v>0.41</v>
      </c>
    </row>
    <row r="599" spans="12:22" x14ac:dyDescent="0.3">
      <c r="L599">
        <v>41</v>
      </c>
      <c r="M599">
        <v>1995</v>
      </c>
      <c r="N599">
        <v>10</v>
      </c>
      <c r="O599" s="2">
        <v>34973</v>
      </c>
      <c r="P599" t="s">
        <v>318</v>
      </c>
      <c r="Q599">
        <v>168</v>
      </c>
      <c r="R599">
        <v>1582.6</v>
      </c>
      <c r="S599">
        <v>210</v>
      </c>
      <c r="T599">
        <v>1987.8999999999999</v>
      </c>
      <c r="U599" t="s">
        <v>492</v>
      </c>
      <c r="V599">
        <v>3.25</v>
      </c>
    </row>
    <row r="600" spans="12:22" x14ac:dyDescent="0.3">
      <c r="L600">
        <v>41</v>
      </c>
      <c r="M600">
        <v>1995</v>
      </c>
      <c r="N600">
        <v>11</v>
      </c>
      <c r="O600" s="2">
        <v>35004</v>
      </c>
      <c r="P600" t="s">
        <v>318</v>
      </c>
      <c r="Q600">
        <v>42</v>
      </c>
      <c r="R600">
        <v>405.3</v>
      </c>
      <c r="S600">
        <v>210</v>
      </c>
      <c r="T600">
        <v>1987.8999999999999</v>
      </c>
      <c r="U600" t="s">
        <v>451</v>
      </c>
      <c r="V600">
        <v>0.81</v>
      </c>
    </row>
    <row r="601" spans="12:22" x14ac:dyDescent="0.3">
      <c r="L601">
        <v>41</v>
      </c>
      <c r="M601">
        <v>1995</v>
      </c>
      <c r="N601">
        <v>12</v>
      </c>
      <c r="O601" s="2">
        <v>35034</v>
      </c>
      <c r="P601" t="s">
        <v>321</v>
      </c>
      <c r="Q601">
        <v>59</v>
      </c>
      <c r="R601">
        <v>569.35</v>
      </c>
      <c r="S601">
        <v>92</v>
      </c>
      <c r="T601">
        <v>778.79</v>
      </c>
      <c r="U601" t="s">
        <v>672</v>
      </c>
      <c r="V601">
        <v>1.1399999999999999</v>
      </c>
    </row>
    <row r="602" spans="12:22" x14ac:dyDescent="0.3">
      <c r="L602">
        <v>41</v>
      </c>
      <c r="M602">
        <v>1996</v>
      </c>
      <c r="N602">
        <v>1</v>
      </c>
      <c r="O602" s="2">
        <v>35065</v>
      </c>
      <c r="P602" t="s">
        <v>321</v>
      </c>
      <c r="Q602">
        <v>74</v>
      </c>
      <c r="R602">
        <v>689.97</v>
      </c>
      <c r="S602">
        <v>126</v>
      </c>
      <c r="T602">
        <v>1191.77</v>
      </c>
      <c r="U602" t="s">
        <v>673</v>
      </c>
      <c r="V602">
        <v>1.43</v>
      </c>
    </row>
    <row r="603" spans="12:22" x14ac:dyDescent="0.3">
      <c r="L603">
        <v>41</v>
      </c>
      <c r="M603">
        <v>1996</v>
      </c>
      <c r="N603">
        <v>2</v>
      </c>
      <c r="O603" s="2">
        <v>35096</v>
      </c>
      <c r="P603" t="s">
        <v>321</v>
      </c>
      <c r="Q603">
        <v>52</v>
      </c>
      <c r="R603">
        <v>501.8</v>
      </c>
      <c r="S603">
        <v>126</v>
      </c>
      <c r="T603">
        <v>1191.77</v>
      </c>
      <c r="U603" t="s">
        <v>674</v>
      </c>
      <c r="V603">
        <v>1.01</v>
      </c>
    </row>
    <row r="604" spans="12:22" x14ac:dyDescent="0.3">
      <c r="L604">
        <v>41</v>
      </c>
      <c r="M604">
        <v>1996</v>
      </c>
      <c r="N604">
        <v>3</v>
      </c>
      <c r="O604" s="2">
        <v>35125</v>
      </c>
      <c r="P604" t="s">
        <v>325</v>
      </c>
      <c r="Q604">
        <v>49</v>
      </c>
      <c r="R604">
        <v>472.85</v>
      </c>
      <c r="S604">
        <v>214</v>
      </c>
      <c r="T604">
        <v>1912.14</v>
      </c>
      <c r="U604" t="s">
        <v>675</v>
      </c>
      <c r="V604">
        <v>0.95</v>
      </c>
    </row>
    <row r="605" spans="12:22" x14ac:dyDescent="0.3">
      <c r="L605">
        <v>41</v>
      </c>
      <c r="M605">
        <v>1996</v>
      </c>
      <c r="N605">
        <v>4</v>
      </c>
      <c r="O605" s="2">
        <v>35156</v>
      </c>
      <c r="P605" t="s">
        <v>325</v>
      </c>
      <c r="Q605">
        <v>40</v>
      </c>
      <c r="R605">
        <v>383.1</v>
      </c>
      <c r="S605">
        <v>214</v>
      </c>
      <c r="T605">
        <v>1912.14</v>
      </c>
      <c r="U605" t="s">
        <v>676</v>
      </c>
      <c r="V605">
        <v>0.77</v>
      </c>
    </row>
    <row r="606" spans="12:22" x14ac:dyDescent="0.3">
      <c r="L606">
        <v>41</v>
      </c>
      <c r="M606">
        <v>1996</v>
      </c>
      <c r="N606">
        <v>5</v>
      </c>
      <c r="O606" s="2">
        <v>35186</v>
      </c>
      <c r="P606" t="s">
        <v>325</v>
      </c>
      <c r="Q606">
        <v>125</v>
      </c>
      <c r="R606">
        <v>1056.19</v>
      </c>
      <c r="S606">
        <v>214</v>
      </c>
      <c r="T606">
        <v>1912.14</v>
      </c>
      <c r="U606" t="s">
        <v>369</v>
      </c>
      <c r="V606">
        <v>2.42</v>
      </c>
    </row>
    <row r="607" spans="12:22" x14ac:dyDescent="0.3">
      <c r="L607">
        <v>41</v>
      </c>
      <c r="M607">
        <v>1996</v>
      </c>
      <c r="N607">
        <v>6</v>
      </c>
      <c r="O607" s="2">
        <v>35217</v>
      </c>
      <c r="P607" t="s">
        <v>328</v>
      </c>
      <c r="Q607">
        <v>52</v>
      </c>
      <c r="R607">
        <v>501.8</v>
      </c>
      <c r="S607">
        <v>52</v>
      </c>
      <c r="T607">
        <v>501.8</v>
      </c>
      <c r="U607" t="s">
        <v>677</v>
      </c>
      <c r="V607">
        <v>1.01</v>
      </c>
    </row>
    <row r="608" spans="12:22" x14ac:dyDescent="0.3">
      <c r="L608">
        <v>42</v>
      </c>
      <c r="M608">
        <v>1994</v>
      </c>
      <c r="N608">
        <v>8</v>
      </c>
      <c r="O608" s="2">
        <v>34547</v>
      </c>
      <c r="P608" t="s">
        <v>328</v>
      </c>
      <c r="Q608">
        <v>10</v>
      </c>
      <c r="R608">
        <v>98</v>
      </c>
      <c r="S608">
        <v>10</v>
      </c>
      <c r="T608">
        <v>98</v>
      </c>
      <c r="U608" t="s">
        <v>319</v>
      </c>
      <c r="V608">
        <v>0.24</v>
      </c>
    </row>
    <row r="609" spans="12:22" x14ac:dyDescent="0.3">
      <c r="L609">
        <v>42</v>
      </c>
      <c r="M609">
        <v>1994</v>
      </c>
      <c r="N609">
        <v>10</v>
      </c>
      <c r="O609" s="2">
        <v>34608</v>
      </c>
      <c r="P609" t="s">
        <v>318</v>
      </c>
      <c r="Q609">
        <v>8</v>
      </c>
      <c r="R609">
        <v>89.6</v>
      </c>
      <c r="S609">
        <v>18</v>
      </c>
      <c r="T609">
        <v>179.2</v>
      </c>
      <c r="U609" t="s">
        <v>405</v>
      </c>
      <c r="V609">
        <v>0.2</v>
      </c>
    </row>
    <row r="610" spans="12:22" x14ac:dyDescent="0.3">
      <c r="L610">
        <v>42</v>
      </c>
      <c r="M610">
        <v>1994</v>
      </c>
      <c r="N610">
        <v>11</v>
      </c>
      <c r="O610" s="2">
        <v>34639</v>
      </c>
      <c r="P610" t="s">
        <v>318</v>
      </c>
      <c r="Q610">
        <v>10</v>
      </c>
      <c r="R610">
        <v>89.6</v>
      </c>
      <c r="S610">
        <v>18</v>
      </c>
      <c r="T610">
        <v>179.2</v>
      </c>
      <c r="U610" t="s">
        <v>330</v>
      </c>
      <c r="V610">
        <v>0.24</v>
      </c>
    </row>
    <row r="611" spans="12:22" x14ac:dyDescent="0.3">
      <c r="L611">
        <v>42</v>
      </c>
      <c r="M611">
        <v>1994</v>
      </c>
      <c r="N611">
        <v>12</v>
      </c>
      <c r="O611" s="2">
        <v>34669</v>
      </c>
      <c r="P611" t="s">
        <v>321</v>
      </c>
      <c r="Q611">
        <v>9</v>
      </c>
      <c r="R611">
        <v>100.8</v>
      </c>
      <c r="S611">
        <v>9</v>
      </c>
      <c r="T611">
        <v>100.8</v>
      </c>
      <c r="U611" t="s">
        <v>337</v>
      </c>
      <c r="V611">
        <v>0.22</v>
      </c>
    </row>
    <row r="612" spans="12:22" x14ac:dyDescent="0.3">
      <c r="L612">
        <v>42</v>
      </c>
      <c r="M612">
        <v>1995</v>
      </c>
      <c r="N612">
        <v>2</v>
      </c>
      <c r="O612" s="2">
        <v>34731</v>
      </c>
      <c r="P612" t="s">
        <v>321</v>
      </c>
      <c r="Q612">
        <v>40</v>
      </c>
      <c r="R612">
        <v>425.6</v>
      </c>
      <c r="S612">
        <v>68</v>
      </c>
      <c r="T612">
        <v>817.6</v>
      </c>
      <c r="U612" t="s">
        <v>678</v>
      </c>
      <c r="V612">
        <v>0.98</v>
      </c>
    </row>
    <row r="613" spans="12:22" x14ac:dyDescent="0.3">
      <c r="L613">
        <v>42</v>
      </c>
      <c r="M613">
        <v>1995</v>
      </c>
      <c r="N613">
        <v>4</v>
      </c>
      <c r="O613" s="2">
        <v>34790</v>
      </c>
      <c r="P613" t="s">
        <v>325</v>
      </c>
      <c r="Q613">
        <v>50</v>
      </c>
      <c r="R613">
        <v>560</v>
      </c>
      <c r="S613">
        <v>120</v>
      </c>
      <c r="T613">
        <v>1472.8</v>
      </c>
      <c r="U613" t="s">
        <v>330</v>
      </c>
      <c r="V613">
        <v>1.22</v>
      </c>
    </row>
    <row r="614" spans="12:22" x14ac:dyDescent="0.3">
      <c r="L614">
        <v>42</v>
      </c>
      <c r="M614">
        <v>1995</v>
      </c>
      <c r="N614">
        <v>5</v>
      </c>
      <c r="O614" s="2">
        <v>34820</v>
      </c>
      <c r="P614" t="s">
        <v>325</v>
      </c>
      <c r="Q614">
        <v>70</v>
      </c>
      <c r="R614">
        <v>912.8</v>
      </c>
      <c r="S614">
        <v>120</v>
      </c>
      <c r="T614">
        <v>1472.8</v>
      </c>
      <c r="U614" t="s">
        <v>341</v>
      </c>
      <c r="V614">
        <v>1.71</v>
      </c>
    </row>
    <row r="615" spans="12:22" x14ac:dyDescent="0.3">
      <c r="L615">
        <v>42</v>
      </c>
      <c r="M615">
        <v>1995</v>
      </c>
      <c r="N615">
        <v>7</v>
      </c>
      <c r="O615" s="2">
        <v>34881</v>
      </c>
      <c r="P615" t="s">
        <v>328</v>
      </c>
      <c r="Q615">
        <v>28</v>
      </c>
      <c r="R615">
        <v>333.2</v>
      </c>
      <c r="S615">
        <v>128</v>
      </c>
      <c r="T615">
        <v>1453.2</v>
      </c>
      <c r="U615" t="s">
        <v>357</v>
      </c>
      <c r="V615">
        <v>0.68</v>
      </c>
    </row>
    <row r="616" spans="12:22" x14ac:dyDescent="0.3">
      <c r="L616">
        <v>42</v>
      </c>
      <c r="M616">
        <v>1995</v>
      </c>
      <c r="N616">
        <v>8</v>
      </c>
      <c r="O616" s="2">
        <v>34912</v>
      </c>
      <c r="P616" t="s">
        <v>328</v>
      </c>
      <c r="Q616">
        <v>100</v>
      </c>
      <c r="R616">
        <v>1120</v>
      </c>
      <c r="S616">
        <v>128</v>
      </c>
      <c r="T616">
        <v>1453.2</v>
      </c>
      <c r="U616" t="s">
        <v>679</v>
      </c>
      <c r="V616">
        <v>2.44</v>
      </c>
    </row>
    <row r="617" spans="12:22" x14ac:dyDescent="0.3">
      <c r="L617">
        <v>42</v>
      </c>
      <c r="M617">
        <v>1995</v>
      </c>
      <c r="N617">
        <v>9</v>
      </c>
      <c r="O617" s="2">
        <v>34943</v>
      </c>
      <c r="P617" t="s">
        <v>318</v>
      </c>
      <c r="Q617">
        <v>5</v>
      </c>
      <c r="R617">
        <v>70</v>
      </c>
      <c r="S617">
        <v>101</v>
      </c>
      <c r="T617">
        <v>1253</v>
      </c>
      <c r="U617" t="s">
        <v>680</v>
      </c>
      <c r="V617">
        <v>0.12</v>
      </c>
    </row>
    <row r="618" spans="12:22" x14ac:dyDescent="0.3">
      <c r="L618">
        <v>42</v>
      </c>
      <c r="M618">
        <v>1995</v>
      </c>
      <c r="N618">
        <v>10</v>
      </c>
      <c r="O618" s="2">
        <v>34973</v>
      </c>
      <c r="P618" t="s">
        <v>318</v>
      </c>
      <c r="Q618">
        <v>96</v>
      </c>
      <c r="R618">
        <v>1183</v>
      </c>
      <c r="S618">
        <v>101</v>
      </c>
      <c r="T618">
        <v>1253</v>
      </c>
      <c r="U618" t="s">
        <v>681</v>
      </c>
      <c r="V618">
        <v>2.34</v>
      </c>
    </row>
    <row r="619" spans="12:22" x14ac:dyDescent="0.3">
      <c r="L619">
        <v>42</v>
      </c>
      <c r="M619">
        <v>1995</v>
      </c>
      <c r="N619">
        <v>12</v>
      </c>
      <c r="O619" s="2">
        <v>35034</v>
      </c>
      <c r="P619" t="s">
        <v>321</v>
      </c>
      <c r="Q619">
        <v>28</v>
      </c>
      <c r="R619">
        <v>392</v>
      </c>
      <c r="S619">
        <v>68</v>
      </c>
      <c r="T619">
        <v>817.6</v>
      </c>
      <c r="U619" t="s">
        <v>682</v>
      </c>
      <c r="V619">
        <v>0.68</v>
      </c>
    </row>
    <row r="620" spans="12:22" x14ac:dyDescent="0.3">
      <c r="L620">
        <v>42</v>
      </c>
      <c r="M620">
        <v>1996</v>
      </c>
      <c r="N620">
        <v>1</v>
      </c>
      <c r="O620" s="2">
        <v>35065</v>
      </c>
      <c r="P620" t="s">
        <v>321</v>
      </c>
      <c r="Q620">
        <v>34</v>
      </c>
      <c r="R620">
        <v>411.6</v>
      </c>
      <c r="S620">
        <v>96</v>
      </c>
      <c r="T620">
        <v>1220.8000000000002</v>
      </c>
      <c r="U620" t="s">
        <v>683</v>
      </c>
      <c r="V620">
        <v>0.83</v>
      </c>
    </row>
    <row r="621" spans="12:22" x14ac:dyDescent="0.3">
      <c r="L621">
        <v>42</v>
      </c>
      <c r="M621">
        <v>1996</v>
      </c>
      <c r="N621">
        <v>2</v>
      </c>
      <c r="O621" s="2">
        <v>35096</v>
      </c>
      <c r="P621" t="s">
        <v>321</v>
      </c>
      <c r="Q621">
        <v>62</v>
      </c>
      <c r="R621">
        <v>809.2</v>
      </c>
      <c r="S621">
        <v>96</v>
      </c>
      <c r="T621">
        <v>1220.8000000000002</v>
      </c>
      <c r="U621" t="s">
        <v>684</v>
      </c>
      <c r="V621">
        <v>1.51</v>
      </c>
    </row>
    <row r="622" spans="12:22" x14ac:dyDescent="0.3">
      <c r="L622">
        <v>42</v>
      </c>
      <c r="M622">
        <v>1996</v>
      </c>
      <c r="N622">
        <v>3</v>
      </c>
      <c r="O622" s="2">
        <v>35125</v>
      </c>
      <c r="P622" t="s">
        <v>325</v>
      </c>
      <c r="Q622">
        <v>25</v>
      </c>
      <c r="R622">
        <v>350</v>
      </c>
      <c r="S622">
        <v>147</v>
      </c>
      <c r="T622">
        <v>1979.6</v>
      </c>
      <c r="U622" t="s">
        <v>685</v>
      </c>
      <c r="V622">
        <v>0.61</v>
      </c>
    </row>
    <row r="623" spans="12:22" x14ac:dyDescent="0.3">
      <c r="L623">
        <v>42</v>
      </c>
      <c r="M623">
        <v>1996</v>
      </c>
      <c r="N623">
        <v>4</v>
      </c>
      <c r="O623" s="2">
        <v>35156</v>
      </c>
      <c r="P623" t="s">
        <v>325</v>
      </c>
      <c r="Q623">
        <v>10</v>
      </c>
      <c r="R623">
        <v>112</v>
      </c>
      <c r="S623">
        <v>147</v>
      </c>
      <c r="T623">
        <v>1979.6</v>
      </c>
      <c r="U623" t="s">
        <v>357</v>
      </c>
      <c r="V623">
        <v>0.24</v>
      </c>
    </row>
    <row r="624" spans="12:22" x14ac:dyDescent="0.3">
      <c r="L624">
        <v>42</v>
      </c>
      <c r="M624">
        <v>1996</v>
      </c>
      <c r="N624">
        <v>5</v>
      </c>
      <c r="O624" s="2">
        <v>35186</v>
      </c>
      <c r="P624" t="s">
        <v>325</v>
      </c>
      <c r="Q624">
        <v>112</v>
      </c>
      <c r="R624">
        <v>1517.6</v>
      </c>
      <c r="S624">
        <v>147</v>
      </c>
      <c r="T624">
        <v>1979.6</v>
      </c>
      <c r="U624" t="s">
        <v>686</v>
      </c>
      <c r="V624">
        <v>2.73</v>
      </c>
    </row>
    <row r="625" spans="12:22" x14ac:dyDescent="0.3">
      <c r="L625">
        <v>43</v>
      </c>
      <c r="M625">
        <v>1994</v>
      </c>
      <c r="N625">
        <v>9</v>
      </c>
      <c r="O625" s="2">
        <v>34578</v>
      </c>
      <c r="P625" t="s">
        <v>318</v>
      </c>
      <c r="Q625">
        <v>40</v>
      </c>
      <c r="R625">
        <v>1472</v>
      </c>
      <c r="S625">
        <v>136</v>
      </c>
      <c r="T625">
        <v>4931.2000000000007</v>
      </c>
      <c r="U625" t="s">
        <v>319</v>
      </c>
      <c r="V625">
        <v>1.03</v>
      </c>
    </row>
    <row r="626" spans="12:22" x14ac:dyDescent="0.3">
      <c r="L626">
        <v>43</v>
      </c>
      <c r="M626">
        <v>1994</v>
      </c>
      <c r="N626">
        <v>10</v>
      </c>
      <c r="O626" s="2">
        <v>34608</v>
      </c>
      <c r="P626" t="s">
        <v>318</v>
      </c>
      <c r="Q626">
        <v>56</v>
      </c>
      <c r="R626">
        <v>2060.8000000000002</v>
      </c>
      <c r="S626">
        <v>136</v>
      </c>
      <c r="T626">
        <v>4931.2000000000007</v>
      </c>
      <c r="U626" t="s">
        <v>341</v>
      </c>
      <c r="V626">
        <v>1.45</v>
      </c>
    </row>
    <row r="627" spans="12:22" x14ac:dyDescent="0.3">
      <c r="L627">
        <v>43</v>
      </c>
      <c r="M627">
        <v>1994</v>
      </c>
      <c r="N627">
        <v>11</v>
      </c>
      <c r="O627" s="2">
        <v>34639</v>
      </c>
      <c r="P627" t="s">
        <v>318</v>
      </c>
      <c r="Q627">
        <v>40</v>
      </c>
      <c r="R627">
        <v>1398.4</v>
      </c>
      <c r="S627">
        <v>136</v>
      </c>
      <c r="T627">
        <v>4931.2000000000007</v>
      </c>
      <c r="U627" t="s">
        <v>424</v>
      </c>
      <c r="V627">
        <v>1.03</v>
      </c>
    </row>
    <row r="628" spans="12:22" x14ac:dyDescent="0.3">
      <c r="L628">
        <v>43</v>
      </c>
      <c r="M628">
        <v>1995</v>
      </c>
      <c r="N628">
        <v>3</v>
      </c>
      <c r="O628" s="2">
        <v>34759</v>
      </c>
      <c r="P628" t="s">
        <v>325</v>
      </c>
      <c r="Q628">
        <v>20</v>
      </c>
      <c r="R628">
        <v>736</v>
      </c>
      <c r="S628">
        <v>53</v>
      </c>
      <c r="T628">
        <v>1984.9</v>
      </c>
      <c r="U628" t="s">
        <v>372</v>
      </c>
      <c r="V628">
        <v>0.52</v>
      </c>
    </row>
    <row r="629" spans="12:22" x14ac:dyDescent="0.3">
      <c r="L629">
        <v>43</v>
      </c>
      <c r="M629">
        <v>1995</v>
      </c>
      <c r="N629">
        <v>4</v>
      </c>
      <c r="O629" s="2">
        <v>34790</v>
      </c>
      <c r="P629" t="s">
        <v>325</v>
      </c>
      <c r="Q629">
        <v>18</v>
      </c>
      <c r="R629">
        <v>662.4</v>
      </c>
      <c r="S629">
        <v>53</v>
      </c>
      <c r="T629">
        <v>1984.9</v>
      </c>
      <c r="U629" t="s">
        <v>337</v>
      </c>
      <c r="V629">
        <v>0.47</v>
      </c>
    </row>
    <row r="630" spans="12:22" x14ac:dyDescent="0.3">
      <c r="L630">
        <v>43</v>
      </c>
      <c r="M630">
        <v>1995</v>
      </c>
      <c r="N630">
        <v>5</v>
      </c>
      <c r="O630" s="2">
        <v>34820</v>
      </c>
      <c r="P630" t="s">
        <v>325</v>
      </c>
      <c r="Q630">
        <v>15</v>
      </c>
      <c r="R630">
        <v>586.5</v>
      </c>
      <c r="S630">
        <v>53</v>
      </c>
      <c r="T630">
        <v>1984.9</v>
      </c>
      <c r="U630" t="s">
        <v>346</v>
      </c>
      <c r="V630">
        <v>0.39</v>
      </c>
    </row>
    <row r="631" spans="12:22" x14ac:dyDescent="0.3">
      <c r="L631">
        <v>43</v>
      </c>
      <c r="M631">
        <v>1995</v>
      </c>
      <c r="N631">
        <v>6</v>
      </c>
      <c r="O631" s="2">
        <v>34851</v>
      </c>
      <c r="P631" t="s">
        <v>328</v>
      </c>
      <c r="Q631">
        <v>85</v>
      </c>
      <c r="R631">
        <v>3910</v>
      </c>
      <c r="S631">
        <v>85</v>
      </c>
      <c r="T631">
        <v>3910</v>
      </c>
      <c r="U631" t="s">
        <v>350</v>
      </c>
      <c r="V631">
        <v>2.2000000000000002</v>
      </c>
    </row>
    <row r="632" spans="12:22" x14ac:dyDescent="0.3">
      <c r="L632">
        <v>43</v>
      </c>
      <c r="M632">
        <v>1995</v>
      </c>
      <c r="N632">
        <v>9</v>
      </c>
      <c r="O632" s="2">
        <v>34943</v>
      </c>
      <c r="P632" t="s">
        <v>318</v>
      </c>
      <c r="Q632">
        <v>20</v>
      </c>
      <c r="R632">
        <v>920</v>
      </c>
      <c r="S632">
        <v>90</v>
      </c>
      <c r="T632">
        <v>4140</v>
      </c>
      <c r="U632" t="s">
        <v>687</v>
      </c>
      <c r="V632">
        <v>0.52</v>
      </c>
    </row>
    <row r="633" spans="12:22" x14ac:dyDescent="0.3">
      <c r="L633">
        <v>43</v>
      </c>
      <c r="M633">
        <v>1995</v>
      </c>
      <c r="N633">
        <v>10</v>
      </c>
      <c r="O633" s="2">
        <v>34973</v>
      </c>
      <c r="P633" t="s">
        <v>318</v>
      </c>
      <c r="Q633">
        <v>6</v>
      </c>
      <c r="R633">
        <v>276</v>
      </c>
      <c r="S633">
        <v>90</v>
      </c>
      <c r="T633">
        <v>4140</v>
      </c>
      <c r="U633" t="s">
        <v>475</v>
      </c>
      <c r="V633">
        <v>0.16</v>
      </c>
    </row>
    <row r="634" spans="12:22" x14ac:dyDescent="0.3">
      <c r="L634">
        <v>43</v>
      </c>
      <c r="M634">
        <v>1995</v>
      </c>
      <c r="N634">
        <v>11</v>
      </c>
      <c r="O634" s="2">
        <v>35004</v>
      </c>
      <c r="P634" t="s">
        <v>318</v>
      </c>
      <c r="Q634">
        <v>64</v>
      </c>
      <c r="R634">
        <v>2944</v>
      </c>
      <c r="S634">
        <v>90</v>
      </c>
      <c r="T634">
        <v>4140</v>
      </c>
      <c r="U634" t="s">
        <v>688</v>
      </c>
      <c r="V634">
        <v>1.66</v>
      </c>
    </row>
    <row r="635" spans="12:22" x14ac:dyDescent="0.3">
      <c r="L635">
        <v>43</v>
      </c>
      <c r="M635">
        <v>1996</v>
      </c>
      <c r="N635">
        <v>1</v>
      </c>
      <c r="O635" s="2">
        <v>35065</v>
      </c>
      <c r="P635" t="s">
        <v>321</v>
      </c>
      <c r="Q635">
        <v>30</v>
      </c>
      <c r="R635">
        <v>1035</v>
      </c>
      <c r="S635">
        <v>71</v>
      </c>
      <c r="T635">
        <v>2783</v>
      </c>
      <c r="U635" t="s">
        <v>381</v>
      </c>
      <c r="V635">
        <v>0.78</v>
      </c>
    </row>
    <row r="636" spans="12:22" x14ac:dyDescent="0.3">
      <c r="L636">
        <v>43</v>
      </c>
      <c r="M636">
        <v>1996</v>
      </c>
      <c r="N636">
        <v>2</v>
      </c>
      <c r="O636" s="2">
        <v>35096</v>
      </c>
      <c r="P636" t="s">
        <v>321</v>
      </c>
      <c r="Q636">
        <v>41</v>
      </c>
      <c r="R636">
        <v>1748</v>
      </c>
      <c r="S636">
        <v>71</v>
      </c>
      <c r="T636">
        <v>2783</v>
      </c>
      <c r="U636" t="s">
        <v>598</v>
      </c>
      <c r="V636">
        <v>1.06</v>
      </c>
    </row>
    <row r="637" spans="12:22" x14ac:dyDescent="0.3">
      <c r="L637">
        <v>43</v>
      </c>
      <c r="M637">
        <v>1996</v>
      </c>
      <c r="N637">
        <v>4</v>
      </c>
      <c r="O637" s="2">
        <v>35156</v>
      </c>
      <c r="P637" t="s">
        <v>325</v>
      </c>
      <c r="Q637">
        <v>49</v>
      </c>
      <c r="R637">
        <v>1886</v>
      </c>
      <c r="S637">
        <v>109</v>
      </c>
      <c r="T637">
        <v>4370</v>
      </c>
      <c r="U637" t="s">
        <v>689</v>
      </c>
      <c r="V637">
        <v>1.27</v>
      </c>
    </row>
    <row r="638" spans="12:22" x14ac:dyDescent="0.3">
      <c r="L638">
        <v>43</v>
      </c>
      <c r="M638">
        <v>1996</v>
      </c>
      <c r="N638">
        <v>5</v>
      </c>
      <c r="O638" s="2">
        <v>35186</v>
      </c>
      <c r="P638" t="s">
        <v>325</v>
      </c>
      <c r="Q638">
        <v>60</v>
      </c>
      <c r="R638">
        <v>2484</v>
      </c>
      <c r="S638">
        <v>109</v>
      </c>
      <c r="T638">
        <v>4370</v>
      </c>
      <c r="U638" t="s">
        <v>690</v>
      </c>
      <c r="V638">
        <v>1.55</v>
      </c>
    </row>
    <row r="639" spans="12:22" x14ac:dyDescent="0.3">
      <c r="L639">
        <v>43</v>
      </c>
      <c r="M639">
        <v>1996</v>
      </c>
      <c r="N639">
        <v>6</v>
      </c>
      <c r="O639" s="2">
        <v>35217</v>
      </c>
      <c r="P639" t="s">
        <v>328</v>
      </c>
      <c r="Q639">
        <v>36</v>
      </c>
      <c r="R639">
        <v>1407.6</v>
      </c>
      <c r="S639">
        <v>36</v>
      </c>
      <c r="T639">
        <v>1407.6</v>
      </c>
      <c r="U639" t="s">
        <v>401</v>
      </c>
      <c r="V639">
        <v>0.93</v>
      </c>
    </row>
    <row r="640" spans="12:22" x14ac:dyDescent="0.3">
      <c r="L640">
        <v>44</v>
      </c>
      <c r="M640">
        <v>1994</v>
      </c>
      <c r="N640">
        <v>9</v>
      </c>
      <c r="O640" s="2">
        <v>34578</v>
      </c>
      <c r="P640" t="s">
        <v>318</v>
      </c>
      <c r="Q640">
        <v>61</v>
      </c>
      <c r="R640">
        <v>908.3</v>
      </c>
      <c r="S640">
        <v>61</v>
      </c>
      <c r="T640">
        <v>908.3</v>
      </c>
      <c r="U640" t="s">
        <v>319</v>
      </c>
      <c r="V640">
        <v>1.62</v>
      </c>
    </row>
    <row r="641" spans="12:22" x14ac:dyDescent="0.3">
      <c r="L641">
        <v>44</v>
      </c>
      <c r="M641">
        <v>1994</v>
      </c>
      <c r="N641">
        <v>12</v>
      </c>
      <c r="O641" s="2">
        <v>34669</v>
      </c>
      <c r="P641" t="s">
        <v>321</v>
      </c>
      <c r="Q641">
        <v>77</v>
      </c>
      <c r="R641">
        <v>1133.82</v>
      </c>
      <c r="S641">
        <v>77</v>
      </c>
      <c r="T641">
        <v>1133.82</v>
      </c>
      <c r="U641" t="s">
        <v>691</v>
      </c>
      <c r="V641">
        <v>2.0499999999999998</v>
      </c>
    </row>
    <row r="642" spans="12:22" x14ac:dyDescent="0.3">
      <c r="L642">
        <v>44</v>
      </c>
      <c r="M642">
        <v>1995</v>
      </c>
      <c r="N642">
        <v>2</v>
      </c>
      <c r="O642" s="2">
        <v>34731</v>
      </c>
      <c r="P642" t="s">
        <v>321</v>
      </c>
      <c r="Q642">
        <v>40</v>
      </c>
      <c r="R642">
        <v>496</v>
      </c>
      <c r="S642">
        <v>56</v>
      </c>
      <c r="T642">
        <v>807.2</v>
      </c>
      <c r="U642" t="s">
        <v>692</v>
      </c>
      <c r="V642">
        <v>1.06</v>
      </c>
    </row>
    <row r="643" spans="12:22" x14ac:dyDescent="0.3">
      <c r="L643">
        <v>44</v>
      </c>
      <c r="M643">
        <v>1995</v>
      </c>
      <c r="N643">
        <v>3</v>
      </c>
      <c r="O643" s="2">
        <v>34759</v>
      </c>
      <c r="P643" t="s">
        <v>325</v>
      </c>
      <c r="Q643">
        <v>100</v>
      </c>
      <c r="R643">
        <v>1472.5</v>
      </c>
      <c r="S643">
        <v>126</v>
      </c>
      <c r="T643">
        <v>1871.52</v>
      </c>
      <c r="U643" t="s">
        <v>412</v>
      </c>
      <c r="V643">
        <v>2.66</v>
      </c>
    </row>
    <row r="644" spans="12:22" x14ac:dyDescent="0.3">
      <c r="L644">
        <v>44</v>
      </c>
      <c r="M644">
        <v>1995</v>
      </c>
      <c r="N644">
        <v>4</v>
      </c>
      <c r="O644" s="2">
        <v>34790</v>
      </c>
      <c r="P644" t="s">
        <v>325</v>
      </c>
      <c r="Q644">
        <v>2</v>
      </c>
      <c r="R644">
        <v>26.35</v>
      </c>
      <c r="S644">
        <v>126</v>
      </c>
      <c r="T644">
        <v>1871.52</v>
      </c>
      <c r="U644" t="s">
        <v>693</v>
      </c>
      <c r="V644">
        <v>0.05</v>
      </c>
    </row>
    <row r="645" spans="12:22" x14ac:dyDescent="0.3">
      <c r="L645">
        <v>44</v>
      </c>
      <c r="M645">
        <v>1995</v>
      </c>
      <c r="N645">
        <v>5</v>
      </c>
      <c r="O645" s="2">
        <v>34820</v>
      </c>
      <c r="P645" t="s">
        <v>325</v>
      </c>
      <c r="Q645">
        <v>24</v>
      </c>
      <c r="R645">
        <v>372.67</v>
      </c>
      <c r="S645">
        <v>126</v>
      </c>
      <c r="T645">
        <v>1871.52</v>
      </c>
      <c r="U645" t="s">
        <v>694</v>
      </c>
      <c r="V645">
        <v>0.64</v>
      </c>
    </row>
    <row r="646" spans="12:22" x14ac:dyDescent="0.3">
      <c r="L646">
        <v>44</v>
      </c>
      <c r="M646">
        <v>1995</v>
      </c>
      <c r="N646">
        <v>6</v>
      </c>
      <c r="O646" s="2">
        <v>34851</v>
      </c>
      <c r="P646" t="s">
        <v>328</v>
      </c>
      <c r="Q646">
        <v>40</v>
      </c>
      <c r="R646">
        <v>778</v>
      </c>
      <c r="S646">
        <v>71</v>
      </c>
      <c r="T646">
        <v>1380.95</v>
      </c>
      <c r="U646" t="s">
        <v>356</v>
      </c>
      <c r="V646">
        <v>1.06</v>
      </c>
    </row>
    <row r="647" spans="12:22" x14ac:dyDescent="0.3">
      <c r="L647">
        <v>44</v>
      </c>
      <c r="M647">
        <v>1995</v>
      </c>
      <c r="N647">
        <v>7</v>
      </c>
      <c r="O647" s="2">
        <v>34881</v>
      </c>
      <c r="P647" t="s">
        <v>328</v>
      </c>
      <c r="Q647">
        <v>31</v>
      </c>
      <c r="R647">
        <v>602.95000000000005</v>
      </c>
      <c r="S647">
        <v>71</v>
      </c>
      <c r="T647">
        <v>1380.95</v>
      </c>
      <c r="U647" t="s">
        <v>695</v>
      </c>
      <c r="V647">
        <v>0.83</v>
      </c>
    </row>
    <row r="648" spans="12:22" x14ac:dyDescent="0.3">
      <c r="L648">
        <v>44</v>
      </c>
      <c r="M648">
        <v>1995</v>
      </c>
      <c r="N648">
        <v>9</v>
      </c>
      <c r="O648" s="2">
        <v>34943</v>
      </c>
      <c r="P648" t="s">
        <v>318</v>
      </c>
      <c r="Q648">
        <v>10</v>
      </c>
      <c r="R648">
        <v>194.5</v>
      </c>
      <c r="S648">
        <v>133</v>
      </c>
      <c r="T648">
        <v>2483.7600000000002</v>
      </c>
      <c r="U648" t="s">
        <v>696</v>
      </c>
      <c r="V648">
        <v>0.27</v>
      </c>
    </row>
    <row r="649" spans="12:22" x14ac:dyDescent="0.3">
      <c r="L649">
        <v>44</v>
      </c>
      <c r="M649">
        <v>1995</v>
      </c>
      <c r="N649">
        <v>10</v>
      </c>
      <c r="O649" s="2">
        <v>34973</v>
      </c>
      <c r="P649" t="s">
        <v>318</v>
      </c>
      <c r="Q649">
        <v>49</v>
      </c>
      <c r="R649">
        <v>898.59</v>
      </c>
      <c r="S649">
        <v>133</v>
      </c>
      <c r="T649">
        <v>2483.7600000000002</v>
      </c>
      <c r="U649" t="s">
        <v>697</v>
      </c>
      <c r="V649">
        <v>1.3</v>
      </c>
    </row>
    <row r="650" spans="12:22" x14ac:dyDescent="0.3">
      <c r="L650">
        <v>44</v>
      </c>
      <c r="M650">
        <v>1995</v>
      </c>
      <c r="N650">
        <v>11</v>
      </c>
      <c r="O650" s="2">
        <v>35004</v>
      </c>
      <c r="P650" t="s">
        <v>318</v>
      </c>
      <c r="Q650">
        <v>74</v>
      </c>
      <c r="R650">
        <v>1390.67</v>
      </c>
      <c r="S650">
        <v>133</v>
      </c>
      <c r="T650">
        <v>2483.7600000000002</v>
      </c>
      <c r="U650" t="s">
        <v>698</v>
      </c>
      <c r="V650">
        <v>1.97</v>
      </c>
    </row>
    <row r="651" spans="12:22" x14ac:dyDescent="0.3">
      <c r="L651">
        <v>44</v>
      </c>
      <c r="M651">
        <v>1995</v>
      </c>
      <c r="N651">
        <v>12</v>
      </c>
      <c r="O651" s="2">
        <v>35034</v>
      </c>
      <c r="P651" t="s">
        <v>321</v>
      </c>
      <c r="Q651">
        <v>16</v>
      </c>
      <c r="R651">
        <v>311.2</v>
      </c>
      <c r="S651">
        <v>56</v>
      </c>
      <c r="T651">
        <v>807.2</v>
      </c>
      <c r="U651" t="s">
        <v>554</v>
      </c>
      <c r="V651">
        <v>0.43</v>
      </c>
    </row>
    <row r="652" spans="12:22" x14ac:dyDescent="0.3">
      <c r="L652">
        <v>44</v>
      </c>
      <c r="M652">
        <v>1996</v>
      </c>
      <c r="N652">
        <v>1</v>
      </c>
      <c r="O652" s="2">
        <v>35065</v>
      </c>
      <c r="P652" t="s">
        <v>321</v>
      </c>
      <c r="Q652">
        <v>10</v>
      </c>
      <c r="R652">
        <v>194.5</v>
      </c>
      <c r="S652">
        <v>26</v>
      </c>
      <c r="T652">
        <v>443.46000000000004</v>
      </c>
      <c r="U652" t="s">
        <v>525</v>
      </c>
      <c r="V652">
        <v>0.27</v>
      </c>
    </row>
    <row r="653" spans="12:22" x14ac:dyDescent="0.3">
      <c r="L653">
        <v>44</v>
      </c>
      <c r="M653">
        <v>1996</v>
      </c>
      <c r="N653">
        <v>2</v>
      </c>
      <c r="O653" s="2">
        <v>35096</v>
      </c>
      <c r="P653" t="s">
        <v>321</v>
      </c>
      <c r="Q653">
        <v>16</v>
      </c>
      <c r="R653">
        <v>248.96</v>
      </c>
      <c r="S653">
        <v>26</v>
      </c>
      <c r="T653">
        <v>443.46000000000004</v>
      </c>
      <c r="U653" t="s">
        <v>380</v>
      </c>
      <c r="V653">
        <v>0.43</v>
      </c>
    </row>
    <row r="654" spans="12:22" x14ac:dyDescent="0.3">
      <c r="L654">
        <v>44</v>
      </c>
      <c r="M654">
        <v>1996</v>
      </c>
      <c r="N654">
        <v>4</v>
      </c>
      <c r="O654" s="2">
        <v>35156</v>
      </c>
      <c r="P654" t="s">
        <v>325</v>
      </c>
      <c r="Q654">
        <v>24</v>
      </c>
      <c r="R654">
        <v>361.77</v>
      </c>
      <c r="S654">
        <v>51</v>
      </c>
      <c r="T654">
        <v>886.92</v>
      </c>
      <c r="U654" t="s">
        <v>402</v>
      </c>
      <c r="V654">
        <v>0.64</v>
      </c>
    </row>
    <row r="655" spans="12:22" x14ac:dyDescent="0.3">
      <c r="L655">
        <v>44</v>
      </c>
      <c r="M655">
        <v>1996</v>
      </c>
      <c r="N655">
        <v>5</v>
      </c>
      <c r="O655" s="2">
        <v>35186</v>
      </c>
      <c r="P655" t="s">
        <v>325</v>
      </c>
      <c r="Q655">
        <v>27</v>
      </c>
      <c r="R655">
        <v>525.15</v>
      </c>
      <c r="S655">
        <v>51</v>
      </c>
      <c r="T655">
        <v>886.92</v>
      </c>
      <c r="U655" t="s">
        <v>534</v>
      </c>
      <c r="V655">
        <v>0.72</v>
      </c>
    </row>
    <row r="656" spans="12:22" x14ac:dyDescent="0.3">
      <c r="L656">
        <v>45</v>
      </c>
      <c r="M656">
        <v>1995</v>
      </c>
      <c r="N656">
        <v>1</v>
      </c>
      <c r="O656" s="2">
        <v>34700</v>
      </c>
      <c r="P656" t="s">
        <v>321</v>
      </c>
      <c r="Q656">
        <v>15</v>
      </c>
      <c r="R656">
        <v>91.2</v>
      </c>
      <c r="S656">
        <v>99</v>
      </c>
      <c r="T656">
        <v>756.2</v>
      </c>
      <c r="U656" t="s">
        <v>319</v>
      </c>
      <c r="V656">
        <v>0.35</v>
      </c>
    </row>
    <row r="657" spans="12:22" x14ac:dyDescent="0.3">
      <c r="L657">
        <v>45</v>
      </c>
      <c r="M657">
        <v>1995</v>
      </c>
      <c r="N657">
        <v>4</v>
      </c>
      <c r="O657" s="2">
        <v>34790</v>
      </c>
      <c r="P657" t="s">
        <v>325</v>
      </c>
      <c r="Q657">
        <v>30</v>
      </c>
      <c r="R657">
        <v>205.2</v>
      </c>
      <c r="S657">
        <v>51</v>
      </c>
      <c r="T657">
        <v>404.7</v>
      </c>
      <c r="U657" t="s">
        <v>370</v>
      </c>
      <c r="V657">
        <v>0.71</v>
      </c>
    </row>
    <row r="658" spans="12:22" x14ac:dyDescent="0.3">
      <c r="L658">
        <v>45</v>
      </c>
      <c r="M658">
        <v>1995</v>
      </c>
      <c r="N658">
        <v>5</v>
      </c>
      <c r="O658" s="2">
        <v>34820</v>
      </c>
      <c r="P658" t="s">
        <v>325</v>
      </c>
      <c r="Q658">
        <v>21</v>
      </c>
      <c r="R658">
        <v>199.5</v>
      </c>
      <c r="S658">
        <v>51</v>
      </c>
      <c r="T658">
        <v>404.7</v>
      </c>
      <c r="U658" t="s">
        <v>545</v>
      </c>
      <c r="V658">
        <v>0.5</v>
      </c>
    </row>
    <row r="659" spans="12:22" x14ac:dyDescent="0.3">
      <c r="L659">
        <v>45</v>
      </c>
      <c r="M659">
        <v>1995</v>
      </c>
      <c r="N659">
        <v>6</v>
      </c>
      <c r="O659" s="2">
        <v>34851</v>
      </c>
      <c r="P659" t="s">
        <v>328</v>
      </c>
      <c r="Q659">
        <v>100</v>
      </c>
      <c r="R659">
        <v>807.5</v>
      </c>
      <c r="S659">
        <v>100</v>
      </c>
      <c r="T659">
        <v>807.5</v>
      </c>
      <c r="U659" t="s">
        <v>699</v>
      </c>
      <c r="V659">
        <v>2.36</v>
      </c>
    </row>
    <row r="660" spans="12:22" x14ac:dyDescent="0.3">
      <c r="L660">
        <v>45</v>
      </c>
      <c r="M660">
        <v>1995</v>
      </c>
      <c r="N660">
        <v>9</v>
      </c>
      <c r="O660" s="2">
        <v>34943</v>
      </c>
      <c r="P660" t="s">
        <v>318</v>
      </c>
      <c r="Q660">
        <v>20</v>
      </c>
      <c r="R660">
        <v>190</v>
      </c>
      <c r="S660">
        <v>130</v>
      </c>
      <c r="T660">
        <v>1235</v>
      </c>
      <c r="U660" t="s">
        <v>329</v>
      </c>
      <c r="V660">
        <v>0.47</v>
      </c>
    </row>
    <row r="661" spans="12:22" x14ac:dyDescent="0.3">
      <c r="L661">
        <v>45</v>
      </c>
      <c r="M661">
        <v>1995</v>
      </c>
      <c r="N661">
        <v>11</v>
      </c>
      <c r="O661" s="2">
        <v>35004</v>
      </c>
      <c r="P661" t="s">
        <v>318</v>
      </c>
      <c r="Q661">
        <v>110</v>
      </c>
      <c r="R661">
        <v>1045</v>
      </c>
      <c r="S661">
        <v>130</v>
      </c>
      <c r="T661">
        <v>1235</v>
      </c>
      <c r="U661" t="s">
        <v>390</v>
      </c>
      <c r="V661">
        <v>2.6</v>
      </c>
    </row>
    <row r="662" spans="12:22" x14ac:dyDescent="0.3">
      <c r="L662">
        <v>45</v>
      </c>
      <c r="M662">
        <v>1995</v>
      </c>
      <c r="N662">
        <v>12</v>
      </c>
      <c r="O662" s="2">
        <v>35034</v>
      </c>
      <c r="P662" t="s">
        <v>321</v>
      </c>
      <c r="Q662">
        <v>84</v>
      </c>
      <c r="R662">
        <v>665</v>
      </c>
      <c r="S662">
        <v>99</v>
      </c>
      <c r="T662">
        <v>756.2</v>
      </c>
      <c r="U662" t="s">
        <v>700</v>
      </c>
      <c r="V662">
        <v>1.98</v>
      </c>
    </row>
    <row r="663" spans="12:22" x14ac:dyDescent="0.3">
      <c r="L663">
        <v>45</v>
      </c>
      <c r="M663">
        <v>1996</v>
      </c>
      <c r="N663">
        <v>1</v>
      </c>
      <c r="O663" s="2">
        <v>35065</v>
      </c>
      <c r="P663" t="s">
        <v>321</v>
      </c>
      <c r="Q663">
        <v>27</v>
      </c>
      <c r="R663">
        <v>243.67</v>
      </c>
      <c r="S663">
        <v>63</v>
      </c>
      <c r="T663">
        <v>517.27</v>
      </c>
      <c r="U663" t="s">
        <v>701</v>
      </c>
      <c r="V663">
        <v>0.64</v>
      </c>
    </row>
    <row r="664" spans="12:22" x14ac:dyDescent="0.3">
      <c r="L664">
        <v>45</v>
      </c>
      <c r="M664">
        <v>1996</v>
      </c>
      <c r="N664">
        <v>2</v>
      </c>
      <c r="O664" s="2">
        <v>35096</v>
      </c>
      <c r="P664" t="s">
        <v>321</v>
      </c>
      <c r="Q664">
        <v>36</v>
      </c>
      <c r="R664">
        <v>273.60000000000002</v>
      </c>
      <c r="S664">
        <v>63</v>
      </c>
      <c r="T664">
        <v>517.27</v>
      </c>
      <c r="U664" t="s">
        <v>467</v>
      </c>
      <c r="V664">
        <v>0.85</v>
      </c>
    </row>
    <row r="665" spans="12:22" x14ac:dyDescent="0.3">
      <c r="L665">
        <v>45</v>
      </c>
      <c r="M665">
        <v>1996</v>
      </c>
      <c r="N665">
        <v>3</v>
      </c>
      <c r="O665" s="2">
        <v>35125</v>
      </c>
      <c r="P665" t="s">
        <v>325</v>
      </c>
      <c r="Q665">
        <v>15</v>
      </c>
      <c r="R665">
        <v>142.5</v>
      </c>
      <c r="S665">
        <v>65</v>
      </c>
      <c r="T665">
        <v>617.5</v>
      </c>
      <c r="U665" t="s">
        <v>564</v>
      </c>
      <c r="V665">
        <v>0.35</v>
      </c>
    </row>
    <row r="666" spans="12:22" x14ac:dyDescent="0.3">
      <c r="L666">
        <v>45</v>
      </c>
      <c r="M666">
        <v>1996</v>
      </c>
      <c r="N666">
        <v>4</v>
      </c>
      <c r="O666" s="2">
        <v>35156</v>
      </c>
      <c r="P666" t="s">
        <v>325</v>
      </c>
      <c r="Q666">
        <v>30</v>
      </c>
      <c r="R666">
        <v>285</v>
      </c>
      <c r="S666">
        <v>65</v>
      </c>
      <c r="T666">
        <v>617.5</v>
      </c>
      <c r="U666" t="s">
        <v>370</v>
      </c>
      <c r="V666">
        <v>0.71</v>
      </c>
    </row>
    <row r="667" spans="12:22" x14ac:dyDescent="0.3">
      <c r="L667">
        <v>45</v>
      </c>
      <c r="M667">
        <v>1996</v>
      </c>
      <c r="N667">
        <v>5</v>
      </c>
      <c r="O667" s="2">
        <v>35186</v>
      </c>
      <c r="P667" t="s">
        <v>325</v>
      </c>
      <c r="Q667">
        <v>20</v>
      </c>
      <c r="R667">
        <v>190</v>
      </c>
      <c r="S667">
        <v>65</v>
      </c>
      <c r="T667">
        <v>617.5</v>
      </c>
      <c r="U667" t="s">
        <v>384</v>
      </c>
      <c r="V667">
        <v>0.47</v>
      </c>
    </row>
    <row r="668" spans="12:22" x14ac:dyDescent="0.3">
      <c r="L668">
        <v>46</v>
      </c>
      <c r="M668">
        <v>1994</v>
      </c>
      <c r="N668">
        <v>9</v>
      </c>
      <c r="O668" s="2">
        <v>34578</v>
      </c>
      <c r="P668" t="s">
        <v>318</v>
      </c>
      <c r="Q668">
        <v>15</v>
      </c>
      <c r="R668">
        <v>122.4</v>
      </c>
      <c r="S668">
        <v>45</v>
      </c>
      <c r="T668">
        <v>410.4</v>
      </c>
      <c r="U668" t="s">
        <v>319</v>
      </c>
      <c r="V668">
        <v>0.44</v>
      </c>
    </row>
    <row r="669" spans="12:22" x14ac:dyDescent="0.3">
      <c r="L669">
        <v>46</v>
      </c>
      <c r="M669">
        <v>1994</v>
      </c>
      <c r="N669">
        <v>11</v>
      </c>
      <c r="O669" s="2">
        <v>34639</v>
      </c>
      <c r="P669" t="s">
        <v>318</v>
      </c>
      <c r="Q669">
        <v>30</v>
      </c>
      <c r="R669">
        <v>288</v>
      </c>
      <c r="S669">
        <v>45</v>
      </c>
      <c r="T669">
        <v>410.4</v>
      </c>
      <c r="U669" t="s">
        <v>370</v>
      </c>
      <c r="V669">
        <v>0.88</v>
      </c>
    </row>
    <row r="670" spans="12:22" x14ac:dyDescent="0.3">
      <c r="L670">
        <v>46</v>
      </c>
      <c r="M670">
        <v>1995</v>
      </c>
      <c r="N670">
        <v>1</v>
      </c>
      <c r="O670" s="2">
        <v>34700</v>
      </c>
      <c r="P670" t="s">
        <v>321</v>
      </c>
      <c r="Q670">
        <v>73</v>
      </c>
      <c r="R670">
        <v>673.92</v>
      </c>
      <c r="S670">
        <v>123</v>
      </c>
      <c r="T670">
        <v>1199.52</v>
      </c>
      <c r="U670" t="s">
        <v>702</v>
      </c>
      <c r="V670">
        <v>2.13</v>
      </c>
    </row>
    <row r="671" spans="12:22" x14ac:dyDescent="0.3">
      <c r="L671">
        <v>46</v>
      </c>
      <c r="M671">
        <v>1995</v>
      </c>
      <c r="N671">
        <v>2</v>
      </c>
      <c r="O671" s="2">
        <v>34731</v>
      </c>
      <c r="P671" t="s">
        <v>321</v>
      </c>
      <c r="Q671">
        <v>22</v>
      </c>
      <c r="R671">
        <v>206.4</v>
      </c>
      <c r="S671">
        <v>123</v>
      </c>
      <c r="T671">
        <v>1199.52</v>
      </c>
      <c r="U671" t="s">
        <v>703</v>
      </c>
      <c r="V671">
        <v>0.64</v>
      </c>
    </row>
    <row r="672" spans="12:22" x14ac:dyDescent="0.3">
      <c r="L672">
        <v>46</v>
      </c>
      <c r="M672">
        <v>1995</v>
      </c>
      <c r="N672">
        <v>3</v>
      </c>
      <c r="O672" s="2">
        <v>34759</v>
      </c>
      <c r="P672" t="s">
        <v>325</v>
      </c>
      <c r="Q672">
        <v>35</v>
      </c>
      <c r="R672">
        <v>307.2</v>
      </c>
      <c r="S672">
        <v>49</v>
      </c>
      <c r="T672">
        <v>447</v>
      </c>
      <c r="U672" t="s">
        <v>704</v>
      </c>
      <c r="V672">
        <v>1.02</v>
      </c>
    </row>
    <row r="673" spans="12:22" x14ac:dyDescent="0.3">
      <c r="L673">
        <v>46</v>
      </c>
      <c r="M673">
        <v>1995</v>
      </c>
      <c r="N673">
        <v>4</v>
      </c>
      <c r="O673" s="2">
        <v>34790</v>
      </c>
      <c r="P673" t="s">
        <v>325</v>
      </c>
      <c r="Q673">
        <v>5</v>
      </c>
      <c r="R673">
        <v>48</v>
      </c>
      <c r="S673">
        <v>49</v>
      </c>
      <c r="T673">
        <v>447</v>
      </c>
      <c r="U673" t="s">
        <v>459</v>
      </c>
      <c r="V673">
        <v>0.15</v>
      </c>
    </row>
    <row r="674" spans="12:22" x14ac:dyDescent="0.3">
      <c r="L674">
        <v>46</v>
      </c>
      <c r="M674">
        <v>1995</v>
      </c>
      <c r="N674">
        <v>5</v>
      </c>
      <c r="O674" s="2">
        <v>34820</v>
      </c>
      <c r="P674" t="s">
        <v>325</v>
      </c>
      <c r="Q674">
        <v>9</v>
      </c>
      <c r="R674">
        <v>91.8</v>
      </c>
      <c r="S674">
        <v>49</v>
      </c>
      <c r="T674">
        <v>447</v>
      </c>
      <c r="U674" t="s">
        <v>438</v>
      </c>
      <c r="V674">
        <v>0.26</v>
      </c>
    </row>
    <row r="675" spans="12:22" x14ac:dyDescent="0.3">
      <c r="L675">
        <v>46</v>
      </c>
      <c r="M675">
        <v>1995</v>
      </c>
      <c r="N675">
        <v>9</v>
      </c>
      <c r="O675" s="2">
        <v>34943</v>
      </c>
      <c r="P675" t="s">
        <v>318</v>
      </c>
      <c r="Q675">
        <v>23</v>
      </c>
      <c r="R675">
        <v>244.8</v>
      </c>
      <c r="S675">
        <v>170</v>
      </c>
      <c r="T675">
        <v>2008.8</v>
      </c>
      <c r="U675" t="s">
        <v>415</v>
      </c>
      <c r="V675">
        <v>0.67</v>
      </c>
    </row>
    <row r="676" spans="12:22" x14ac:dyDescent="0.3">
      <c r="L676">
        <v>46</v>
      </c>
      <c r="M676">
        <v>1995</v>
      </c>
      <c r="N676">
        <v>10</v>
      </c>
      <c r="O676" s="2">
        <v>34973</v>
      </c>
      <c r="P676" t="s">
        <v>318</v>
      </c>
      <c r="Q676">
        <v>105</v>
      </c>
      <c r="R676">
        <v>1260</v>
      </c>
      <c r="S676">
        <v>170</v>
      </c>
      <c r="T676">
        <v>2008.8</v>
      </c>
      <c r="U676" t="s">
        <v>705</v>
      </c>
      <c r="V676">
        <v>3.07</v>
      </c>
    </row>
    <row r="677" spans="12:22" x14ac:dyDescent="0.3">
      <c r="L677">
        <v>46</v>
      </c>
      <c r="M677">
        <v>1995</v>
      </c>
      <c r="N677">
        <v>11</v>
      </c>
      <c r="O677" s="2">
        <v>35004</v>
      </c>
      <c r="P677" t="s">
        <v>318</v>
      </c>
      <c r="Q677">
        <v>42</v>
      </c>
      <c r="R677">
        <v>504</v>
      </c>
      <c r="S677">
        <v>170</v>
      </c>
      <c r="T677">
        <v>2008.8</v>
      </c>
      <c r="U677" t="s">
        <v>357</v>
      </c>
      <c r="V677">
        <v>1.23</v>
      </c>
    </row>
    <row r="678" spans="12:22" x14ac:dyDescent="0.3">
      <c r="L678">
        <v>46</v>
      </c>
      <c r="M678">
        <v>1995</v>
      </c>
      <c r="N678">
        <v>12</v>
      </c>
      <c r="O678" s="2">
        <v>35034</v>
      </c>
      <c r="P678" t="s">
        <v>321</v>
      </c>
      <c r="Q678">
        <v>28</v>
      </c>
      <c r="R678">
        <v>319.2</v>
      </c>
      <c r="S678">
        <v>123</v>
      </c>
      <c r="T678">
        <v>1199.52</v>
      </c>
      <c r="U678" t="s">
        <v>384</v>
      </c>
      <c r="V678">
        <v>0.82</v>
      </c>
    </row>
    <row r="679" spans="12:22" x14ac:dyDescent="0.3">
      <c r="L679">
        <v>46</v>
      </c>
      <c r="M679">
        <v>1996</v>
      </c>
      <c r="N679">
        <v>2</v>
      </c>
      <c r="O679" s="2">
        <v>35096</v>
      </c>
      <c r="P679" t="s">
        <v>321</v>
      </c>
      <c r="Q679">
        <v>35</v>
      </c>
      <c r="R679">
        <v>420</v>
      </c>
      <c r="S679">
        <v>35</v>
      </c>
      <c r="T679">
        <v>420</v>
      </c>
      <c r="U679" t="s">
        <v>330</v>
      </c>
      <c r="V679">
        <v>1.02</v>
      </c>
    </row>
    <row r="680" spans="12:22" x14ac:dyDescent="0.3">
      <c r="L680">
        <v>46</v>
      </c>
      <c r="M680">
        <v>1996</v>
      </c>
      <c r="N680">
        <v>3</v>
      </c>
      <c r="O680" s="2">
        <v>35125</v>
      </c>
      <c r="P680" t="s">
        <v>325</v>
      </c>
      <c r="Q680">
        <v>21</v>
      </c>
      <c r="R680">
        <v>252</v>
      </c>
      <c r="S680">
        <v>93</v>
      </c>
      <c r="T680">
        <v>1056</v>
      </c>
      <c r="U680" t="s">
        <v>401</v>
      </c>
      <c r="V680">
        <v>0.61</v>
      </c>
    </row>
    <row r="681" spans="12:22" x14ac:dyDescent="0.3">
      <c r="L681">
        <v>46</v>
      </c>
      <c r="M681">
        <v>1996</v>
      </c>
      <c r="N681">
        <v>4</v>
      </c>
      <c r="O681" s="2">
        <v>35156</v>
      </c>
      <c r="P681" t="s">
        <v>325</v>
      </c>
      <c r="Q681">
        <v>24</v>
      </c>
      <c r="R681">
        <v>288</v>
      </c>
      <c r="S681">
        <v>93</v>
      </c>
      <c r="T681">
        <v>1056</v>
      </c>
      <c r="U681" t="s">
        <v>580</v>
      </c>
      <c r="V681">
        <v>0.7</v>
      </c>
    </row>
    <row r="682" spans="12:22" x14ac:dyDescent="0.3">
      <c r="L682">
        <v>46</v>
      </c>
      <c r="M682">
        <v>1996</v>
      </c>
      <c r="N682">
        <v>5</v>
      </c>
      <c r="O682" s="2">
        <v>35186</v>
      </c>
      <c r="P682" t="s">
        <v>325</v>
      </c>
      <c r="Q682">
        <v>48</v>
      </c>
      <c r="R682">
        <v>516</v>
      </c>
      <c r="S682">
        <v>93</v>
      </c>
      <c r="T682">
        <v>1056</v>
      </c>
      <c r="U682" t="s">
        <v>370</v>
      </c>
      <c r="V682">
        <v>1.4</v>
      </c>
    </row>
    <row r="683" spans="12:22" x14ac:dyDescent="0.3">
      <c r="L683">
        <v>46</v>
      </c>
      <c r="M683">
        <v>1996</v>
      </c>
      <c r="N683">
        <v>6</v>
      </c>
      <c r="O683" s="2">
        <v>35217</v>
      </c>
      <c r="P683" t="s">
        <v>328</v>
      </c>
      <c r="Q683">
        <v>33</v>
      </c>
      <c r="R683">
        <v>341.28</v>
      </c>
      <c r="S683">
        <v>33</v>
      </c>
      <c r="T683">
        <v>341.28</v>
      </c>
      <c r="U683" t="s">
        <v>662</v>
      </c>
      <c r="V683">
        <v>0.96</v>
      </c>
    </row>
    <row r="684" spans="12:22" x14ac:dyDescent="0.3">
      <c r="L684">
        <v>47</v>
      </c>
      <c r="M684">
        <v>1994</v>
      </c>
      <c r="N684">
        <v>11</v>
      </c>
      <c r="O684" s="2">
        <v>34639</v>
      </c>
      <c r="P684" t="s">
        <v>318</v>
      </c>
      <c r="Q684">
        <v>16</v>
      </c>
      <c r="R684">
        <v>97.28</v>
      </c>
      <c r="S684">
        <v>16</v>
      </c>
      <c r="T684">
        <v>97.28</v>
      </c>
      <c r="U684" t="s">
        <v>319</v>
      </c>
      <c r="V684">
        <v>0.46</v>
      </c>
    </row>
    <row r="685" spans="12:22" x14ac:dyDescent="0.3">
      <c r="L685">
        <v>47</v>
      </c>
      <c r="M685">
        <v>1995</v>
      </c>
      <c r="N685">
        <v>2</v>
      </c>
      <c r="O685" s="2">
        <v>34731</v>
      </c>
      <c r="P685" t="s">
        <v>321</v>
      </c>
      <c r="Q685">
        <v>55</v>
      </c>
      <c r="R685">
        <v>418</v>
      </c>
      <c r="S685">
        <v>85</v>
      </c>
      <c r="T685">
        <v>631.75</v>
      </c>
      <c r="U685" t="s">
        <v>706</v>
      </c>
      <c r="V685">
        <v>1.59</v>
      </c>
    </row>
    <row r="686" spans="12:22" x14ac:dyDescent="0.3">
      <c r="L686">
        <v>47</v>
      </c>
      <c r="M686">
        <v>1995</v>
      </c>
      <c r="N686">
        <v>3</v>
      </c>
      <c r="O686" s="2">
        <v>34759</v>
      </c>
      <c r="P686" t="s">
        <v>325</v>
      </c>
      <c r="Q686">
        <v>30</v>
      </c>
      <c r="R686">
        <v>171</v>
      </c>
      <c r="S686">
        <v>66</v>
      </c>
      <c r="T686">
        <v>447.45</v>
      </c>
      <c r="U686" t="s">
        <v>707</v>
      </c>
      <c r="V686">
        <v>0.87</v>
      </c>
    </row>
    <row r="687" spans="12:22" x14ac:dyDescent="0.3">
      <c r="L687">
        <v>47</v>
      </c>
      <c r="M687">
        <v>1995</v>
      </c>
      <c r="N687">
        <v>4</v>
      </c>
      <c r="O687" s="2">
        <v>34790</v>
      </c>
      <c r="P687" t="s">
        <v>325</v>
      </c>
      <c r="Q687">
        <v>30</v>
      </c>
      <c r="R687">
        <v>228</v>
      </c>
      <c r="S687">
        <v>66</v>
      </c>
      <c r="T687">
        <v>447.45</v>
      </c>
      <c r="U687" t="s">
        <v>362</v>
      </c>
      <c r="V687">
        <v>0.87</v>
      </c>
    </row>
    <row r="688" spans="12:22" x14ac:dyDescent="0.3">
      <c r="L688">
        <v>47</v>
      </c>
      <c r="M688">
        <v>1995</v>
      </c>
      <c r="N688">
        <v>5</v>
      </c>
      <c r="O688" s="2">
        <v>34820</v>
      </c>
      <c r="P688" t="s">
        <v>325</v>
      </c>
      <c r="Q688">
        <v>6</v>
      </c>
      <c r="R688">
        <v>48.45</v>
      </c>
      <c r="S688">
        <v>66</v>
      </c>
      <c r="T688">
        <v>447.45</v>
      </c>
      <c r="U688" t="s">
        <v>329</v>
      </c>
      <c r="V688">
        <v>0.17</v>
      </c>
    </row>
    <row r="689" spans="12:22" x14ac:dyDescent="0.3">
      <c r="L689">
        <v>47</v>
      </c>
      <c r="M689">
        <v>1995</v>
      </c>
      <c r="N689">
        <v>7</v>
      </c>
      <c r="O689" s="2">
        <v>34881</v>
      </c>
      <c r="P689" t="s">
        <v>328</v>
      </c>
      <c r="Q689">
        <v>25</v>
      </c>
      <c r="R689">
        <v>237.5</v>
      </c>
      <c r="S689">
        <v>40</v>
      </c>
      <c r="T689">
        <v>380</v>
      </c>
      <c r="U689" t="s">
        <v>373</v>
      </c>
      <c r="V689">
        <v>0.72</v>
      </c>
    </row>
    <row r="690" spans="12:22" x14ac:dyDescent="0.3">
      <c r="L690">
        <v>47</v>
      </c>
      <c r="M690">
        <v>1995</v>
      </c>
      <c r="N690">
        <v>8</v>
      </c>
      <c r="O690" s="2">
        <v>34912</v>
      </c>
      <c r="P690" t="s">
        <v>328</v>
      </c>
      <c r="Q690">
        <v>15</v>
      </c>
      <c r="R690">
        <v>142.5</v>
      </c>
      <c r="S690">
        <v>40</v>
      </c>
      <c r="T690">
        <v>380</v>
      </c>
      <c r="U690" t="s">
        <v>401</v>
      </c>
      <c r="V690">
        <v>0.43</v>
      </c>
    </row>
    <row r="691" spans="12:22" x14ac:dyDescent="0.3">
      <c r="L691">
        <v>47</v>
      </c>
      <c r="M691">
        <v>1995</v>
      </c>
      <c r="N691">
        <v>10</v>
      </c>
      <c r="O691" s="2">
        <v>34973</v>
      </c>
      <c r="P691" t="s">
        <v>318</v>
      </c>
      <c r="Q691">
        <v>71</v>
      </c>
      <c r="R691">
        <v>668.8</v>
      </c>
      <c r="S691">
        <v>138</v>
      </c>
      <c r="T691">
        <v>1186.55</v>
      </c>
      <c r="U691" t="s">
        <v>708</v>
      </c>
      <c r="V691">
        <v>2.0499999999999998</v>
      </c>
    </row>
    <row r="692" spans="12:22" x14ac:dyDescent="0.3">
      <c r="L692">
        <v>47</v>
      </c>
      <c r="M692">
        <v>1995</v>
      </c>
      <c r="N692">
        <v>11</v>
      </c>
      <c r="O692" s="2">
        <v>35004</v>
      </c>
      <c r="P692" t="s">
        <v>318</v>
      </c>
      <c r="Q692">
        <v>67</v>
      </c>
      <c r="R692">
        <v>517.75</v>
      </c>
      <c r="S692">
        <v>138</v>
      </c>
      <c r="T692">
        <v>1186.55</v>
      </c>
      <c r="U692" t="s">
        <v>709</v>
      </c>
      <c r="V692">
        <v>1.93</v>
      </c>
    </row>
    <row r="693" spans="12:22" x14ac:dyDescent="0.3">
      <c r="L693">
        <v>47</v>
      </c>
      <c r="M693">
        <v>1995</v>
      </c>
      <c r="N693">
        <v>12</v>
      </c>
      <c r="O693" s="2">
        <v>35034</v>
      </c>
      <c r="P693" t="s">
        <v>321</v>
      </c>
      <c r="Q693">
        <v>30</v>
      </c>
      <c r="R693">
        <v>213.75</v>
      </c>
      <c r="S693">
        <v>85</v>
      </c>
      <c r="T693">
        <v>631.75</v>
      </c>
      <c r="U693" t="s">
        <v>710</v>
      </c>
      <c r="V693">
        <v>0.87</v>
      </c>
    </row>
    <row r="694" spans="12:22" x14ac:dyDescent="0.3">
      <c r="L694">
        <v>47</v>
      </c>
      <c r="M694">
        <v>1996</v>
      </c>
      <c r="N694">
        <v>1</v>
      </c>
      <c r="O694" s="2">
        <v>35065</v>
      </c>
      <c r="P694" t="s">
        <v>321</v>
      </c>
      <c r="Q694">
        <v>30</v>
      </c>
      <c r="R694">
        <v>285</v>
      </c>
      <c r="S694">
        <v>70</v>
      </c>
      <c r="T694">
        <v>570</v>
      </c>
      <c r="U694" t="s">
        <v>362</v>
      </c>
      <c r="V694">
        <v>0.87</v>
      </c>
    </row>
    <row r="695" spans="12:22" x14ac:dyDescent="0.3">
      <c r="L695">
        <v>47</v>
      </c>
      <c r="M695">
        <v>1996</v>
      </c>
      <c r="N695">
        <v>2</v>
      </c>
      <c r="O695" s="2">
        <v>35096</v>
      </c>
      <c r="P695" t="s">
        <v>321</v>
      </c>
      <c r="Q695">
        <v>40</v>
      </c>
      <c r="R695">
        <v>285</v>
      </c>
      <c r="S695">
        <v>70</v>
      </c>
      <c r="T695">
        <v>570</v>
      </c>
      <c r="U695" t="s">
        <v>467</v>
      </c>
      <c r="V695">
        <v>1.1499999999999999</v>
      </c>
    </row>
    <row r="696" spans="12:22" x14ac:dyDescent="0.3">
      <c r="L696">
        <v>47</v>
      </c>
      <c r="M696">
        <v>1996</v>
      </c>
      <c r="N696">
        <v>3</v>
      </c>
      <c r="O696" s="2">
        <v>35125</v>
      </c>
      <c r="P696" t="s">
        <v>325</v>
      </c>
      <c r="Q696">
        <v>21</v>
      </c>
      <c r="R696">
        <v>179.55</v>
      </c>
      <c r="S696">
        <v>70</v>
      </c>
      <c r="T696">
        <v>645.04999999999995</v>
      </c>
      <c r="U696" t="s">
        <v>453</v>
      </c>
      <c r="V696">
        <v>0.61</v>
      </c>
    </row>
    <row r="697" spans="12:22" x14ac:dyDescent="0.3">
      <c r="L697">
        <v>47</v>
      </c>
      <c r="M697">
        <v>1996</v>
      </c>
      <c r="N697">
        <v>4</v>
      </c>
      <c r="O697" s="2">
        <v>35156</v>
      </c>
      <c r="P697" t="s">
        <v>325</v>
      </c>
      <c r="Q697">
        <v>49</v>
      </c>
      <c r="R697">
        <v>465.5</v>
      </c>
      <c r="S697">
        <v>70</v>
      </c>
      <c r="T697">
        <v>645.04999999999995</v>
      </c>
      <c r="U697" t="s">
        <v>711</v>
      </c>
      <c r="V697">
        <v>1.41</v>
      </c>
    </row>
    <row r="698" spans="12:22" x14ac:dyDescent="0.3">
      <c r="L698">
        <v>48</v>
      </c>
      <c r="M698">
        <v>1995</v>
      </c>
      <c r="N698">
        <v>2</v>
      </c>
      <c r="O698" s="2">
        <v>34731</v>
      </c>
      <c r="P698" t="s">
        <v>321</v>
      </c>
      <c r="Q698">
        <v>70</v>
      </c>
      <c r="R698">
        <v>606.9</v>
      </c>
      <c r="S698">
        <v>70</v>
      </c>
      <c r="T698">
        <v>606.9</v>
      </c>
      <c r="U698" t="s">
        <v>319</v>
      </c>
      <c r="V698">
        <v>3.04</v>
      </c>
    </row>
    <row r="699" spans="12:22" x14ac:dyDescent="0.3">
      <c r="L699">
        <v>48</v>
      </c>
      <c r="M699">
        <v>1995</v>
      </c>
      <c r="N699">
        <v>3</v>
      </c>
      <c r="O699" s="2">
        <v>34759</v>
      </c>
      <c r="P699" t="s">
        <v>325</v>
      </c>
      <c r="Q699">
        <v>15</v>
      </c>
      <c r="R699">
        <v>137.69999999999999</v>
      </c>
      <c r="S699">
        <v>30</v>
      </c>
      <c r="T699">
        <v>300.26</v>
      </c>
      <c r="U699" t="s">
        <v>508</v>
      </c>
      <c r="V699">
        <v>0.65</v>
      </c>
    </row>
    <row r="700" spans="12:22" x14ac:dyDescent="0.3">
      <c r="L700">
        <v>48</v>
      </c>
      <c r="M700">
        <v>1995</v>
      </c>
      <c r="N700">
        <v>5</v>
      </c>
      <c r="O700" s="2">
        <v>34820</v>
      </c>
      <c r="P700" t="s">
        <v>325</v>
      </c>
      <c r="Q700">
        <v>15</v>
      </c>
      <c r="R700">
        <v>162.56</v>
      </c>
      <c r="S700">
        <v>30</v>
      </c>
      <c r="T700">
        <v>300.26</v>
      </c>
      <c r="U700" t="s">
        <v>362</v>
      </c>
      <c r="V700">
        <v>0.65</v>
      </c>
    </row>
    <row r="701" spans="12:22" x14ac:dyDescent="0.3">
      <c r="L701">
        <v>48</v>
      </c>
      <c r="M701">
        <v>1995</v>
      </c>
      <c r="N701">
        <v>8</v>
      </c>
      <c r="O701" s="2">
        <v>34912</v>
      </c>
      <c r="P701" t="s">
        <v>328</v>
      </c>
      <c r="Q701">
        <v>6</v>
      </c>
      <c r="R701">
        <v>68.849999999999994</v>
      </c>
      <c r="S701">
        <v>6</v>
      </c>
      <c r="T701">
        <v>68.849999999999994</v>
      </c>
      <c r="U701" t="s">
        <v>357</v>
      </c>
      <c r="V701">
        <v>0.26</v>
      </c>
    </row>
    <row r="702" spans="12:22" x14ac:dyDescent="0.3">
      <c r="L702">
        <v>48</v>
      </c>
      <c r="M702">
        <v>1995</v>
      </c>
      <c r="N702">
        <v>11</v>
      </c>
      <c r="O702" s="2">
        <v>35004</v>
      </c>
      <c r="P702" t="s">
        <v>318</v>
      </c>
      <c r="Q702">
        <v>24</v>
      </c>
      <c r="R702">
        <v>306</v>
      </c>
      <c r="S702">
        <v>24</v>
      </c>
      <c r="T702">
        <v>306</v>
      </c>
      <c r="U702" t="s">
        <v>437</v>
      </c>
      <c r="V702">
        <v>1.04</v>
      </c>
    </row>
    <row r="703" spans="12:22" x14ac:dyDescent="0.3">
      <c r="L703">
        <v>48</v>
      </c>
      <c r="M703">
        <v>1996</v>
      </c>
      <c r="N703">
        <v>2</v>
      </c>
      <c r="O703" s="2">
        <v>35096</v>
      </c>
      <c r="P703" t="s">
        <v>321</v>
      </c>
      <c r="Q703">
        <v>8</v>
      </c>
      <c r="R703">
        <v>86.7</v>
      </c>
      <c r="S703">
        <v>8</v>
      </c>
      <c r="T703">
        <v>86.7</v>
      </c>
      <c r="U703" t="s">
        <v>428</v>
      </c>
      <c r="V703">
        <v>0.35</v>
      </c>
    </row>
    <row r="704" spans="12:22" x14ac:dyDescent="0.3">
      <c r="L704">
        <v>49</v>
      </c>
      <c r="M704">
        <v>1994</v>
      </c>
      <c r="N704">
        <v>8</v>
      </c>
      <c r="O704" s="2">
        <v>34547</v>
      </c>
      <c r="P704" t="s">
        <v>328</v>
      </c>
      <c r="Q704">
        <v>40</v>
      </c>
      <c r="R704">
        <v>640</v>
      </c>
      <c r="S704">
        <v>40</v>
      </c>
      <c r="T704">
        <v>640</v>
      </c>
      <c r="U704" t="s">
        <v>319</v>
      </c>
      <c r="V704">
        <v>1.08</v>
      </c>
    </row>
    <row r="705" spans="12:22" x14ac:dyDescent="0.3">
      <c r="L705">
        <v>49</v>
      </c>
      <c r="M705">
        <v>1994</v>
      </c>
      <c r="N705">
        <v>9</v>
      </c>
      <c r="O705" s="2">
        <v>34578</v>
      </c>
      <c r="P705" t="s">
        <v>318</v>
      </c>
      <c r="Q705">
        <v>15</v>
      </c>
      <c r="R705">
        <v>240</v>
      </c>
      <c r="S705">
        <v>45</v>
      </c>
      <c r="T705">
        <v>720</v>
      </c>
      <c r="U705" t="s">
        <v>454</v>
      </c>
      <c r="V705">
        <v>0.4</v>
      </c>
    </row>
    <row r="706" spans="12:22" x14ac:dyDescent="0.3">
      <c r="L706">
        <v>49</v>
      </c>
      <c r="M706">
        <v>1994</v>
      </c>
      <c r="N706">
        <v>10</v>
      </c>
      <c r="O706" s="2">
        <v>34608</v>
      </c>
      <c r="P706" t="s">
        <v>318</v>
      </c>
      <c r="Q706">
        <v>30</v>
      </c>
      <c r="R706">
        <v>480</v>
      </c>
      <c r="S706">
        <v>45</v>
      </c>
      <c r="T706">
        <v>720</v>
      </c>
      <c r="U706" t="s">
        <v>370</v>
      </c>
      <c r="V706">
        <v>0.81</v>
      </c>
    </row>
    <row r="707" spans="12:22" x14ac:dyDescent="0.3">
      <c r="L707">
        <v>49</v>
      </c>
      <c r="M707">
        <v>1994</v>
      </c>
      <c r="N707">
        <v>12</v>
      </c>
      <c r="O707" s="2">
        <v>34669</v>
      </c>
      <c r="P707" t="s">
        <v>321</v>
      </c>
      <c r="Q707">
        <v>35</v>
      </c>
      <c r="R707">
        <v>560</v>
      </c>
      <c r="S707">
        <v>35</v>
      </c>
      <c r="T707">
        <v>560</v>
      </c>
      <c r="U707" t="s">
        <v>488</v>
      </c>
      <c r="V707">
        <v>0.94</v>
      </c>
    </row>
    <row r="708" spans="12:22" x14ac:dyDescent="0.3">
      <c r="L708">
        <v>49</v>
      </c>
      <c r="M708">
        <v>1995</v>
      </c>
      <c r="N708">
        <v>2</v>
      </c>
      <c r="O708" s="2">
        <v>34731</v>
      </c>
      <c r="P708" t="s">
        <v>321</v>
      </c>
      <c r="Q708">
        <v>60</v>
      </c>
      <c r="R708">
        <v>936</v>
      </c>
      <c r="S708">
        <v>60</v>
      </c>
      <c r="T708">
        <v>936</v>
      </c>
      <c r="U708" t="s">
        <v>548</v>
      </c>
      <c r="V708">
        <v>1.62</v>
      </c>
    </row>
    <row r="709" spans="12:22" x14ac:dyDescent="0.3">
      <c r="L709">
        <v>49</v>
      </c>
      <c r="M709">
        <v>1995</v>
      </c>
      <c r="N709">
        <v>3</v>
      </c>
      <c r="O709" s="2">
        <v>34759</v>
      </c>
      <c r="P709" t="s">
        <v>325</v>
      </c>
      <c r="Q709">
        <v>21</v>
      </c>
      <c r="R709">
        <v>285.60000000000002</v>
      </c>
      <c r="S709">
        <v>70</v>
      </c>
      <c r="T709">
        <v>1169.5999999999999</v>
      </c>
      <c r="U709" t="s">
        <v>712</v>
      </c>
      <c r="V709">
        <v>0.56999999999999995</v>
      </c>
    </row>
    <row r="710" spans="12:22" x14ac:dyDescent="0.3">
      <c r="L710">
        <v>49</v>
      </c>
      <c r="M710">
        <v>1995</v>
      </c>
      <c r="N710">
        <v>4</v>
      </c>
      <c r="O710" s="2">
        <v>34790</v>
      </c>
      <c r="P710" t="s">
        <v>325</v>
      </c>
      <c r="Q710">
        <v>24</v>
      </c>
      <c r="R710">
        <v>384</v>
      </c>
      <c r="S710">
        <v>70</v>
      </c>
      <c r="T710">
        <v>1169.5999999999999</v>
      </c>
      <c r="U710" t="s">
        <v>580</v>
      </c>
      <c r="V710">
        <v>0.65</v>
      </c>
    </row>
    <row r="711" spans="12:22" x14ac:dyDescent="0.3">
      <c r="L711">
        <v>49</v>
      </c>
      <c r="M711">
        <v>1995</v>
      </c>
      <c r="N711">
        <v>5</v>
      </c>
      <c r="O711" s="2">
        <v>34820</v>
      </c>
      <c r="P711" t="s">
        <v>325</v>
      </c>
      <c r="Q711">
        <v>25</v>
      </c>
      <c r="R711">
        <v>500</v>
      </c>
      <c r="S711">
        <v>70</v>
      </c>
      <c r="T711">
        <v>1169.5999999999999</v>
      </c>
      <c r="U711" t="s">
        <v>713</v>
      </c>
      <c r="V711">
        <v>0.67</v>
      </c>
    </row>
    <row r="712" spans="12:22" x14ac:dyDescent="0.3">
      <c r="L712">
        <v>49</v>
      </c>
      <c r="M712">
        <v>1995</v>
      </c>
      <c r="N712">
        <v>6</v>
      </c>
      <c r="O712" s="2">
        <v>34851</v>
      </c>
      <c r="P712" t="s">
        <v>328</v>
      </c>
      <c r="Q712">
        <v>6</v>
      </c>
      <c r="R712">
        <v>120</v>
      </c>
      <c r="S712">
        <v>49</v>
      </c>
      <c r="T712">
        <v>955</v>
      </c>
      <c r="U712" t="s">
        <v>714</v>
      </c>
      <c r="V712">
        <v>0.16</v>
      </c>
    </row>
    <row r="713" spans="12:22" x14ac:dyDescent="0.3">
      <c r="L713">
        <v>49</v>
      </c>
      <c r="M713">
        <v>1995</v>
      </c>
      <c r="N713">
        <v>8</v>
      </c>
      <c r="O713" s="2">
        <v>34912</v>
      </c>
      <c r="P713" t="s">
        <v>328</v>
      </c>
      <c r="Q713">
        <v>43</v>
      </c>
      <c r="R713">
        <v>835</v>
      </c>
      <c r="S713">
        <v>49</v>
      </c>
      <c r="T713">
        <v>955</v>
      </c>
      <c r="U713" t="s">
        <v>715</v>
      </c>
      <c r="V713">
        <v>1.1599999999999999</v>
      </c>
    </row>
    <row r="714" spans="12:22" x14ac:dyDescent="0.3">
      <c r="L714">
        <v>49</v>
      </c>
      <c r="M714">
        <v>1996</v>
      </c>
      <c r="N714">
        <v>1</v>
      </c>
      <c r="O714" s="2">
        <v>35065</v>
      </c>
      <c r="P714" t="s">
        <v>321</v>
      </c>
      <c r="Q714">
        <v>4</v>
      </c>
      <c r="R714">
        <v>68</v>
      </c>
      <c r="S714">
        <v>4</v>
      </c>
      <c r="T714">
        <v>68</v>
      </c>
      <c r="U714" t="s">
        <v>716</v>
      </c>
      <c r="V714">
        <v>0.11</v>
      </c>
    </row>
    <row r="715" spans="12:22" x14ac:dyDescent="0.3">
      <c r="L715">
        <v>49</v>
      </c>
      <c r="M715">
        <v>1996</v>
      </c>
      <c r="N715">
        <v>3</v>
      </c>
      <c r="O715" s="2">
        <v>35125</v>
      </c>
      <c r="P715" t="s">
        <v>325</v>
      </c>
      <c r="Q715">
        <v>87</v>
      </c>
      <c r="R715">
        <v>1596</v>
      </c>
      <c r="S715">
        <v>217</v>
      </c>
      <c r="T715">
        <v>4196</v>
      </c>
      <c r="U715" t="s">
        <v>717</v>
      </c>
      <c r="V715">
        <v>2.34</v>
      </c>
    </row>
    <row r="716" spans="12:22" x14ac:dyDescent="0.3">
      <c r="L716">
        <v>49</v>
      </c>
      <c r="M716">
        <v>1996</v>
      </c>
      <c r="N716">
        <v>4</v>
      </c>
      <c r="O716" s="2">
        <v>35156</v>
      </c>
      <c r="P716" t="s">
        <v>325</v>
      </c>
      <c r="Q716">
        <v>68</v>
      </c>
      <c r="R716">
        <v>1360</v>
      </c>
      <c r="S716">
        <v>217</v>
      </c>
      <c r="T716">
        <v>4196</v>
      </c>
      <c r="U716" t="s">
        <v>718</v>
      </c>
      <c r="V716">
        <v>1.83</v>
      </c>
    </row>
    <row r="717" spans="12:22" x14ac:dyDescent="0.3">
      <c r="L717">
        <v>49</v>
      </c>
      <c r="M717">
        <v>1996</v>
      </c>
      <c r="N717">
        <v>5</v>
      </c>
      <c r="O717" s="2">
        <v>35186</v>
      </c>
      <c r="P717" t="s">
        <v>325</v>
      </c>
      <c r="Q717">
        <v>62</v>
      </c>
      <c r="R717">
        <v>1240</v>
      </c>
      <c r="S717">
        <v>217</v>
      </c>
      <c r="T717">
        <v>4196</v>
      </c>
      <c r="U717" t="s">
        <v>719</v>
      </c>
      <c r="V717">
        <v>1.67</v>
      </c>
    </row>
    <row r="718" spans="12:22" x14ac:dyDescent="0.3">
      <c r="L718">
        <v>50</v>
      </c>
      <c r="M718">
        <v>1994</v>
      </c>
      <c r="N718">
        <v>12</v>
      </c>
      <c r="O718" s="2">
        <v>34669</v>
      </c>
      <c r="P718" t="s">
        <v>321</v>
      </c>
      <c r="Q718">
        <v>15</v>
      </c>
      <c r="R718">
        <v>175.5</v>
      </c>
      <c r="S718">
        <v>15</v>
      </c>
      <c r="T718">
        <v>175.5</v>
      </c>
      <c r="U718" t="s">
        <v>319</v>
      </c>
      <c r="V718">
        <v>0.51</v>
      </c>
    </row>
    <row r="719" spans="12:22" x14ac:dyDescent="0.3">
      <c r="L719">
        <v>50</v>
      </c>
      <c r="M719">
        <v>1995</v>
      </c>
      <c r="N719">
        <v>1</v>
      </c>
      <c r="O719" s="2">
        <v>34700</v>
      </c>
      <c r="P719" t="s">
        <v>321</v>
      </c>
      <c r="Q719">
        <v>15</v>
      </c>
      <c r="R719">
        <v>195</v>
      </c>
      <c r="S719">
        <v>75</v>
      </c>
      <c r="T719">
        <v>1137.5</v>
      </c>
      <c r="U719" t="s">
        <v>362</v>
      </c>
      <c r="V719">
        <v>0.51</v>
      </c>
    </row>
    <row r="720" spans="12:22" x14ac:dyDescent="0.3">
      <c r="L720">
        <v>50</v>
      </c>
      <c r="M720">
        <v>1995</v>
      </c>
      <c r="N720">
        <v>3</v>
      </c>
      <c r="O720" s="2">
        <v>34759</v>
      </c>
      <c r="P720" t="s">
        <v>325</v>
      </c>
      <c r="Q720">
        <v>40</v>
      </c>
      <c r="R720">
        <v>520</v>
      </c>
      <c r="S720">
        <v>65</v>
      </c>
      <c r="T720">
        <v>845</v>
      </c>
      <c r="U720" t="s">
        <v>327</v>
      </c>
      <c r="V720">
        <v>1.36</v>
      </c>
    </row>
    <row r="721" spans="12:22" x14ac:dyDescent="0.3">
      <c r="L721">
        <v>50</v>
      </c>
      <c r="M721">
        <v>1995</v>
      </c>
      <c r="N721">
        <v>4</v>
      </c>
      <c r="O721" s="2">
        <v>34790</v>
      </c>
      <c r="P721" t="s">
        <v>325</v>
      </c>
      <c r="Q721">
        <v>25</v>
      </c>
      <c r="R721">
        <v>325</v>
      </c>
      <c r="S721">
        <v>65</v>
      </c>
      <c r="T721">
        <v>845</v>
      </c>
      <c r="U721" t="s">
        <v>525</v>
      </c>
      <c r="V721">
        <v>0.85</v>
      </c>
    </row>
    <row r="722" spans="12:22" x14ac:dyDescent="0.3">
      <c r="L722">
        <v>50</v>
      </c>
      <c r="M722">
        <v>1995</v>
      </c>
      <c r="N722">
        <v>9</v>
      </c>
      <c r="O722" s="2">
        <v>34943</v>
      </c>
      <c r="P722" t="s">
        <v>318</v>
      </c>
      <c r="Q722">
        <v>25</v>
      </c>
      <c r="R722">
        <v>385.94</v>
      </c>
      <c r="S722">
        <v>25</v>
      </c>
      <c r="T722">
        <v>385.94</v>
      </c>
      <c r="U722" t="s">
        <v>362</v>
      </c>
      <c r="V722">
        <v>0.85</v>
      </c>
    </row>
    <row r="723" spans="12:22" x14ac:dyDescent="0.3">
      <c r="L723">
        <v>50</v>
      </c>
      <c r="M723">
        <v>1995</v>
      </c>
      <c r="N723">
        <v>12</v>
      </c>
      <c r="O723" s="2">
        <v>35034</v>
      </c>
      <c r="P723" t="s">
        <v>321</v>
      </c>
      <c r="Q723">
        <v>60</v>
      </c>
      <c r="R723">
        <v>942.5</v>
      </c>
      <c r="S723">
        <v>75</v>
      </c>
      <c r="T723">
        <v>1137.5</v>
      </c>
      <c r="U723" t="s">
        <v>343</v>
      </c>
      <c r="V723">
        <v>2.04</v>
      </c>
    </row>
    <row r="724" spans="12:22" x14ac:dyDescent="0.3">
      <c r="L724">
        <v>50</v>
      </c>
      <c r="M724">
        <v>1996</v>
      </c>
      <c r="N724">
        <v>4</v>
      </c>
      <c r="O724" s="2">
        <v>35156</v>
      </c>
      <c r="P724" t="s">
        <v>325</v>
      </c>
      <c r="Q724">
        <v>33</v>
      </c>
      <c r="R724">
        <v>536.25</v>
      </c>
      <c r="S724">
        <v>33</v>
      </c>
      <c r="T724">
        <v>536.25</v>
      </c>
      <c r="U724" t="s">
        <v>720</v>
      </c>
      <c r="V724">
        <v>1.1200000000000001</v>
      </c>
    </row>
    <row r="725" spans="12:22" x14ac:dyDescent="0.3">
      <c r="L725">
        <v>50</v>
      </c>
      <c r="M725">
        <v>1996</v>
      </c>
      <c r="N725">
        <v>6</v>
      </c>
      <c r="O725" s="2">
        <v>35217</v>
      </c>
      <c r="P725" t="s">
        <v>328</v>
      </c>
      <c r="Q725">
        <v>22</v>
      </c>
      <c r="R725">
        <v>357.5</v>
      </c>
      <c r="S725">
        <v>22</v>
      </c>
      <c r="T725">
        <v>357.5</v>
      </c>
      <c r="U725" t="s">
        <v>384</v>
      </c>
      <c r="V725">
        <v>0.75</v>
      </c>
    </row>
    <row r="726" spans="12:22" x14ac:dyDescent="0.3">
      <c r="L726">
        <v>51</v>
      </c>
      <c r="M726">
        <v>1994</v>
      </c>
      <c r="N726">
        <v>8</v>
      </c>
      <c r="O726" s="2">
        <v>34547</v>
      </c>
      <c r="P726" t="s">
        <v>328</v>
      </c>
      <c r="Q726">
        <v>75</v>
      </c>
      <c r="R726">
        <v>2957.4</v>
      </c>
      <c r="S726">
        <v>75</v>
      </c>
      <c r="T726">
        <v>2957.4</v>
      </c>
      <c r="U726" t="s">
        <v>319</v>
      </c>
      <c r="V726">
        <v>1.44</v>
      </c>
    </row>
    <row r="727" spans="12:22" x14ac:dyDescent="0.3">
      <c r="L727">
        <v>51</v>
      </c>
      <c r="M727">
        <v>1994</v>
      </c>
      <c r="N727">
        <v>9</v>
      </c>
      <c r="O727" s="2">
        <v>34578</v>
      </c>
      <c r="P727" t="s">
        <v>318</v>
      </c>
      <c r="Q727">
        <v>2</v>
      </c>
      <c r="R727">
        <v>76.319999999999993</v>
      </c>
      <c r="S727">
        <v>50</v>
      </c>
      <c r="T727">
        <v>1704.48</v>
      </c>
      <c r="U727" t="s">
        <v>721</v>
      </c>
      <c r="V727">
        <v>0.04</v>
      </c>
    </row>
    <row r="728" spans="12:22" x14ac:dyDescent="0.3">
      <c r="L728">
        <v>51</v>
      </c>
      <c r="M728">
        <v>1994</v>
      </c>
      <c r="N728">
        <v>11</v>
      </c>
      <c r="O728" s="2">
        <v>34639</v>
      </c>
      <c r="P728" t="s">
        <v>318</v>
      </c>
      <c r="Q728">
        <v>48</v>
      </c>
      <c r="R728">
        <v>1628.16</v>
      </c>
      <c r="S728">
        <v>50</v>
      </c>
      <c r="T728">
        <v>1704.48</v>
      </c>
      <c r="U728" t="s">
        <v>636</v>
      </c>
      <c r="V728">
        <v>0.92</v>
      </c>
    </row>
    <row r="729" spans="12:22" x14ac:dyDescent="0.3">
      <c r="L729">
        <v>51</v>
      </c>
      <c r="M729">
        <v>1994</v>
      </c>
      <c r="N729">
        <v>12</v>
      </c>
      <c r="O729" s="2">
        <v>34669</v>
      </c>
      <c r="P729" t="s">
        <v>321</v>
      </c>
      <c r="Q729">
        <v>20</v>
      </c>
      <c r="R729">
        <v>848</v>
      </c>
      <c r="S729">
        <v>20</v>
      </c>
      <c r="T729">
        <v>848</v>
      </c>
      <c r="U729" t="s">
        <v>564</v>
      </c>
      <c r="V729">
        <v>0.38</v>
      </c>
    </row>
    <row r="730" spans="12:22" x14ac:dyDescent="0.3">
      <c r="L730">
        <v>51</v>
      </c>
      <c r="M730">
        <v>1995</v>
      </c>
      <c r="N730">
        <v>1</v>
      </c>
      <c r="O730" s="2">
        <v>34700</v>
      </c>
      <c r="P730" t="s">
        <v>321</v>
      </c>
      <c r="Q730">
        <v>18</v>
      </c>
      <c r="R730">
        <v>648.72</v>
      </c>
      <c r="S730">
        <v>48</v>
      </c>
      <c r="T730">
        <v>2159.2200000000003</v>
      </c>
      <c r="U730" t="s">
        <v>337</v>
      </c>
      <c r="V730">
        <v>0.35</v>
      </c>
    </row>
    <row r="731" spans="12:22" x14ac:dyDescent="0.3">
      <c r="L731">
        <v>51</v>
      </c>
      <c r="M731">
        <v>1995</v>
      </c>
      <c r="N731">
        <v>4</v>
      </c>
      <c r="O731" s="2">
        <v>34790</v>
      </c>
      <c r="P731" t="s">
        <v>325</v>
      </c>
      <c r="Q731">
        <v>46</v>
      </c>
      <c r="R731">
        <v>1950.4</v>
      </c>
      <c r="S731">
        <v>46</v>
      </c>
      <c r="T731">
        <v>1950.4</v>
      </c>
      <c r="U731" t="s">
        <v>415</v>
      </c>
      <c r="V731">
        <v>0.88</v>
      </c>
    </row>
    <row r="732" spans="12:22" x14ac:dyDescent="0.3">
      <c r="L732">
        <v>51</v>
      </c>
      <c r="M732">
        <v>1995</v>
      </c>
      <c r="N732">
        <v>6</v>
      </c>
      <c r="O732" s="2">
        <v>34851</v>
      </c>
      <c r="P732" t="s">
        <v>328</v>
      </c>
      <c r="Q732">
        <v>54</v>
      </c>
      <c r="R732">
        <v>2480.4</v>
      </c>
      <c r="S732">
        <v>147</v>
      </c>
      <c r="T732">
        <v>7197.4</v>
      </c>
      <c r="U732" t="s">
        <v>722</v>
      </c>
      <c r="V732">
        <v>1.04</v>
      </c>
    </row>
    <row r="733" spans="12:22" x14ac:dyDescent="0.3">
      <c r="L733">
        <v>51</v>
      </c>
      <c r="M733">
        <v>1995</v>
      </c>
      <c r="N733">
        <v>7</v>
      </c>
      <c r="O733" s="2">
        <v>34881</v>
      </c>
      <c r="P733" t="s">
        <v>328</v>
      </c>
      <c r="Q733">
        <v>93</v>
      </c>
      <c r="R733">
        <v>4717</v>
      </c>
      <c r="S733">
        <v>147</v>
      </c>
      <c r="T733">
        <v>7197.4</v>
      </c>
      <c r="U733" t="s">
        <v>723</v>
      </c>
      <c r="V733">
        <v>1.78</v>
      </c>
    </row>
    <row r="734" spans="12:22" x14ac:dyDescent="0.3">
      <c r="L734">
        <v>51</v>
      </c>
      <c r="M734">
        <v>1995</v>
      </c>
      <c r="N734">
        <v>9</v>
      </c>
      <c r="O734" s="2">
        <v>34943</v>
      </c>
      <c r="P734" t="s">
        <v>318</v>
      </c>
      <c r="Q734">
        <v>15</v>
      </c>
      <c r="R734">
        <v>795</v>
      </c>
      <c r="S734">
        <v>90</v>
      </c>
      <c r="T734">
        <v>4717</v>
      </c>
      <c r="U734" t="s">
        <v>724</v>
      </c>
      <c r="V734">
        <v>0.28999999999999998</v>
      </c>
    </row>
    <row r="735" spans="12:22" x14ac:dyDescent="0.3">
      <c r="L735">
        <v>51</v>
      </c>
      <c r="M735">
        <v>1995</v>
      </c>
      <c r="N735">
        <v>10</v>
      </c>
      <c r="O735" s="2">
        <v>34973</v>
      </c>
      <c r="P735" t="s">
        <v>318</v>
      </c>
      <c r="Q735">
        <v>40</v>
      </c>
      <c r="R735">
        <v>2067</v>
      </c>
      <c r="S735">
        <v>90</v>
      </c>
      <c r="T735">
        <v>4717</v>
      </c>
      <c r="U735" t="s">
        <v>327</v>
      </c>
      <c r="V735">
        <v>0.77</v>
      </c>
    </row>
    <row r="736" spans="12:22" x14ac:dyDescent="0.3">
      <c r="L736">
        <v>51</v>
      </c>
      <c r="M736">
        <v>1995</v>
      </c>
      <c r="N736">
        <v>11</v>
      </c>
      <c r="O736" s="2">
        <v>35004</v>
      </c>
      <c r="P736" t="s">
        <v>318</v>
      </c>
      <c r="Q736">
        <v>35</v>
      </c>
      <c r="R736">
        <v>1855</v>
      </c>
      <c r="S736">
        <v>90</v>
      </c>
      <c r="T736">
        <v>4717</v>
      </c>
      <c r="U736" t="s">
        <v>626</v>
      </c>
      <c r="V736">
        <v>0.67</v>
      </c>
    </row>
    <row r="737" spans="12:22" x14ac:dyDescent="0.3">
      <c r="L737">
        <v>51</v>
      </c>
      <c r="M737">
        <v>1995</v>
      </c>
      <c r="N737">
        <v>12</v>
      </c>
      <c r="O737" s="2">
        <v>35034</v>
      </c>
      <c r="P737" t="s">
        <v>321</v>
      </c>
      <c r="Q737">
        <v>30</v>
      </c>
      <c r="R737">
        <v>1510.5</v>
      </c>
      <c r="S737">
        <v>48</v>
      </c>
      <c r="T737">
        <v>2159.2200000000003</v>
      </c>
      <c r="U737" t="s">
        <v>725</v>
      </c>
      <c r="V737">
        <v>0.57999999999999996</v>
      </c>
    </row>
    <row r="738" spans="12:22" x14ac:dyDescent="0.3">
      <c r="L738">
        <v>51</v>
      </c>
      <c r="M738">
        <v>1996</v>
      </c>
      <c r="N738">
        <v>1</v>
      </c>
      <c r="O738" s="2">
        <v>35065</v>
      </c>
      <c r="P738" t="s">
        <v>321</v>
      </c>
      <c r="Q738">
        <v>188</v>
      </c>
      <c r="R738">
        <v>9195.5</v>
      </c>
      <c r="S738">
        <v>201</v>
      </c>
      <c r="T738">
        <v>9831.5</v>
      </c>
      <c r="U738" t="s">
        <v>726</v>
      </c>
      <c r="V738">
        <v>3.61</v>
      </c>
    </row>
    <row r="739" spans="12:22" x14ac:dyDescent="0.3">
      <c r="L739">
        <v>51</v>
      </c>
      <c r="M739">
        <v>1996</v>
      </c>
      <c r="N739">
        <v>2</v>
      </c>
      <c r="O739" s="2">
        <v>35096</v>
      </c>
      <c r="P739" t="s">
        <v>321</v>
      </c>
      <c r="Q739">
        <v>13</v>
      </c>
      <c r="R739">
        <v>636</v>
      </c>
      <c r="S739">
        <v>201</v>
      </c>
      <c r="T739">
        <v>9831.5</v>
      </c>
      <c r="U739" t="s">
        <v>727</v>
      </c>
      <c r="V739">
        <v>0.25</v>
      </c>
    </row>
    <row r="740" spans="12:22" x14ac:dyDescent="0.3">
      <c r="L740">
        <v>51</v>
      </c>
      <c r="M740">
        <v>1996</v>
      </c>
      <c r="N740">
        <v>3</v>
      </c>
      <c r="O740" s="2">
        <v>35125</v>
      </c>
      <c r="P740" t="s">
        <v>325</v>
      </c>
      <c r="Q740">
        <v>2</v>
      </c>
      <c r="R740">
        <v>106</v>
      </c>
      <c r="S740">
        <v>209</v>
      </c>
      <c r="T740">
        <v>10454.25</v>
      </c>
      <c r="U740" t="s">
        <v>728</v>
      </c>
      <c r="V740">
        <v>0.04</v>
      </c>
    </row>
    <row r="741" spans="12:22" x14ac:dyDescent="0.3">
      <c r="L741">
        <v>51</v>
      </c>
      <c r="M741">
        <v>1996</v>
      </c>
      <c r="N741">
        <v>4</v>
      </c>
      <c r="O741" s="2">
        <v>35156</v>
      </c>
      <c r="P741" t="s">
        <v>325</v>
      </c>
      <c r="Q741">
        <v>74</v>
      </c>
      <c r="R741">
        <v>3922</v>
      </c>
      <c r="S741">
        <v>209</v>
      </c>
      <c r="T741">
        <v>10454.25</v>
      </c>
      <c r="U741" t="s">
        <v>729</v>
      </c>
      <c r="V741">
        <v>1.42</v>
      </c>
    </row>
    <row r="742" spans="12:22" x14ac:dyDescent="0.3">
      <c r="L742">
        <v>51</v>
      </c>
      <c r="M742">
        <v>1996</v>
      </c>
      <c r="N742">
        <v>5</v>
      </c>
      <c r="O742" s="2">
        <v>35186</v>
      </c>
      <c r="P742" t="s">
        <v>325</v>
      </c>
      <c r="Q742">
        <v>133</v>
      </c>
      <c r="R742">
        <v>6426.25</v>
      </c>
      <c r="S742">
        <v>209</v>
      </c>
      <c r="T742">
        <v>10454.25</v>
      </c>
      <c r="U742" t="s">
        <v>730</v>
      </c>
      <c r="V742">
        <v>2.5499999999999998</v>
      </c>
    </row>
    <row r="743" spans="12:22" x14ac:dyDescent="0.3">
      <c r="L743">
        <v>52</v>
      </c>
      <c r="M743">
        <v>1994</v>
      </c>
      <c r="N743">
        <v>11</v>
      </c>
      <c r="O743" s="2">
        <v>34639</v>
      </c>
      <c r="P743" t="s">
        <v>318</v>
      </c>
      <c r="Q743">
        <v>28</v>
      </c>
      <c r="R743">
        <v>156.80000000000001</v>
      </c>
      <c r="S743">
        <v>28</v>
      </c>
      <c r="T743">
        <v>156.80000000000001</v>
      </c>
      <c r="U743" t="s">
        <v>319</v>
      </c>
      <c r="V743">
        <v>0.84</v>
      </c>
    </row>
    <row r="744" spans="12:22" x14ac:dyDescent="0.3">
      <c r="L744">
        <v>52</v>
      </c>
      <c r="M744">
        <v>1995</v>
      </c>
      <c r="N744">
        <v>1</v>
      </c>
      <c r="O744" s="2">
        <v>34700</v>
      </c>
      <c r="P744" t="s">
        <v>321</v>
      </c>
      <c r="Q744">
        <v>20</v>
      </c>
      <c r="R744">
        <v>89.6</v>
      </c>
      <c r="S744">
        <v>127</v>
      </c>
      <c r="T744">
        <v>838.6</v>
      </c>
      <c r="U744" t="s">
        <v>424</v>
      </c>
      <c r="V744">
        <v>0.6</v>
      </c>
    </row>
    <row r="745" spans="12:22" x14ac:dyDescent="0.3">
      <c r="L745">
        <v>52</v>
      </c>
      <c r="M745">
        <v>1995</v>
      </c>
      <c r="N745">
        <v>3</v>
      </c>
      <c r="O745" s="2">
        <v>34759</v>
      </c>
      <c r="P745" t="s">
        <v>325</v>
      </c>
      <c r="Q745">
        <v>35</v>
      </c>
      <c r="R745">
        <v>187.6</v>
      </c>
      <c r="S745">
        <v>41</v>
      </c>
      <c r="T745">
        <v>229.6</v>
      </c>
      <c r="U745" t="s">
        <v>333</v>
      </c>
      <c r="V745">
        <v>1.05</v>
      </c>
    </row>
    <row r="746" spans="12:22" x14ac:dyDescent="0.3">
      <c r="L746">
        <v>52</v>
      </c>
      <c r="M746">
        <v>1995</v>
      </c>
      <c r="N746">
        <v>5</v>
      </c>
      <c r="O746" s="2">
        <v>34820</v>
      </c>
      <c r="P746" t="s">
        <v>325</v>
      </c>
      <c r="Q746">
        <v>6</v>
      </c>
      <c r="R746">
        <v>42</v>
      </c>
      <c r="S746">
        <v>41</v>
      </c>
      <c r="T746">
        <v>229.6</v>
      </c>
      <c r="U746" t="s">
        <v>731</v>
      </c>
      <c r="V746">
        <v>0.18</v>
      </c>
    </row>
    <row r="747" spans="12:22" x14ac:dyDescent="0.3">
      <c r="L747">
        <v>52</v>
      </c>
      <c r="M747">
        <v>1995</v>
      </c>
      <c r="N747">
        <v>7</v>
      </c>
      <c r="O747" s="2">
        <v>34881</v>
      </c>
      <c r="P747" t="s">
        <v>328</v>
      </c>
      <c r="Q747">
        <v>100</v>
      </c>
      <c r="R747">
        <v>700</v>
      </c>
      <c r="S747">
        <v>128</v>
      </c>
      <c r="T747">
        <v>891.8</v>
      </c>
      <c r="U747" t="s">
        <v>732</v>
      </c>
      <c r="V747">
        <v>3</v>
      </c>
    </row>
    <row r="748" spans="12:22" x14ac:dyDescent="0.3">
      <c r="L748">
        <v>52</v>
      </c>
      <c r="M748">
        <v>1995</v>
      </c>
      <c r="N748">
        <v>8</v>
      </c>
      <c r="O748" s="2">
        <v>34912</v>
      </c>
      <c r="P748" t="s">
        <v>328</v>
      </c>
      <c r="Q748">
        <v>28</v>
      </c>
      <c r="R748">
        <v>191.8</v>
      </c>
      <c r="S748">
        <v>128</v>
      </c>
      <c r="T748">
        <v>891.8</v>
      </c>
      <c r="U748" t="s">
        <v>427</v>
      </c>
      <c r="V748">
        <v>0.84</v>
      </c>
    </row>
    <row r="749" spans="12:22" x14ac:dyDescent="0.3">
      <c r="L749">
        <v>52</v>
      </c>
      <c r="M749">
        <v>1995</v>
      </c>
      <c r="N749">
        <v>9</v>
      </c>
      <c r="O749" s="2">
        <v>34943</v>
      </c>
      <c r="P749" t="s">
        <v>318</v>
      </c>
      <c r="Q749">
        <v>5</v>
      </c>
      <c r="R749">
        <v>35</v>
      </c>
      <c r="S749">
        <v>14</v>
      </c>
      <c r="T749">
        <v>98</v>
      </c>
      <c r="U749" t="s">
        <v>733</v>
      </c>
      <c r="V749">
        <v>0.15</v>
      </c>
    </row>
    <row r="750" spans="12:22" x14ac:dyDescent="0.3">
      <c r="L750">
        <v>52</v>
      </c>
      <c r="M750">
        <v>1995</v>
      </c>
      <c r="N750">
        <v>10</v>
      </c>
      <c r="O750" s="2">
        <v>34973</v>
      </c>
      <c r="P750" t="s">
        <v>318</v>
      </c>
      <c r="Q750">
        <v>9</v>
      </c>
      <c r="R750">
        <v>63</v>
      </c>
      <c r="S750">
        <v>14</v>
      </c>
      <c r="T750">
        <v>98</v>
      </c>
      <c r="U750" t="s">
        <v>438</v>
      </c>
      <c r="V750">
        <v>0.27</v>
      </c>
    </row>
    <row r="751" spans="12:22" x14ac:dyDescent="0.3">
      <c r="L751">
        <v>52</v>
      </c>
      <c r="M751">
        <v>1995</v>
      </c>
      <c r="N751">
        <v>12</v>
      </c>
      <c r="O751" s="2">
        <v>35034</v>
      </c>
      <c r="P751" t="s">
        <v>321</v>
      </c>
      <c r="Q751">
        <v>107</v>
      </c>
      <c r="R751">
        <v>749</v>
      </c>
      <c r="S751">
        <v>127</v>
      </c>
      <c r="T751">
        <v>838.6</v>
      </c>
      <c r="U751" t="s">
        <v>734</v>
      </c>
      <c r="V751">
        <v>3.21</v>
      </c>
    </row>
    <row r="752" spans="12:22" x14ac:dyDescent="0.3">
      <c r="L752">
        <v>52</v>
      </c>
      <c r="M752">
        <v>1996</v>
      </c>
      <c r="N752">
        <v>1</v>
      </c>
      <c r="O752" s="2">
        <v>35065</v>
      </c>
      <c r="P752" t="s">
        <v>321</v>
      </c>
      <c r="Q752">
        <v>23</v>
      </c>
      <c r="R752">
        <v>155.75</v>
      </c>
      <c r="S752">
        <v>43</v>
      </c>
      <c r="T752">
        <v>295.75</v>
      </c>
      <c r="U752" t="s">
        <v>735</v>
      </c>
      <c r="V752">
        <v>0.69</v>
      </c>
    </row>
    <row r="753" spans="12:22" x14ac:dyDescent="0.3">
      <c r="L753">
        <v>52</v>
      </c>
      <c r="M753">
        <v>1996</v>
      </c>
      <c r="N753">
        <v>2</v>
      </c>
      <c r="O753" s="2">
        <v>35096</v>
      </c>
      <c r="P753" t="s">
        <v>321</v>
      </c>
      <c r="Q753">
        <v>20</v>
      </c>
      <c r="R753">
        <v>140</v>
      </c>
      <c r="S753">
        <v>43</v>
      </c>
      <c r="T753">
        <v>295.75</v>
      </c>
      <c r="U753" t="s">
        <v>736</v>
      </c>
      <c r="V753">
        <v>0.6</v>
      </c>
    </row>
    <row r="754" spans="12:22" x14ac:dyDescent="0.3">
      <c r="L754">
        <v>52</v>
      </c>
      <c r="M754">
        <v>1996</v>
      </c>
      <c r="N754">
        <v>3</v>
      </c>
      <c r="O754" s="2">
        <v>35125</v>
      </c>
      <c r="P754" t="s">
        <v>325</v>
      </c>
      <c r="Q754">
        <v>22</v>
      </c>
      <c r="R754">
        <v>149.1</v>
      </c>
      <c r="S754">
        <v>117</v>
      </c>
      <c r="T754">
        <v>708.4</v>
      </c>
      <c r="U754" t="s">
        <v>737</v>
      </c>
      <c r="V754">
        <v>0.66</v>
      </c>
    </row>
    <row r="755" spans="12:22" x14ac:dyDescent="0.3">
      <c r="L755">
        <v>52</v>
      </c>
      <c r="M755">
        <v>1996</v>
      </c>
      <c r="N755">
        <v>4</v>
      </c>
      <c r="O755" s="2">
        <v>35156</v>
      </c>
      <c r="P755" t="s">
        <v>325</v>
      </c>
      <c r="Q755">
        <v>63</v>
      </c>
      <c r="R755">
        <v>370.3</v>
      </c>
      <c r="S755">
        <v>117</v>
      </c>
      <c r="T755">
        <v>708.4</v>
      </c>
      <c r="U755" t="s">
        <v>738</v>
      </c>
      <c r="V755">
        <v>1.89</v>
      </c>
    </row>
    <row r="756" spans="12:22" x14ac:dyDescent="0.3">
      <c r="L756">
        <v>52</v>
      </c>
      <c r="M756">
        <v>1996</v>
      </c>
      <c r="N756">
        <v>5</v>
      </c>
      <c r="O756" s="2">
        <v>35186</v>
      </c>
      <c r="P756" t="s">
        <v>325</v>
      </c>
      <c r="Q756">
        <v>32</v>
      </c>
      <c r="R756">
        <v>189</v>
      </c>
      <c r="S756">
        <v>117</v>
      </c>
      <c r="T756">
        <v>708.4</v>
      </c>
      <c r="U756" t="s">
        <v>739</v>
      </c>
      <c r="V756">
        <v>0.96</v>
      </c>
    </row>
    <row r="757" spans="12:22" x14ac:dyDescent="0.3">
      <c r="L757">
        <v>52</v>
      </c>
      <c r="M757">
        <v>1996</v>
      </c>
      <c r="N757">
        <v>6</v>
      </c>
      <c r="O757" s="2">
        <v>35217</v>
      </c>
      <c r="P757" t="s">
        <v>328</v>
      </c>
      <c r="Q757">
        <v>2</v>
      </c>
      <c r="R757">
        <v>14</v>
      </c>
      <c r="S757">
        <v>2</v>
      </c>
      <c r="T757">
        <v>14</v>
      </c>
      <c r="U757" t="s">
        <v>740</v>
      </c>
      <c r="V757">
        <v>0.06</v>
      </c>
    </row>
    <row r="758" spans="12:22" x14ac:dyDescent="0.3">
      <c r="L758">
        <v>53</v>
      </c>
      <c r="M758">
        <v>1994</v>
      </c>
      <c r="N758">
        <v>8</v>
      </c>
      <c r="O758" s="2">
        <v>34547</v>
      </c>
      <c r="P758" t="s">
        <v>328</v>
      </c>
      <c r="Q758">
        <v>15</v>
      </c>
      <c r="R758">
        <v>393</v>
      </c>
      <c r="S758">
        <v>15</v>
      </c>
      <c r="T758">
        <v>393</v>
      </c>
      <c r="U758" t="s">
        <v>319</v>
      </c>
      <c r="V758">
        <v>0.33</v>
      </c>
    </row>
    <row r="759" spans="12:22" x14ac:dyDescent="0.3">
      <c r="L759">
        <v>53</v>
      </c>
      <c r="M759">
        <v>1994</v>
      </c>
      <c r="N759">
        <v>9</v>
      </c>
      <c r="O759" s="2">
        <v>34578</v>
      </c>
      <c r="P759" t="s">
        <v>318</v>
      </c>
      <c r="Q759">
        <v>36</v>
      </c>
      <c r="R759">
        <v>754.56</v>
      </c>
      <c r="S759">
        <v>66</v>
      </c>
      <c r="T759">
        <v>1540.56</v>
      </c>
      <c r="U759" t="s">
        <v>343</v>
      </c>
      <c r="V759">
        <v>0.8</v>
      </c>
    </row>
    <row r="760" spans="12:22" x14ac:dyDescent="0.3">
      <c r="L760">
        <v>53</v>
      </c>
      <c r="M760">
        <v>1994</v>
      </c>
      <c r="N760">
        <v>10</v>
      </c>
      <c r="O760" s="2">
        <v>34608</v>
      </c>
      <c r="P760" t="s">
        <v>318</v>
      </c>
      <c r="Q760">
        <v>30</v>
      </c>
      <c r="R760">
        <v>786</v>
      </c>
      <c r="S760">
        <v>66</v>
      </c>
      <c r="T760">
        <v>1540.56</v>
      </c>
      <c r="U760" t="s">
        <v>346</v>
      </c>
      <c r="V760">
        <v>0.66</v>
      </c>
    </row>
    <row r="761" spans="12:22" x14ac:dyDescent="0.3">
      <c r="L761">
        <v>53</v>
      </c>
      <c r="M761">
        <v>1995</v>
      </c>
      <c r="N761">
        <v>1</v>
      </c>
      <c r="O761" s="2">
        <v>34700</v>
      </c>
      <c r="P761" t="s">
        <v>321</v>
      </c>
      <c r="Q761">
        <v>130</v>
      </c>
      <c r="R761">
        <v>3170.2</v>
      </c>
      <c r="S761">
        <v>155</v>
      </c>
      <c r="T761">
        <v>3766.25</v>
      </c>
      <c r="U761" t="s">
        <v>741</v>
      </c>
      <c r="V761">
        <v>2.88</v>
      </c>
    </row>
    <row r="762" spans="12:22" x14ac:dyDescent="0.3">
      <c r="L762">
        <v>53</v>
      </c>
      <c r="M762">
        <v>1995</v>
      </c>
      <c r="N762">
        <v>2</v>
      </c>
      <c r="O762" s="2">
        <v>34731</v>
      </c>
      <c r="P762" t="s">
        <v>321</v>
      </c>
      <c r="Q762">
        <v>25</v>
      </c>
      <c r="R762">
        <v>596.04999999999995</v>
      </c>
      <c r="S762">
        <v>155</v>
      </c>
      <c r="T762">
        <v>3766.25</v>
      </c>
      <c r="U762" t="s">
        <v>433</v>
      </c>
      <c r="V762">
        <v>0.55000000000000004</v>
      </c>
    </row>
    <row r="763" spans="12:22" x14ac:dyDescent="0.3">
      <c r="L763">
        <v>53</v>
      </c>
      <c r="M763">
        <v>1995</v>
      </c>
      <c r="N763">
        <v>3</v>
      </c>
      <c r="O763" s="2">
        <v>34759</v>
      </c>
      <c r="P763" t="s">
        <v>325</v>
      </c>
      <c r="Q763">
        <v>65</v>
      </c>
      <c r="R763">
        <v>1703</v>
      </c>
      <c r="S763">
        <v>114</v>
      </c>
      <c r="T763">
        <v>3125.3999999999996</v>
      </c>
      <c r="U763" t="s">
        <v>366</v>
      </c>
      <c r="V763">
        <v>1.44</v>
      </c>
    </row>
    <row r="764" spans="12:22" x14ac:dyDescent="0.3">
      <c r="L764">
        <v>53</v>
      </c>
      <c r="M764">
        <v>1995</v>
      </c>
      <c r="N764">
        <v>4</v>
      </c>
      <c r="O764" s="2">
        <v>34790</v>
      </c>
      <c r="P764" t="s">
        <v>325</v>
      </c>
      <c r="Q764">
        <v>28</v>
      </c>
      <c r="R764">
        <v>733.6</v>
      </c>
      <c r="S764">
        <v>114</v>
      </c>
      <c r="T764">
        <v>3125.3999999999996</v>
      </c>
      <c r="U764" t="s">
        <v>742</v>
      </c>
      <c r="V764">
        <v>0.62</v>
      </c>
    </row>
    <row r="765" spans="12:22" x14ac:dyDescent="0.3">
      <c r="L765">
        <v>53</v>
      </c>
      <c r="M765">
        <v>1995</v>
      </c>
      <c r="N765">
        <v>5</v>
      </c>
      <c r="O765" s="2">
        <v>34820</v>
      </c>
      <c r="P765" t="s">
        <v>325</v>
      </c>
      <c r="Q765">
        <v>21</v>
      </c>
      <c r="R765">
        <v>688.8</v>
      </c>
      <c r="S765">
        <v>114</v>
      </c>
      <c r="T765">
        <v>3125.3999999999996</v>
      </c>
      <c r="U765" t="s">
        <v>581</v>
      </c>
      <c r="V765">
        <v>0.47</v>
      </c>
    </row>
    <row r="766" spans="12:22" x14ac:dyDescent="0.3">
      <c r="L766">
        <v>53</v>
      </c>
      <c r="M766">
        <v>1995</v>
      </c>
      <c r="N766">
        <v>7</v>
      </c>
      <c r="O766" s="2">
        <v>34881</v>
      </c>
      <c r="P766" t="s">
        <v>328</v>
      </c>
      <c r="Q766">
        <v>43</v>
      </c>
      <c r="R766">
        <v>1410.4</v>
      </c>
      <c r="S766">
        <v>43</v>
      </c>
      <c r="T766">
        <v>1410.4</v>
      </c>
      <c r="U766" t="s">
        <v>743</v>
      </c>
      <c r="V766">
        <v>0.95</v>
      </c>
    </row>
    <row r="767" spans="12:22" x14ac:dyDescent="0.3">
      <c r="L767">
        <v>53</v>
      </c>
      <c r="M767">
        <v>1995</v>
      </c>
      <c r="N767">
        <v>9</v>
      </c>
      <c r="O767" s="2">
        <v>34943</v>
      </c>
      <c r="P767" t="s">
        <v>318</v>
      </c>
      <c r="Q767">
        <v>37</v>
      </c>
      <c r="R767">
        <v>1172.5999999999999</v>
      </c>
      <c r="S767">
        <v>170</v>
      </c>
      <c r="T767">
        <v>5530.08</v>
      </c>
      <c r="U767" t="s">
        <v>744</v>
      </c>
      <c r="V767">
        <v>0.82</v>
      </c>
    </row>
    <row r="768" spans="12:22" x14ac:dyDescent="0.3">
      <c r="L768">
        <v>53</v>
      </c>
      <c r="M768">
        <v>1995</v>
      </c>
      <c r="N768">
        <v>10</v>
      </c>
      <c r="O768" s="2">
        <v>34973</v>
      </c>
      <c r="P768" t="s">
        <v>318</v>
      </c>
      <c r="Q768">
        <v>10</v>
      </c>
      <c r="R768">
        <v>328</v>
      </c>
      <c r="S768">
        <v>170</v>
      </c>
      <c r="T768">
        <v>5530.08</v>
      </c>
      <c r="U768" t="s">
        <v>745</v>
      </c>
      <c r="V768">
        <v>0.22</v>
      </c>
    </row>
    <row r="769" spans="12:22" x14ac:dyDescent="0.3">
      <c r="L769">
        <v>53</v>
      </c>
      <c r="M769">
        <v>1995</v>
      </c>
      <c r="N769">
        <v>11</v>
      </c>
      <c r="O769" s="2">
        <v>35004</v>
      </c>
      <c r="P769" t="s">
        <v>318</v>
      </c>
      <c r="Q769">
        <v>123</v>
      </c>
      <c r="R769">
        <v>4029.48</v>
      </c>
      <c r="S769">
        <v>170</v>
      </c>
      <c r="T769">
        <v>5530.08</v>
      </c>
      <c r="U769" t="s">
        <v>746</v>
      </c>
      <c r="V769">
        <v>2.73</v>
      </c>
    </row>
    <row r="770" spans="12:22" x14ac:dyDescent="0.3">
      <c r="L770">
        <v>53</v>
      </c>
      <c r="M770">
        <v>1996</v>
      </c>
      <c r="N770">
        <v>2</v>
      </c>
      <c r="O770" s="2">
        <v>35096</v>
      </c>
      <c r="P770" t="s">
        <v>321</v>
      </c>
      <c r="Q770">
        <v>29</v>
      </c>
      <c r="R770">
        <v>921.68</v>
      </c>
      <c r="S770">
        <v>29</v>
      </c>
      <c r="T770">
        <v>921.68</v>
      </c>
      <c r="U770" t="s">
        <v>747</v>
      </c>
      <c r="V770">
        <v>0.64</v>
      </c>
    </row>
    <row r="771" spans="12:22" x14ac:dyDescent="0.3">
      <c r="L771">
        <v>53</v>
      </c>
      <c r="M771">
        <v>1996</v>
      </c>
      <c r="N771">
        <v>3</v>
      </c>
      <c r="O771" s="2">
        <v>35125</v>
      </c>
      <c r="P771" t="s">
        <v>325</v>
      </c>
      <c r="Q771">
        <v>3</v>
      </c>
      <c r="R771">
        <v>98.4</v>
      </c>
      <c r="S771">
        <v>130</v>
      </c>
      <c r="T771">
        <v>3886.8</v>
      </c>
      <c r="U771" t="s">
        <v>748</v>
      </c>
      <c r="V771">
        <v>7.0000000000000007E-2</v>
      </c>
    </row>
    <row r="772" spans="12:22" x14ac:dyDescent="0.3">
      <c r="L772">
        <v>53</v>
      </c>
      <c r="M772">
        <v>1996</v>
      </c>
      <c r="N772">
        <v>4</v>
      </c>
      <c r="O772" s="2">
        <v>35156</v>
      </c>
      <c r="P772" t="s">
        <v>325</v>
      </c>
      <c r="Q772">
        <v>22</v>
      </c>
      <c r="R772">
        <v>721.6</v>
      </c>
      <c r="S772">
        <v>130</v>
      </c>
      <c r="T772">
        <v>3886.8</v>
      </c>
      <c r="U772" t="s">
        <v>749</v>
      </c>
      <c r="V772">
        <v>0.49</v>
      </c>
    </row>
    <row r="773" spans="12:22" x14ac:dyDescent="0.3">
      <c r="L773">
        <v>53</v>
      </c>
      <c r="M773">
        <v>1996</v>
      </c>
      <c r="N773">
        <v>5</v>
      </c>
      <c r="O773" s="2">
        <v>35186</v>
      </c>
      <c r="P773" t="s">
        <v>325</v>
      </c>
      <c r="Q773">
        <v>105</v>
      </c>
      <c r="R773">
        <v>3066.8</v>
      </c>
      <c r="S773">
        <v>130</v>
      </c>
      <c r="T773">
        <v>3886.8</v>
      </c>
      <c r="U773" t="s">
        <v>750</v>
      </c>
      <c r="V773">
        <v>2.33</v>
      </c>
    </row>
    <row r="774" spans="12:22" x14ac:dyDescent="0.3">
      <c r="L774">
        <v>54</v>
      </c>
      <c r="M774">
        <v>1994</v>
      </c>
      <c r="N774">
        <v>9</v>
      </c>
      <c r="O774" s="2">
        <v>34578</v>
      </c>
      <c r="P774" t="s">
        <v>318</v>
      </c>
      <c r="Q774">
        <v>10</v>
      </c>
      <c r="R774">
        <v>53.1</v>
      </c>
      <c r="S774">
        <v>30</v>
      </c>
      <c r="T774">
        <v>171.1</v>
      </c>
      <c r="U774" t="s">
        <v>319</v>
      </c>
      <c r="V774">
        <v>0.24</v>
      </c>
    </row>
    <row r="775" spans="12:22" x14ac:dyDescent="0.3">
      <c r="L775">
        <v>54</v>
      </c>
      <c r="M775">
        <v>1994</v>
      </c>
      <c r="N775">
        <v>10</v>
      </c>
      <c r="O775" s="2">
        <v>34608</v>
      </c>
      <c r="P775" t="s">
        <v>318</v>
      </c>
      <c r="Q775">
        <v>5</v>
      </c>
      <c r="R775">
        <v>29.5</v>
      </c>
      <c r="S775">
        <v>30</v>
      </c>
      <c r="T775">
        <v>171.1</v>
      </c>
      <c r="U775" t="s">
        <v>372</v>
      </c>
      <c r="V775">
        <v>0.12</v>
      </c>
    </row>
    <row r="776" spans="12:22" x14ac:dyDescent="0.3">
      <c r="L776">
        <v>54</v>
      </c>
      <c r="M776">
        <v>1994</v>
      </c>
      <c r="N776">
        <v>11</v>
      </c>
      <c r="O776" s="2">
        <v>34639</v>
      </c>
      <c r="P776" t="s">
        <v>318</v>
      </c>
      <c r="Q776">
        <v>15</v>
      </c>
      <c r="R776">
        <v>88.5</v>
      </c>
      <c r="S776">
        <v>30</v>
      </c>
      <c r="T776">
        <v>171.1</v>
      </c>
      <c r="U776" t="s">
        <v>358</v>
      </c>
      <c r="V776">
        <v>0.36</v>
      </c>
    </row>
    <row r="777" spans="12:22" x14ac:dyDescent="0.3">
      <c r="L777">
        <v>54</v>
      </c>
      <c r="M777">
        <v>1994</v>
      </c>
      <c r="N777">
        <v>12</v>
      </c>
      <c r="O777" s="2">
        <v>34669</v>
      </c>
      <c r="P777" t="s">
        <v>321</v>
      </c>
      <c r="Q777">
        <v>114</v>
      </c>
      <c r="R777">
        <v>654.9</v>
      </c>
      <c r="S777">
        <v>114</v>
      </c>
      <c r="T777">
        <v>654.9</v>
      </c>
      <c r="U777" t="s">
        <v>751</v>
      </c>
      <c r="V777">
        <v>2.72</v>
      </c>
    </row>
    <row r="778" spans="12:22" x14ac:dyDescent="0.3">
      <c r="L778">
        <v>54</v>
      </c>
      <c r="M778">
        <v>1995</v>
      </c>
      <c r="N778">
        <v>1</v>
      </c>
      <c r="O778" s="2">
        <v>34700</v>
      </c>
      <c r="P778" t="s">
        <v>321</v>
      </c>
      <c r="Q778">
        <v>10</v>
      </c>
      <c r="R778">
        <v>59</v>
      </c>
      <c r="S778">
        <v>16</v>
      </c>
      <c r="T778">
        <v>94.4</v>
      </c>
      <c r="U778" t="s">
        <v>752</v>
      </c>
      <c r="V778">
        <v>0.24</v>
      </c>
    </row>
    <row r="779" spans="12:22" x14ac:dyDescent="0.3">
      <c r="L779">
        <v>54</v>
      </c>
      <c r="M779">
        <v>1995</v>
      </c>
      <c r="N779">
        <v>2</v>
      </c>
      <c r="O779" s="2">
        <v>34731</v>
      </c>
      <c r="P779" t="s">
        <v>321</v>
      </c>
      <c r="Q779">
        <v>6</v>
      </c>
      <c r="R779">
        <v>35.4</v>
      </c>
      <c r="S779">
        <v>16</v>
      </c>
      <c r="T779">
        <v>94.4</v>
      </c>
      <c r="U779" t="s">
        <v>401</v>
      </c>
      <c r="V779">
        <v>0.14000000000000001</v>
      </c>
    </row>
    <row r="780" spans="12:22" x14ac:dyDescent="0.3">
      <c r="L780">
        <v>54</v>
      </c>
      <c r="M780">
        <v>1995</v>
      </c>
      <c r="N780">
        <v>3</v>
      </c>
      <c r="O780" s="2">
        <v>34759</v>
      </c>
      <c r="P780" t="s">
        <v>325</v>
      </c>
      <c r="Q780">
        <v>141</v>
      </c>
      <c r="R780">
        <v>824.82</v>
      </c>
      <c r="S780">
        <v>185</v>
      </c>
      <c r="T780">
        <v>1080.02</v>
      </c>
      <c r="U780" t="s">
        <v>753</v>
      </c>
      <c r="V780">
        <v>3.36</v>
      </c>
    </row>
    <row r="781" spans="12:22" x14ac:dyDescent="0.3">
      <c r="L781">
        <v>54</v>
      </c>
      <c r="M781">
        <v>1995</v>
      </c>
      <c r="N781">
        <v>4</v>
      </c>
      <c r="O781" s="2">
        <v>34790</v>
      </c>
      <c r="P781" t="s">
        <v>325</v>
      </c>
      <c r="Q781">
        <v>24</v>
      </c>
      <c r="R781">
        <v>106.2</v>
      </c>
      <c r="S781">
        <v>185</v>
      </c>
      <c r="T781">
        <v>1080.02</v>
      </c>
      <c r="U781" t="s">
        <v>754</v>
      </c>
      <c r="V781">
        <v>0.56999999999999995</v>
      </c>
    </row>
    <row r="782" spans="12:22" x14ac:dyDescent="0.3">
      <c r="L782">
        <v>54</v>
      </c>
      <c r="M782">
        <v>1995</v>
      </c>
      <c r="N782">
        <v>5</v>
      </c>
      <c r="O782" s="2">
        <v>34820</v>
      </c>
      <c r="P782" t="s">
        <v>325</v>
      </c>
      <c r="Q782">
        <v>20</v>
      </c>
      <c r="R782">
        <v>149</v>
      </c>
      <c r="S782">
        <v>185</v>
      </c>
      <c r="T782">
        <v>1080.02</v>
      </c>
      <c r="U782" t="s">
        <v>346</v>
      </c>
      <c r="V782">
        <v>0.48</v>
      </c>
    </row>
    <row r="783" spans="12:22" x14ac:dyDescent="0.3">
      <c r="L783">
        <v>54</v>
      </c>
      <c r="M783">
        <v>1995</v>
      </c>
      <c r="N783">
        <v>6</v>
      </c>
      <c r="O783" s="2">
        <v>34851</v>
      </c>
      <c r="P783" t="s">
        <v>328</v>
      </c>
      <c r="Q783">
        <v>49</v>
      </c>
      <c r="R783">
        <v>341.21</v>
      </c>
      <c r="S783">
        <v>103</v>
      </c>
      <c r="T783">
        <v>743.51</v>
      </c>
      <c r="U783" t="s">
        <v>468</v>
      </c>
      <c r="V783">
        <v>1.17</v>
      </c>
    </row>
    <row r="784" spans="12:22" x14ac:dyDescent="0.3">
      <c r="L784">
        <v>54</v>
      </c>
      <c r="M784">
        <v>1995</v>
      </c>
      <c r="N784">
        <v>8</v>
      </c>
      <c r="O784" s="2">
        <v>34912</v>
      </c>
      <c r="P784" t="s">
        <v>328</v>
      </c>
      <c r="Q784">
        <v>54</v>
      </c>
      <c r="R784">
        <v>402.3</v>
      </c>
      <c r="S784">
        <v>103</v>
      </c>
      <c r="T784">
        <v>743.51</v>
      </c>
      <c r="U784" t="s">
        <v>755</v>
      </c>
      <c r="V784">
        <v>1.29</v>
      </c>
    </row>
    <row r="785" spans="12:22" x14ac:dyDescent="0.3">
      <c r="L785">
        <v>54</v>
      </c>
      <c r="M785">
        <v>1995</v>
      </c>
      <c r="N785">
        <v>9</v>
      </c>
      <c r="O785" s="2">
        <v>34943</v>
      </c>
      <c r="P785" t="s">
        <v>318</v>
      </c>
      <c r="Q785">
        <v>30</v>
      </c>
      <c r="R785">
        <v>223.5</v>
      </c>
      <c r="S785">
        <v>181</v>
      </c>
      <c r="T785">
        <v>1202.43</v>
      </c>
      <c r="U785" t="s">
        <v>323</v>
      </c>
      <c r="V785">
        <v>0.72</v>
      </c>
    </row>
    <row r="786" spans="12:22" x14ac:dyDescent="0.3">
      <c r="L786">
        <v>54</v>
      </c>
      <c r="M786">
        <v>1995</v>
      </c>
      <c r="N786">
        <v>10</v>
      </c>
      <c r="O786" s="2">
        <v>34973</v>
      </c>
      <c r="P786" t="s">
        <v>318</v>
      </c>
      <c r="Q786">
        <v>36</v>
      </c>
      <c r="R786">
        <v>263.73</v>
      </c>
      <c r="S786">
        <v>181</v>
      </c>
      <c r="T786">
        <v>1202.43</v>
      </c>
      <c r="U786" t="s">
        <v>403</v>
      </c>
      <c r="V786">
        <v>0.86</v>
      </c>
    </row>
    <row r="787" spans="12:22" x14ac:dyDescent="0.3">
      <c r="L787">
        <v>54</v>
      </c>
      <c r="M787">
        <v>1995</v>
      </c>
      <c r="N787">
        <v>11</v>
      </c>
      <c r="O787" s="2">
        <v>35004</v>
      </c>
      <c r="P787" t="s">
        <v>318</v>
      </c>
      <c r="Q787">
        <v>115</v>
      </c>
      <c r="R787">
        <v>715.2</v>
      </c>
      <c r="S787">
        <v>181</v>
      </c>
      <c r="T787">
        <v>1202.43</v>
      </c>
      <c r="U787" t="s">
        <v>756</v>
      </c>
      <c r="V787">
        <v>2.74</v>
      </c>
    </row>
    <row r="788" spans="12:22" x14ac:dyDescent="0.3">
      <c r="L788">
        <v>54</v>
      </c>
      <c r="M788">
        <v>1996</v>
      </c>
      <c r="N788">
        <v>1</v>
      </c>
      <c r="O788" s="2">
        <v>35065</v>
      </c>
      <c r="P788" t="s">
        <v>321</v>
      </c>
      <c r="Q788">
        <v>19</v>
      </c>
      <c r="R788">
        <v>122.92</v>
      </c>
      <c r="S788">
        <v>54</v>
      </c>
      <c r="T788">
        <v>318.48</v>
      </c>
      <c r="U788" t="s">
        <v>757</v>
      </c>
      <c r="V788">
        <v>0.45</v>
      </c>
    </row>
    <row r="789" spans="12:22" x14ac:dyDescent="0.3">
      <c r="L789">
        <v>54</v>
      </c>
      <c r="M789">
        <v>1996</v>
      </c>
      <c r="N789">
        <v>2</v>
      </c>
      <c r="O789" s="2">
        <v>35096</v>
      </c>
      <c r="P789" t="s">
        <v>321</v>
      </c>
      <c r="Q789">
        <v>35</v>
      </c>
      <c r="R789">
        <v>195.56</v>
      </c>
      <c r="S789">
        <v>54</v>
      </c>
      <c r="T789">
        <v>318.48</v>
      </c>
      <c r="U789" t="s">
        <v>758</v>
      </c>
      <c r="V789">
        <v>0.83</v>
      </c>
    </row>
    <row r="790" spans="12:22" x14ac:dyDescent="0.3">
      <c r="L790">
        <v>54</v>
      </c>
      <c r="M790">
        <v>1996</v>
      </c>
      <c r="N790">
        <v>3</v>
      </c>
      <c r="O790" s="2">
        <v>35125</v>
      </c>
      <c r="P790" t="s">
        <v>325</v>
      </c>
      <c r="Q790">
        <v>42</v>
      </c>
      <c r="R790">
        <v>277.14</v>
      </c>
      <c r="S790">
        <v>72</v>
      </c>
      <c r="T790">
        <v>463.39</v>
      </c>
      <c r="U790" t="s">
        <v>403</v>
      </c>
      <c r="V790">
        <v>1</v>
      </c>
    </row>
    <row r="791" spans="12:22" x14ac:dyDescent="0.3">
      <c r="L791">
        <v>54</v>
      </c>
      <c r="M791">
        <v>1996</v>
      </c>
      <c r="N791">
        <v>5</v>
      </c>
      <c r="O791" s="2">
        <v>35186</v>
      </c>
      <c r="P791" t="s">
        <v>325</v>
      </c>
      <c r="Q791">
        <v>30</v>
      </c>
      <c r="R791">
        <v>186.25</v>
      </c>
      <c r="S791">
        <v>72</v>
      </c>
      <c r="T791">
        <v>463.39</v>
      </c>
      <c r="U791" t="s">
        <v>424</v>
      </c>
      <c r="V791">
        <v>0.72</v>
      </c>
    </row>
    <row r="792" spans="12:22" x14ac:dyDescent="0.3">
      <c r="L792">
        <v>55</v>
      </c>
      <c r="M792">
        <v>1994</v>
      </c>
      <c r="N792">
        <v>8</v>
      </c>
      <c r="O792" s="2">
        <v>34547</v>
      </c>
      <c r="P792" t="s">
        <v>328</v>
      </c>
      <c r="Q792">
        <v>21</v>
      </c>
      <c r="R792">
        <v>342.72</v>
      </c>
      <c r="S792">
        <v>21</v>
      </c>
      <c r="T792">
        <v>342.72</v>
      </c>
      <c r="U792" t="s">
        <v>319</v>
      </c>
      <c r="V792">
        <v>0.47</v>
      </c>
    </row>
    <row r="793" spans="12:22" x14ac:dyDescent="0.3">
      <c r="L793">
        <v>55</v>
      </c>
      <c r="M793">
        <v>1994</v>
      </c>
      <c r="N793">
        <v>9</v>
      </c>
      <c r="O793" s="2">
        <v>34578</v>
      </c>
      <c r="P793" t="s">
        <v>318</v>
      </c>
      <c r="Q793">
        <v>20</v>
      </c>
      <c r="R793">
        <v>384</v>
      </c>
      <c r="S793">
        <v>60</v>
      </c>
      <c r="T793">
        <v>998.4</v>
      </c>
      <c r="U793" t="s">
        <v>759</v>
      </c>
      <c r="V793">
        <v>0.44</v>
      </c>
    </row>
    <row r="794" spans="12:22" x14ac:dyDescent="0.3">
      <c r="L794">
        <v>55</v>
      </c>
      <c r="M794">
        <v>1994</v>
      </c>
      <c r="N794">
        <v>11</v>
      </c>
      <c r="O794" s="2">
        <v>34639</v>
      </c>
      <c r="P794" t="s">
        <v>318</v>
      </c>
      <c r="Q794">
        <v>40</v>
      </c>
      <c r="R794">
        <v>614.4</v>
      </c>
      <c r="S794">
        <v>60</v>
      </c>
      <c r="T794">
        <v>998.4</v>
      </c>
      <c r="U794" t="s">
        <v>370</v>
      </c>
      <c r="V794">
        <v>0.89</v>
      </c>
    </row>
    <row r="795" spans="12:22" x14ac:dyDescent="0.3">
      <c r="L795">
        <v>55</v>
      </c>
      <c r="M795">
        <v>1994</v>
      </c>
      <c r="N795">
        <v>12</v>
      </c>
      <c r="O795" s="2">
        <v>34669</v>
      </c>
      <c r="P795" t="s">
        <v>321</v>
      </c>
      <c r="Q795">
        <v>12</v>
      </c>
      <c r="R795">
        <v>230.4</v>
      </c>
      <c r="S795">
        <v>12</v>
      </c>
      <c r="T795">
        <v>230.4</v>
      </c>
      <c r="U795" t="s">
        <v>475</v>
      </c>
      <c r="V795">
        <v>0.27</v>
      </c>
    </row>
    <row r="796" spans="12:22" x14ac:dyDescent="0.3">
      <c r="L796">
        <v>55</v>
      </c>
      <c r="M796">
        <v>1995</v>
      </c>
      <c r="N796">
        <v>1</v>
      </c>
      <c r="O796" s="2">
        <v>34700</v>
      </c>
      <c r="P796" t="s">
        <v>321</v>
      </c>
      <c r="Q796">
        <v>135</v>
      </c>
      <c r="R796">
        <v>2361.6</v>
      </c>
      <c r="S796">
        <v>163</v>
      </c>
      <c r="T796">
        <v>2937.6</v>
      </c>
      <c r="U796" t="s">
        <v>760</v>
      </c>
      <c r="V796">
        <v>2.99</v>
      </c>
    </row>
    <row r="797" spans="12:22" x14ac:dyDescent="0.3">
      <c r="L797">
        <v>55</v>
      </c>
      <c r="M797">
        <v>1995</v>
      </c>
      <c r="N797">
        <v>2</v>
      </c>
      <c r="O797" s="2">
        <v>34731</v>
      </c>
      <c r="P797" t="s">
        <v>321</v>
      </c>
      <c r="Q797">
        <v>10</v>
      </c>
      <c r="R797">
        <v>144</v>
      </c>
      <c r="S797">
        <v>163</v>
      </c>
      <c r="T797">
        <v>2937.6</v>
      </c>
      <c r="U797" t="s">
        <v>761</v>
      </c>
      <c r="V797">
        <v>0.22</v>
      </c>
    </row>
    <row r="798" spans="12:22" x14ac:dyDescent="0.3">
      <c r="L798">
        <v>55</v>
      </c>
      <c r="M798">
        <v>1995</v>
      </c>
      <c r="N798">
        <v>3</v>
      </c>
      <c r="O798" s="2">
        <v>34759</v>
      </c>
      <c r="P798" t="s">
        <v>325</v>
      </c>
      <c r="Q798">
        <v>180</v>
      </c>
      <c r="R798">
        <v>2937.6</v>
      </c>
      <c r="S798">
        <v>212</v>
      </c>
      <c r="T798">
        <v>3492.48</v>
      </c>
      <c r="U798" t="s">
        <v>762</v>
      </c>
      <c r="V798">
        <v>3.99</v>
      </c>
    </row>
    <row r="799" spans="12:22" x14ac:dyDescent="0.3">
      <c r="L799">
        <v>55</v>
      </c>
      <c r="M799">
        <v>1995</v>
      </c>
      <c r="N799">
        <v>4</v>
      </c>
      <c r="O799" s="2">
        <v>34790</v>
      </c>
      <c r="P799" t="s">
        <v>325</v>
      </c>
      <c r="Q799">
        <v>32</v>
      </c>
      <c r="R799">
        <v>554.88</v>
      </c>
      <c r="S799">
        <v>212</v>
      </c>
      <c r="T799">
        <v>3492.48</v>
      </c>
      <c r="U799" t="s">
        <v>763</v>
      </c>
      <c r="V799">
        <v>0.71</v>
      </c>
    </row>
    <row r="800" spans="12:22" x14ac:dyDescent="0.3">
      <c r="L800">
        <v>55</v>
      </c>
      <c r="M800">
        <v>1995</v>
      </c>
      <c r="N800">
        <v>6</v>
      </c>
      <c r="O800" s="2">
        <v>34851</v>
      </c>
      <c r="P800" t="s">
        <v>328</v>
      </c>
      <c r="Q800">
        <v>14</v>
      </c>
      <c r="R800">
        <v>336</v>
      </c>
      <c r="S800">
        <v>82</v>
      </c>
      <c r="T800">
        <v>1820.4</v>
      </c>
      <c r="U800" t="s">
        <v>565</v>
      </c>
      <c r="V800">
        <v>0.31</v>
      </c>
    </row>
    <row r="801" spans="12:22" x14ac:dyDescent="0.3">
      <c r="L801">
        <v>55</v>
      </c>
      <c r="M801">
        <v>1995</v>
      </c>
      <c r="N801">
        <v>7</v>
      </c>
      <c r="O801" s="2">
        <v>34881</v>
      </c>
      <c r="P801" t="s">
        <v>328</v>
      </c>
      <c r="Q801">
        <v>43</v>
      </c>
      <c r="R801">
        <v>980.4</v>
      </c>
      <c r="S801">
        <v>82</v>
      </c>
      <c r="T801">
        <v>1820.4</v>
      </c>
      <c r="U801" t="s">
        <v>566</v>
      </c>
      <c r="V801">
        <v>0.95</v>
      </c>
    </row>
    <row r="802" spans="12:22" x14ac:dyDescent="0.3">
      <c r="L802">
        <v>55</v>
      </c>
      <c r="M802">
        <v>1995</v>
      </c>
      <c r="N802">
        <v>8</v>
      </c>
      <c r="O802" s="2">
        <v>34912</v>
      </c>
      <c r="P802" t="s">
        <v>328</v>
      </c>
      <c r="Q802">
        <v>25</v>
      </c>
      <c r="R802">
        <v>504</v>
      </c>
      <c r="S802">
        <v>82</v>
      </c>
      <c r="T802">
        <v>1820.4</v>
      </c>
      <c r="U802" t="s">
        <v>764</v>
      </c>
      <c r="V802">
        <v>0.55000000000000004</v>
      </c>
    </row>
    <row r="803" spans="12:22" x14ac:dyDescent="0.3">
      <c r="L803">
        <v>55</v>
      </c>
      <c r="M803">
        <v>1995</v>
      </c>
      <c r="N803">
        <v>9</v>
      </c>
      <c r="O803" s="2">
        <v>34943</v>
      </c>
      <c r="P803" t="s">
        <v>318</v>
      </c>
      <c r="Q803">
        <v>12</v>
      </c>
      <c r="R803">
        <v>273.60000000000002</v>
      </c>
      <c r="S803">
        <v>37</v>
      </c>
      <c r="T803">
        <v>864</v>
      </c>
      <c r="U803" t="s">
        <v>609</v>
      </c>
      <c r="V803">
        <v>0.27</v>
      </c>
    </row>
    <row r="804" spans="12:22" x14ac:dyDescent="0.3">
      <c r="L804">
        <v>55</v>
      </c>
      <c r="M804">
        <v>1995</v>
      </c>
      <c r="N804">
        <v>10</v>
      </c>
      <c r="O804" s="2">
        <v>34973</v>
      </c>
      <c r="P804" t="s">
        <v>318</v>
      </c>
      <c r="Q804">
        <v>4</v>
      </c>
      <c r="R804">
        <v>86.4</v>
      </c>
      <c r="S804">
        <v>37</v>
      </c>
      <c r="T804">
        <v>864</v>
      </c>
      <c r="U804" t="s">
        <v>428</v>
      </c>
      <c r="V804">
        <v>0.09</v>
      </c>
    </row>
    <row r="805" spans="12:22" x14ac:dyDescent="0.3">
      <c r="L805">
        <v>55</v>
      </c>
      <c r="M805">
        <v>1995</v>
      </c>
      <c r="N805">
        <v>11</v>
      </c>
      <c r="O805" s="2">
        <v>35004</v>
      </c>
      <c r="P805" t="s">
        <v>318</v>
      </c>
      <c r="Q805">
        <v>21</v>
      </c>
      <c r="R805">
        <v>504</v>
      </c>
      <c r="S805">
        <v>37</v>
      </c>
      <c r="T805">
        <v>864</v>
      </c>
      <c r="U805" t="s">
        <v>620</v>
      </c>
      <c r="V805">
        <v>0.47</v>
      </c>
    </row>
    <row r="806" spans="12:22" x14ac:dyDescent="0.3">
      <c r="L806">
        <v>55</v>
      </c>
      <c r="M806">
        <v>1995</v>
      </c>
      <c r="N806">
        <v>12</v>
      </c>
      <c r="O806" s="2">
        <v>35034</v>
      </c>
      <c r="P806" t="s">
        <v>321</v>
      </c>
      <c r="Q806">
        <v>18</v>
      </c>
      <c r="R806">
        <v>432</v>
      </c>
      <c r="S806">
        <v>163</v>
      </c>
      <c r="T806">
        <v>2937.6</v>
      </c>
      <c r="U806" t="s">
        <v>725</v>
      </c>
      <c r="V806">
        <v>0.4</v>
      </c>
    </row>
    <row r="807" spans="12:22" x14ac:dyDescent="0.3">
      <c r="L807">
        <v>55</v>
      </c>
      <c r="M807">
        <v>1996</v>
      </c>
      <c r="N807">
        <v>1</v>
      </c>
      <c r="O807" s="2">
        <v>35065</v>
      </c>
      <c r="P807" t="s">
        <v>321</v>
      </c>
      <c r="Q807">
        <v>60</v>
      </c>
      <c r="R807">
        <v>1080</v>
      </c>
      <c r="S807">
        <v>60</v>
      </c>
      <c r="T807">
        <v>1080</v>
      </c>
      <c r="U807" t="s">
        <v>361</v>
      </c>
      <c r="V807">
        <v>1.33</v>
      </c>
    </row>
    <row r="808" spans="12:22" x14ac:dyDescent="0.3">
      <c r="L808">
        <v>55</v>
      </c>
      <c r="M808">
        <v>1996</v>
      </c>
      <c r="N808">
        <v>3</v>
      </c>
      <c r="O808" s="2">
        <v>35125</v>
      </c>
      <c r="P808" t="s">
        <v>325</v>
      </c>
      <c r="Q808">
        <v>40</v>
      </c>
      <c r="R808">
        <v>840</v>
      </c>
      <c r="S808">
        <v>254</v>
      </c>
      <c r="T808">
        <v>5612.4</v>
      </c>
      <c r="U808" t="s">
        <v>384</v>
      </c>
      <c r="V808">
        <v>0.89</v>
      </c>
    </row>
    <row r="809" spans="12:22" x14ac:dyDescent="0.3">
      <c r="L809">
        <v>55</v>
      </c>
      <c r="M809">
        <v>1996</v>
      </c>
      <c r="N809">
        <v>4</v>
      </c>
      <c r="O809" s="2">
        <v>35156</v>
      </c>
      <c r="P809" t="s">
        <v>325</v>
      </c>
      <c r="Q809">
        <v>29</v>
      </c>
      <c r="R809">
        <v>576</v>
      </c>
      <c r="S809">
        <v>254</v>
      </c>
      <c r="T809">
        <v>5612.4</v>
      </c>
      <c r="U809" t="s">
        <v>765</v>
      </c>
      <c r="V809">
        <v>0.64</v>
      </c>
    </row>
    <row r="810" spans="12:22" x14ac:dyDescent="0.3">
      <c r="L810">
        <v>55</v>
      </c>
      <c r="M810">
        <v>1996</v>
      </c>
      <c r="N810">
        <v>5</v>
      </c>
      <c r="O810" s="2">
        <v>35186</v>
      </c>
      <c r="P810" t="s">
        <v>325</v>
      </c>
      <c r="Q810">
        <v>185</v>
      </c>
      <c r="R810">
        <v>4196.3999999999996</v>
      </c>
      <c r="S810">
        <v>254</v>
      </c>
      <c r="T810">
        <v>5612.4</v>
      </c>
      <c r="U810" t="s">
        <v>766</v>
      </c>
      <c r="V810">
        <v>4.0999999999999996</v>
      </c>
    </row>
    <row r="811" spans="12:22" x14ac:dyDescent="0.3">
      <c r="L811">
        <v>55</v>
      </c>
      <c r="M811">
        <v>1996</v>
      </c>
      <c r="N811">
        <v>6</v>
      </c>
      <c r="O811" s="2">
        <v>35217</v>
      </c>
      <c r="P811" t="s">
        <v>328</v>
      </c>
      <c r="Q811">
        <v>2</v>
      </c>
      <c r="R811">
        <v>48</v>
      </c>
      <c r="S811">
        <v>2</v>
      </c>
      <c r="T811">
        <v>48</v>
      </c>
      <c r="U811" t="s">
        <v>767</v>
      </c>
      <c r="V811">
        <v>0.04</v>
      </c>
    </row>
    <row r="812" spans="12:22" x14ac:dyDescent="0.3">
      <c r="L812">
        <v>56</v>
      </c>
      <c r="M812">
        <v>1994</v>
      </c>
      <c r="N812">
        <v>8</v>
      </c>
      <c r="O812" s="2">
        <v>34547</v>
      </c>
      <c r="P812" t="s">
        <v>328</v>
      </c>
      <c r="Q812">
        <v>2</v>
      </c>
      <c r="R812">
        <v>60.8</v>
      </c>
      <c r="S812">
        <v>2</v>
      </c>
      <c r="T812">
        <v>60.8</v>
      </c>
      <c r="U812" t="s">
        <v>319</v>
      </c>
      <c r="V812">
        <v>0.03</v>
      </c>
    </row>
    <row r="813" spans="12:22" x14ac:dyDescent="0.3">
      <c r="L813">
        <v>56</v>
      </c>
      <c r="M813">
        <v>1994</v>
      </c>
      <c r="N813">
        <v>10</v>
      </c>
      <c r="O813" s="2">
        <v>34608</v>
      </c>
      <c r="P813" t="s">
        <v>318</v>
      </c>
      <c r="Q813">
        <v>24</v>
      </c>
      <c r="R813">
        <v>729.6</v>
      </c>
      <c r="S813">
        <v>36</v>
      </c>
      <c r="T813">
        <v>1076.1600000000001</v>
      </c>
      <c r="U813" t="s">
        <v>694</v>
      </c>
      <c r="V813">
        <v>0.4</v>
      </c>
    </row>
    <row r="814" spans="12:22" x14ac:dyDescent="0.3">
      <c r="L814">
        <v>56</v>
      </c>
      <c r="M814">
        <v>1994</v>
      </c>
      <c r="N814">
        <v>11</v>
      </c>
      <c r="O814" s="2">
        <v>34639</v>
      </c>
      <c r="P814" t="s">
        <v>318</v>
      </c>
      <c r="Q814">
        <v>12</v>
      </c>
      <c r="R814">
        <v>346.56</v>
      </c>
      <c r="S814">
        <v>36</v>
      </c>
      <c r="T814">
        <v>1076.1600000000001</v>
      </c>
      <c r="U814" t="s">
        <v>372</v>
      </c>
      <c r="V814">
        <v>0.2</v>
      </c>
    </row>
    <row r="815" spans="12:22" x14ac:dyDescent="0.3">
      <c r="L815">
        <v>56</v>
      </c>
      <c r="M815">
        <v>1994</v>
      </c>
      <c r="N815">
        <v>12</v>
      </c>
      <c r="O815" s="2">
        <v>34669</v>
      </c>
      <c r="P815" t="s">
        <v>321</v>
      </c>
      <c r="Q815">
        <v>20</v>
      </c>
      <c r="R815">
        <v>608</v>
      </c>
      <c r="S815">
        <v>20</v>
      </c>
      <c r="T815">
        <v>608</v>
      </c>
      <c r="U815" t="s">
        <v>356</v>
      </c>
      <c r="V815">
        <v>0.33</v>
      </c>
    </row>
    <row r="816" spans="12:22" x14ac:dyDescent="0.3">
      <c r="L816">
        <v>56</v>
      </c>
      <c r="M816">
        <v>1995</v>
      </c>
      <c r="N816">
        <v>1</v>
      </c>
      <c r="O816" s="2">
        <v>34700</v>
      </c>
      <c r="P816" t="s">
        <v>321</v>
      </c>
      <c r="Q816">
        <v>38</v>
      </c>
      <c r="R816">
        <v>1018.4</v>
      </c>
      <c r="S816">
        <v>210</v>
      </c>
      <c r="T816">
        <v>6574</v>
      </c>
      <c r="U816" t="s">
        <v>768</v>
      </c>
      <c r="V816">
        <v>0.63</v>
      </c>
    </row>
    <row r="817" spans="12:22" x14ac:dyDescent="0.3">
      <c r="L817">
        <v>56</v>
      </c>
      <c r="M817">
        <v>1995</v>
      </c>
      <c r="N817">
        <v>2</v>
      </c>
      <c r="O817" s="2">
        <v>34731</v>
      </c>
      <c r="P817" t="s">
        <v>321</v>
      </c>
      <c r="Q817">
        <v>75</v>
      </c>
      <c r="R817">
        <v>2280</v>
      </c>
      <c r="S817">
        <v>210</v>
      </c>
      <c r="T817">
        <v>6574</v>
      </c>
      <c r="U817" t="s">
        <v>769</v>
      </c>
      <c r="V817">
        <v>1.25</v>
      </c>
    </row>
    <row r="818" spans="12:22" x14ac:dyDescent="0.3">
      <c r="L818">
        <v>56</v>
      </c>
      <c r="M818">
        <v>1995</v>
      </c>
      <c r="N818">
        <v>3</v>
      </c>
      <c r="O818" s="2">
        <v>34759</v>
      </c>
      <c r="P818" t="s">
        <v>325</v>
      </c>
      <c r="Q818">
        <v>113</v>
      </c>
      <c r="R818">
        <v>3313.6</v>
      </c>
      <c r="S818">
        <v>317</v>
      </c>
      <c r="T818">
        <v>10168.799999999999</v>
      </c>
      <c r="U818" t="s">
        <v>770</v>
      </c>
      <c r="V818">
        <v>1.88</v>
      </c>
    </row>
    <row r="819" spans="12:22" x14ac:dyDescent="0.3">
      <c r="L819">
        <v>56</v>
      </c>
      <c r="M819">
        <v>1995</v>
      </c>
      <c r="N819">
        <v>4</v>
      </c>
      <c r="O819" s="2">
        <v>34790</v>
      </c>
      <c r="P819" t="s">
        <v>325</v>
      </c>
      <c r="Q819">
        <v>50</v>
      </c>
      <c r="R819">
        <v>1337.6</v>
      </c>
      <c r="S819">
        <v>317</v>
      </c>
      <c r="T819">
        <v>10168.799999999999</v>
      </c>
      <c r="U819" t="s">
        <v>771</v>
      </c>
      <c r="V819">
        <v>0.83</v>
      </c>
    </row>
    <row r="820" spans="12:22" x14ac:dyDescent="0.3">
      <c r="L820">
        <v>56</v>
      </c>
      <c r="M820">
        <v>1995</v>
      </c>
      <c r="N820">
        <v>5</v>
      </c>
      <c r="O820" s="2">
        <v>34820</v>
      </c>
      <c r="P820" t="s">
        <v>325</v>
      </c>
      <c r="Q820">
        <v>154</v>
      </c>
      <c r="R820">
        <v>5517.6</v>
      </c>
      <c r="S820">
        <v>317</v>
      </c>
      <c r="T820">
        <v>10168.799999999999</v>
      </c>
      <c r="U820" t="s">
        <v>772</v>
      </c>
      <c r="V820">
        <v>2.56</v>
      </c>
    </row>
    <row r="821" spans="12:22" x14ac:dyDescent="0.3">
      <c r="L821">
        <v>56</v>
      </c>
      <c r="M821">
        <v>1995</v>
      </c>
      <c r="N821">
        <v>6</v>
      </c>
      <c r="O821" s="2">
        <v>34851</v>
      </c>
      <c r="P821" t="s">
        <v>328</v>
      </c>
      <c r="Q821">
        <v>30</v>
      </c>
      <c r="R821">
        <v>969</v>
      </c>
      <c r="S821">
        <v>177</v>
      </c>
      <c r="T821">
        <v>6099</v>
      </c>
      <c r="U821" t="s">
        <v>773</v>
      </c>
      <c r="V821">
        <v>0.5</v>
      </c>
    </row>
    <row r="822" spans="12:22" x14ac:dyDescent="0.3">
      <c r="L822">
        <v>56</v>
      </c>
      <c r="M822">
        <v>1995</v>
      </c>
      <c r="N822">
        <v>7</v>
      </c>
      <c r="O822" s="2">
        <v>34881</v>
      </c>
      <c r="P822" t="s">
        <v>328</v>
      </c>
      <c r="Q822">
        <v>100</v>
      </c>
      <c r="R822">
        <v>3382</v>
      </c>
      <c r="S822">
        <v>177</v>
      </c>
      <c r="T822">
        <v>6099</v>
      </c>
      <c r="U822" t="s">
        <v>361</v>
      </c>
      <c r="V822">
        <v>1.66</v>
      </c>
    </row>
    <row r="823" spans="12:22" x14ac:dyDescent="0.3">
      <c r="L823">
        <v>56</v>
      </c>
      <c r="M823">
        <v>1995</v>
      </c>
      <c r="N823">
        <v>8</v>
      </c>
      <c r="O823" s="2">
        <v>34912</v>
      </c>
      <c r="P823" t="s">
        <v>328</v>
      </c>
      <c r="Q823">
        <v>47</v>
      </c>
      <c r="R823">
        <v>1748</v>
      </c>
      <c r="S823">
        <v>177</v>
      </c>
      <c r="T823">
        <v>6099</v>
      </c>
      <c r="U823" t="s">
        <v>774</v>
      </c>
      <c r="V823">
        <v>0.78</v>
      </c>
    </row>
    <row r="824" spans="12:22" x14ac:dyDescent="0.3">
      <c r="L824">
        <v>56</v>
      </c>
      <c r="M824">
        <v>1995</v>
      </c>
      <c r="N824">
        <v>9</v>
      </c>
      <c r="O824" s="2">
        <v>34943</v>
      </c>
      <c r="P824" t="s">
        <v>318</v>
      </c>
      <c r="Q824">
        <v>80</v>
      </c>
      <c r="R824">
        <v>2926</v>
      </c>
      <c r="S824">
        <v>205</v>
      </c>
      <c r="T824">
        <v>7246.6</v>
      </c>
      <c r="U824" t="s">
        <v>775</v>
      </c>
      <c r="V824">
        <v>1.33</v>
      </c>
    </row>
    <row r="825" spans="12:22" x14ac:dyDescent="0.3">
      <c r="L825">
        <v>56</v>
      </c>
      <c r="M825">
        <v>1995</v>
      </c>
      <c r="N825">
        <v>10</v>
      </c>
      <c r="O825" s="2">
        <v>34973</v>
      </c>
      <c r="P825" t="s">
        <v>318</v>
      </c>
      <c r="Q825">
        <v>57</v>
      </c>
      <c r="R825">
        <v>2097.6</v>
      </c>
      <c r="S825">
        <v>205</v>
      </c>
      <c r="T825">
        <v>7246.6</v>
      </c>
      <c r="U825" t="s">
        <v>776</v>
      </c>
      <c r="V825">
        <v>0.95</v>
      </c>
    </row>
    <row r="826" spans="12:22" x14ac:dyDescent="0.3">
      <c r="L826">
        <v>56</v>
      </c>
      <c r="M826">
        <v>1995</v>
      </c>
      <c r="N826">
        <v>11</v>
      </c>
      <c r="O826" s="2">
        <v>35004</v>
      </c>
      <c r="P826" t="s">
        <v>318</v>
      </c>
      <c r="Q826">
        <v>68</v>
      </c>
      <c r="R826">
        <v>2223</v>
      </c>
      <c r="S826">
        <v>205</v>
      </c>
      <c r="T826">
        <v>7246.6</v>
      </c>
      <c r="U826" t="s">
        <v>777</v>
      </c>
      <c r="V826">
        <v>1.1299999999999999</v>
      </c>
    </row>
    <row r="827" spans="12:22" x14ac:dyDescent="0.3">
      <c r="L827">
        <v>56</v>
      </c>
      <c r="M827">
        <v>1995</v>
      </c>
      <c r="N827">
        <v>12</v>
      </c>
      <c r="O827" s="2">
        <v>35034</v>
      </c>
      <c r="P827" t="s">
        <v>321</v>
      </c>
      <c r="Q827">
        <v>97</v>
      </c>
      <c r="R827">
        <v>3275.6</v>
      </c>
      <c r="S827">
        <v>210</v>
      </c>
      <c r="T827">
        <v>6574</v>
      </c>
      <c r="U827" t="s">
        <v>778</v>
      </c>
      <c r="V827">
        <v>1.61</v>
      </c>
    </row>
    <row r="828" spans="12:22" x14ac:dyDescent="0.3">
      <c r="L828">
        <v>56</v>
      </c>
      <c r="M828">
        <v>1996</v>
      </c>
      <c r="N828">
        <v>1</v>
      </c>
      <c r="O828" s="2">
        <v>35065</v>
      </c>
      <c r="P828" t="s">
        <v>321</v>
      </c>
      <c r="Q828">
        <v>100</v>
      </c>
      <c r="R828">
        <v>3534</v>
      </c>
      <c r="S828">
        <v>204</v>
      </c>
      <c r="T828">
        <v>7372</v>
      </c>
      <c r="U828" t="s">
        <v>779</v>
      </c>
      <c r="V828">
        <v>1.66</v>
      </c>
    </row>
    <row r="829" spans="12:22" x14ac:dyDescent="0.3">
      <c r="L829">
        <v>56</v>
      </c>
      <c r="M829">
        <v>1996</v>
      </c>
      <c r="N829">
        <v>2</v>
      </c>
      <c r="O829" s="2">
        <v>35096</v>
      </c>
      <c r="P829" t="s">
        <v>321</v>
      </c>
      <c r="Q829">
        <v>104</v>
      </c>
      <c r="R829">
        <v>3838</v>
      </c>
      <c r="S829">
        <v>204</v>
      </c>
      <c r="T829">
        <v>7372</v>
      </c>
      <c r="U829" t="s">
        <v>780</v>
      </c>
      <c r="V829">
        <v>1.73</v>
      </c>
    </row>
    <row r="830" spans="12:22" x14ac:dyDescent="0.3">
      <c r="L830">
        <v>56</v>
      </c>
      <c r="M830">
        <v>1996</v>
      </c>
      <c r="N830">
        <v>3</v>
      </c>
      <c r="O830" s="2">
        <v>35125</v>
      </c>
      <c r="P830" t="s">
        <v>325</v>
      </c>
      <c r="Q830">
        <v>37</v>
      </c>
      <c r="R830">
        <v>1366.1</v>
      </c>
      <c r="S830">
        <v>92</v>
      </c>
      <c r="T830">
        <v>3387.7</v>
      </c>
      <c r="U830" t="s">
        <v>781</v>
      </c>
      <c r="V830">
        <v>0.62</v>
      </c>
    </row>
    <row r="831" spans="12:22" x14ac:dyDescent="0.3">
      <c r="L831">
        <v>56</v>
      </c>
      <c r="M831">
        <v>1996</v>
      </c>
      <c r="N831">
        <v>4</v>
      </c>
      <c r="O831" s="2">
        <v>35156</v>
      </c>
      <c r="P831" t="s">
        <v>325</v>
      </c>
      <c r="Q831">
        <v>30</v>
      </c>
      <c r="R831">
        <v>1071.5999999999999</v>
      </c>
      <c r="S831">
        <v>92</v>
      </c>
      <c r="T831">
        <v>3387.7</v>
      </c>
      <c r="U831" t="s">
        <v>782</v>
      </c>
      <c r="V831">
        <v>0.5</v>
      </c>
    </row>
    <row r="832" spans="12:22" x14ac:dyDescent="0.3">
      <c r="L832">
        <v>56</v>
      </c>
      <c r="M832">
        <v>1996</v>
      </c>
      <c r="N832">
        <v>5</v>
      </c>
      <c r="O832" s="2">
        <v>35186</v>
      </c>
      <c r="P832" t="s">
        <v>325</v>
      </c>
      <c r="Q832">
        <v>25</v>
      </c>
      <c r="R832">
        <v>950</v>
      </c>
      <c r="S832">
        <v>92</v>
      </c>
      <c r="T832">
        <v>3387.7</v>
      </c>
      <c r="U832" t="s">
        <v>346</v>
      </c>
      <c r="V832">
        <v>0.42</v>
      </c>
    </row>
    <row r="833" spans="12:22" x14ac:dyDescent="0.3">
      <c r="L833">
        <v>57</v>
      </c>
      <c r="M833">
        <v>1994</v>
      </c>
      <c r="N833">
        <v>8</v>
      </c>
      <c r="O833" s="2">
        <v>34547</v>
      </c>
      <c r="P833" t="s">
        <v>328</v>
      </c>
      <c r="Q833">
        <v>65</v>
      </c>
      <c r="R833">
        <v>1002.3</v>
      </c>
      <c r="S833">
        <v>65</v>
      </c>
      <c r="T833">
        <v>1002.3</v>
      </c>
      <c r="U833" t="s">
        <v>319</v>
      </c>
      <c r="V833">
        <v>2.25</v>
      </c>
    </row>
    <row r="834" spans="12:22" x14ac:dyDescent="0.3">
      <c r="L834">
        <v>57</v>
      </c>
      <c r="M834">
        <v>1994</v>
      </c>
      <c r="N834">
        <v>9</v>
      </c>
      <c r="O834" s="2">
        <v>34578</v>
      </c>
      <c r="P834" t="s">
        <v>318</v>
      </c>
      <c r="Q834">
        <v>2</v>
      </c>
      <c r="R834">
        <v>31.2</v>
      </c>
      <c r="S834">
        <v>18</v>
      </c>
      <c r="T834">
        <v>280.8</v>
      </c>
      <c r="U834" t="s">
        <v>783</v>
      </c>
      <c r="V834">
        <v>7.0000000000000007E-2</v>
      </c>
    </row>
    <row r="835" spans="12:22" x14ac:dyDescent="0.3">
      <c r="L835">
        <v>57</v>
      </c>
      <c r="M835">
        <v>1994</v>
      </c>
      <c r="N835">
        <v>11</v>
      </c>
      <c r="O835" s="2">
        <v>34639</v>
      </c>
      <c r="P835" t="s">
        <v>318</v>
      </c>
      <c r="Q835">
        <v>16</v>
      </c>
      <c r="R835">
        <v>249.6</v>
      </c>
      <c r="S835">
        <v>18</v>
      </c>
      <c r="T835">
        <v>280.8</v>
      </c>
      <c r="U835" t="s">
        <v>492</v>
      </c>
      <c r="V835">
        <v>0.55000000000000004</v>
      </c>
    </row>
    <row r="836" spans="12:22" x14ac:dyDescent="0.3">
      <c r="L836">
        <v>57</v>
      </c>
      <c r="M836">
        <v>1994</v>
      </c>
      <c r="N836">
        <v>12</v>
      </c>
      <c r="O836" s="2">
        <v>34669</v>
      </c>
      <c r="P836" t="s">
        <v>321</v>
      </c>
      <c r="Q836">
        <v>50</v>
      </c>
      <c r="R836">
        <v>780</v>
      </c>
      <c r="S836">
        <v>50</v>
      </c>
      <c r="T836">
        <v>780</v>
      </c>
      <c r="U836" t="s">
        <v>369</v>
      </c>
      <c r="V836">
        <v>1.73</v>
      </c>
    </row>
    <row r="837" spans="12:22" x14ac:dyDescent="0.3">
      <c r="L837">
        <v>57</v>
      </c>
      <c r="M837">
        <v>1995</v>
      </c>
      <c r="N837">
        <v>2</v>
      </c>
      <c r="O837" s="2">
        <v>34731</v>
      </c>
      <c r="P837" t="s">
        <v>321</v>
      </c>
      <c r="Q837">
        <v>20</v>
      </c>
      <c r="R837">
        <v>312</v>
      </c>
      <c r="S837">
        <v>34</v>
      </c>
      <c r="T837">
        <v>516.75</v>
      </c>
      <c r="U837" t="s">
        <v>357</v>
      </c>
      <c r="V837">
        <v>0.69</v>
      </c>
    </row>
    <row r="838" spans="12:22" x14ac:dyDescent="0.3">
      <c r="L838">
        <v>57</v>
      </c>
      <c r="M838">
        <v>1995</v>
      </c>
      <c r="N838">
        <v>3</v>
      </c>
      <c r="O838" s="2">
        <v>34759</v>
      </c>
      <c r="P838" t="s">
        <v>325</v>
      </c>
      <c r="Q838">
        <v>15</v>
      </c>
      <c r="R838">
        <v>187.2</v>
      </c>
      <c r="S838">
        <v>15</v>
      </c>
      <c r="T838">
        <v>187.2</v>
      </c>
      <c r="U838" t="s">
        <v>581</v>
      </c>
      <c r="V838">
        <v>0.52</v>
      </c>
    </row>
    <row r="839" spans="12:22" x14ac:dyDescent="0.3">
      <c r="L839">
        <v>57</v>
      </c>
      <c r="M839">
        <v>1995</v>
      </c>
      <c r="N839">
        <v>6</v>
      </c>
      <c r="O839" s="2">
        <v>34851</v>
      </c>
      <c r="P839" t="s">
        <v>328</v>
      </c>
      <c r="Q839">
        <v>5</v>
      </c>
      <c r="R839">
        <v>87.75</v>
      </c>
      <c r="S839">
        <v>35</v>
      </c>
      <c r="T839">
        <v>672.75</v>
      </c>
      <c r="U839" t="s">
        <v>428</v>
      </c>
      <c r="V839">
        <v>0.17</v>
      </c>
    </row>
    <row r="840" spans="12:22" x14ac:dyDescent="0.3">
      <c r="L840">
        <v>57</v>
      </c>
      <c r="M840">
        <v>1995</v>
      </c>
      <c r="N840">
        <v>7</v>
      </c>
      <c r="O840" s="2">
        <v>34881</v>
      </c>
      <c r="P840" t="s">
        <v>328</v>
      </c>
      <c r="Q840">
        <v>10</v>
      </c>
      <c r="R840">
        <v>195</v>
      </c>
      <c r="S840">
        <v>35</v>
      </c>
      <c r="T840">
        <v>672.75</v>
      </c>
      <c r="U840" t="s">
        <v>370</v>
      </c>
      <c r="V840">
        <v>0.35</v>
      </c>
    </row>
    <row r="841" spans="12:22" x14ac:dyDescent="0.3">
      <c r="L841">
        <v>57</v>
      </c>
      <c r="M841">
        <v>1995</v>
      </c>
      <c r="N841">
        <v>8</v>
      </c>
      <c r="O841" s="2">
        <v>34912</v>
      </c>
      <c r="P841" t="s">
        <v>328</v>
      </c>
      <c r="Q841">
        <v>20</v>
      </c>
      <c r="R841">
        <v>390</v>
      </c>
      <c r="S841">
        <v>35</v>
      </c>
      <c r="T841">
        <v>672.75</v>
      </c>
      <c r="U841" t="s">
        <v>370</v>
      </c>
      <c r="V841">
        <v>0.69</v>
      </c>
    </row>
    <row r="842" spans="12:22" x14ac:dyDescent="0.3">
      <c r="L842">
        <v>57</v>
      </c>
      <c r="M842">
        <v>1995</v>
      </c>
      <c r="N842">
        <v>11</v>
      </c>
      <c r="O842" s="2">
        <v>35004</v>
      </c>
      <c r="P842" t="s">
        <v>318</v>
      </c>
      <c r="Q842">
        <v>40</v>
      </c>
      <c r="R842">
        <v>780</v>
      </c>
      <c r="S842">
        <v>40</v>
      </c>
      <c r="T842">
        <v>780</v>
      </c>
      <c r="U842" t="s">
        <v>370</v>
      </c>
      <c r="V842">
        <v>1.38</v>
      </c>
    </row>
    <row r="843" spans="12:22" x14ac:dyDescent="0.3">
      <c r="L843">
        <v>57</v>
      </c>
      <c r="M843">
        <v>1995</v>
      </c>
      <c r="N843">
        <v>12</v>
      </c>
      <c r="O843" s="2">
        <v>35034</v>
      </c>
      <c r="P843" t="s">
        <v>321</v>
      </c>
      <c r="Q843">
        <v>14</v>
      </c>
      <c r="R843">
        <v>204.75</v>
      </c>
      <c r="S843">
        <v>34</v>
      </c>
      <c r="T843">
        <v>516.75</v>
      </c>
      <c r="U843" t="s">
        <v>712</v>
      </c>
      <c r="V843">
        <v>0.48</v>
      </c>
    </row>
    <row r="844" spans="12:22" x14ac:dyDescent="0.3">
      <c r="L844">
        <v>57</v>
      </c>
      <c r="M844">
        <v>1996</v>
      </c>
      <c r="N844">
        <v>2</v>
      </c>
      <c r="O844" s="2">
        <v>35096</v>
      </c>
      <c r="P844" t="s">
        <v>321</v>
      </c>
      <c r="Q844">
        <v>64</v>
      </c>
      <c r="R844">
        <v>1238.25</v>
      </c>
      <c r="S844">
        <v>64</v>
      </c>
      <c r="T844">
        <v>1238.25</v>
      </c>
      <c r="U844" t="s">
        <v>784</v>
      </c>
      <c r="V844">
        <v>2.21</v>
      </c>
    </row>
    <row r="845" spans="12:22" x14ac:dyDescent="0.3">
      <c r="L845">
        <v>57</v>
      </c>
      <c r="M845">
        <v>1996</v>
      </c>
      <c r="N845">
        <v>3</v>
      </c>
      <c r="O845" s="2">
        <v>35125</v>
      </c>
      <c r="P845" t="s">
        <v>325</v>
      </c>
      <c r="Q845">
        <v>20</v>
      </c>
      <c r="R845">
        <v>390</v>
      </c>
      <c r="S845">
        <v>113</v>
      </c>
      <c r="T845">
        <v>2203.5</v>
      </c>
      <c r="U845" t="s">
        <v>785</v>
      </c>
      <c r="V845">
        <v>0.69</v>
      </c>
    </row>
    <row r="846" spans="12:22" x14ac:dyDescent="0.3">
      <c r="L846">
        <v>57</v>
      </c>
      <c r="M846">
        <v>1996</v>
      </c>
      <c r="N846">
        <v>4</v>
      </c>
      <c r="O846" s="2">
        <v>35156</v>
      </c>
      <c r="P846" t="s">
        <v>325</v>
      </c>
      <c r="Q846">
        <v>45</v>
      </c>
      <c r="R846">
        <v>877.5</v>
      </c>
      <c r="S846">
        <v>113</v>
      </c>
      <c r="T846">
        <v>2203.5</v>
      </c>
      <c r="U846" t="s">
        <v>786</v>
      </c>
      <c r="V846">
        <v>1.56</v>
      </c>
    </row>
    <row r="847" spans="12:22" x14ac:dyDescent="0.3">
      <c r="L847">
        <v>57</v>
      </c>
      <c r="M847">
        <v>1996</v>
      </c>
      <c r="N847">
        <v>5</v>
      </c>
      <c r="O847" s="2">
        <v>35186</v>
      </c>
      <c r="P847" t="s">
        <v>325</v>
      </c>
      <c r="Q847">
        <v>48</v>
      </c>
      <c r="R847">
        <v>936</v>
      </c>
      <c r="S847">
        <v>113</v>
      </c>
      <c r="T847">
        <v>2203.5</v>
      </c>
      <c r="U847" t="s">
        <v>787</v>
      </c>
      <c r="V847">
        <v>1.66</v>
      </c>
    </row>
    <row r="848" spans="12:22" x14ac:dyDescent="0.3">
      <c r="L848">
        <v>58</v>
      </c>
      <c r="M848">
        <v>1994</v>
      </c>
      <c r="N848">
        <v>10</v>
      </c>
      <c r="O848" s="2">
        <v>34608</v>
      </c>
      <c r="P848" t="s">
        <v>318</v>
      </c>
      <c r="Q848">
        <v>30</v>
      </c>
      <c r="R848">
        <v>286.2</v>
      </c>
      <c r="S848">
        <v>60</v>
      </c>
      <c r="T848">
        <v>540.6</v>
      </c>
      <c r="U848" t="s">
        <v>319</v>
      </c>
      <c r="V848">
        <v>0.67</v>
      </c>
    </row>
    <row r="849" spans="12:22" x14ac:dyDescent="0.3">
      <c r="L849">
        <v>58</v>
      </c>
      <c r="M849">
        <v>1994</v>
      </c>
      <c r="N849">
        <v>11</v>
      </c>
      <c r="O849" s="2">
        <v>34639</v>
      </c>
      <c r="P849" t="s">
        <v>318</v>
      </c>
      <c r="Q849">
        <v>30</v>
      </c>
      <c r="R849">
        <v>254.4</v>
      </c>
      <c r="S849">
        <v>60</v>
      </c>
      <c r="T849">
        <v>540.6</v>
      </c>
      <c r="U849" t="s">
        <v>362</v>
      </c>
      <c r="V849">
        <v>0.67</v>
      </c>
    </row>
    <row r="850" spans="12:22" x14ac:dyDescent="0.3">
      <c r="L850">
        <v>58</v>
      </c>
      <c r="M850">
        <v>1995</v>
      </c>
      <c r="N850">
        <v>1</v>
      </c>
      <c r="O850" s="2">
        <v>34700</v>
      </c>
      <c r="P850" t="s">
        <v>321</v>
      </c>
      <c r="Q850">
        <v>95</v>
      </c>
      <c r="R850">
        <v>837.4</v>
      </c>
      <c r="S850">
        <v>95</v>
      </c>
      <c r="T850">
        <v>837.4</v>
      </c>
      <c r="U850" t="s">
        <v>788</v>
      </c>
      <c r="V850">
        <v>2.13</v>
      </c>
    </row>
    <row r="851" spans="12:22" x14ac:dyDescent="0.3">
      <c r="L851">
        <v>58</v>
      </c>
      <c r="M851">
        <v>1995</v>
      </c>
      <c r="N851">
        <v>6</v>
      </c>
      <c r="O851" s="2">
        <v>34851</v>
      </c>
      <c r="P851" t="s">
        <v>328</v>
      </c>
      <c r="Q851">
        <v>20</v>
      </c>
      <c r="R851">
        <v>265</v>
      </c>
      <c r="S851">
        <v>50</v>
      </c>
      <c r="T851">
        <v>662.5</v>
      </c>
      <c r="U851" t="s">
        <v>521</v>
      </c>
      <c r="V851">
        <v>0.45</v>
      </c>
    </row>
    <row r="852" spans="12:22" x14ac:dyDescent="0.3">
      <c r="L852">
        <v>58</v>
      </c>
      <c r="M852">
        <v>1995</v>
      </c>
      <c r="N852">
        <v>8</v>
      </c>
      <c r="O852" s="2">
        <v>34912</v>
      </c>
      <c r="P852" t="s">
        <v>328</v>
      </c>
      <c r="Q852">
        <v>30</v>
      </c>
      <c r="R852">
        <v>397.5</v>
      </c>
      <c r="S852">
        <v>50</v>
      </c>
      <c r="T852">
        <v>662.5</v>
      </c>
      <c r="U852" t="s">
        <v>402</v>
      </c>
      <c r="V852">
        <v>0.67</v>
      </c>
    </row>
    <row r="853" spans="12:22" x14ac:dyDescent="0.3">
      <c r="L853">
        <v>58</v>
      </c>
      <c r="M853">
        <v>1995</v>
      </c>
      <c r="N853">
        <v>9</v>
      </c>
      <c r="O853" s="2">
        <v>34943</v>
      </c>
      <c r="P853" t="s">
        <v>318</v>
      </c>
      <c r="Q853">
        <v>6</v>
      </c>
      <c r="R853">
        <v>79.5</v>
      </c>
      <c r="S853">
        <v>127</v>
      </c>
      <c r="T853">
        <v>1413.78</v>
      </c>
      <c r="U853" t="s">
        <v>329</v>
      </c>
      <c r="V853">
        <v>0.13</v>
      </c>
    </row>
    <row r="854" spans="12:22" x14ac:dyDescent="0.3">
      <c r="L854">
        <v>58</v>
      </c>
      <c r="M854">
        <v>1995</v>
      </c>
      <c r="N854">
        <v>10</v>
      </c>
      <c r="O854" s="2">
        <v>34973</v>
      </c>
      <c r="P854" t="s">
        <v>318</v>
      </c>
      <c r="Q854">
        <v>79</v>
      </c>
      <c r="R854">
        <v>916.9</v>
      </c>
      <c r="S854">
        <v>127</v>
      </c>
      <c r="T854">
        <v>1413.78</v>
      </c>
      <c r="U854" t="s">
        <v>789</v>
      </c>
      <c r="V854">
        <v>1.78</v>
      </c>
    </row>
    <row r="855" spans="12:22" x14ac:dyDescent="0.3">
      <c r="L855">
        <v>58</v>
      </c>
      <c r="M855">
        <v>1995</v>
      </c>
      <c r="N855">
        <v>11</v>
      </c>
      <c r="O855" s="2">
        <v>35004</v>
      </c>
      <c r="P855" t="s">
        <v>318</v>
      </c>
      <c r="Q855">
        <v>42</v>
      </c>
      <c r="R855">
        <v>417.38</v>
      </c>
      <c r="S855">
        <v>127</v>
      </c>
      <c r="T855">
        <v>1413.78</v>
      </c>
      <c r="U855" t="s">
        <v>790</v>
      </c>
      <c r="V855">
        <v>0.94</v>
      </c>
    </row>
    <row r="856" spans="12:22" x14ac:dyDescent="0.3">
      <c r="L856">
        <v>58</v>
      </c>
      <c r="M856">
        <v>1996</v>
      </c>
      <c r="N856">
        <v>2</v>
      </c>
      <c r="O856" s="2">
        <v>35096</v>
      </c>
      <c r="P856" t="s">
        <v>321</v>
      </c>
      <c r="Q856">
        <v>90</v>
      </c>
      <c r="R856">
        <v>1073.25</v>
      </c>
      <c r="S856">
        <v>90</v>
      </c>
      <c r="T856">
        <v>1073.25</v>
      </c>
      <c r="U856" t="s">
        <v>791</v>
      </c>
      <c r="V856">
        <v>2.02</v>
      </c>
    </row>
    <row r="857" spans="12:22" x14ac:dyDescent="0.3">
      <c r="L857">
        <v>58</v>
      </c>
      <c r="M857">
        <v>1996</v>
      </c>
      <c r="N857">
        <v>3</v>
      </c>
      <c r="O857" s="2">
        <v>35125</v>
      </c>
      <c r="P857" t="s">
        <v>325</v>
      </c>
      <c r="Q857">
        <v>42</v>
      </c>
      <c r="R857">
        <v>532.65</v>
      </c>
      <c r="S857">
        <v>112</v>
      </c>
      <c r="T857">
        <v>1354.15</v>
      </c>
      <c r="U857" t="s">
        <v>792</v>
      </c>
      <c r="V857">
        <v>0.94</v>
      </c>
    </row>
    <row r="858" spans="12:22" x14ac:dyDescent="0.3">
      <c r="L858">
        <v>58</v>
      </c>
      <c r="M858">
        <v>1996</v>
      </c>
      <c r="N858">
        <v>4</v>
      </c>
      <c r="O858" s="2">
        <v>35156</v>
      </c>
      <c r="P858" t="s">
        <v>325</v>
      </c>
      <c r="Q858">
        <v>30</v>
      </c>
      <c r="R858">
        <v>318</v>
      </c>
      <c r="S858">
        <v>112</v>
      </c>
      <c r="T858">
        <v>1354.15</v>
      </c>
      <c r="U858" t="s">
        <v>424</v>
      </c>
      <c r="V858">
        <v>0.67</v>
      </c>
    </row>
    <row r="859" spans="12:22" x14ac:dyDescent="0.3">
      <c r="L859">
        <v>58</v>
      </c>
      <c r="M859">
        <v>1996</v>
      </c>
      <c r="N859">
        <v>5</v>
      </c>
      <c r="O859" s="2">
        <v>35186</v>
      </c>
      <c r="P859" t="s">
        <v>325</v>
      </c>
      <c r="Q859">
        <v>40</v>
      </c>
      <c r="R859">
        <v>503.5</v>
      </c>
      <c r="S859">
        <v>112</v>
      </c>
      <c r="T859">
        <v>1354.15</v>
      </c>
      <c r="U859" t="s">
        <v>467</v>
      </c>
      <c r="V859">
        <v>0.9</v>
      </c>
    </row>
    <row r="860" spans="12:22" x14ac:dyDescent="0.3">
      <c r="L860">
        <v>59</v>
      </c>
      <c r="M860">
        <v>1994</v>
      </c>
      <c r="N860">
        <v>8</v>
      </c>
      <c r="O860" s="2">
        <v>34547</v>
      </c>
      <c r="P860" t="s">
        <v>328</v>
      </c>
      <c r="Q860">
        <v>100</v>
      </c>
      <c r="R860">
        <v>3938</v>
      </c>
      <c r="S860">
        <v>100</v>
      </c>
      <c r="T860">
        <v>3938</v>
      </c>
      <c r="U860" t="s">
        <v>319</v>
      </c>
      <c r="V860">
        <v>1.34</v>
      </c>
    </row>
    <row r="861" spans="12:22" x14ac:dyDescent="0.3">
      <c r="L861">
        <v>59</v>
      </c>
      <c r="M861">
        <v>1994</v>
      </c>
      <c r="N861">
        <v>9</v>
      </c>
      <c r="O861" s="2">
        <v>34578</v>
      </c>
      <c r="P861" t="s">
        <v>318</v>
      </c>
      <c r="Q861">
        <v>21</v>
      </c>
      <c r="R861">
        <v>910.8</v>
      </c>
      <c r="S861">
        <v>119</v>
      </c>
      <c r="T861">
        <v>4569.3999999999996</v>
      </c>
      <c r="U861" t="s">
        <v>793</v>
      </c>
      <c r="V861">
        <v>0.28000000000000003</v>
      </c>
    </row>
    <row r="862" spans="12:22" x14ac:dyDescent="0.3">
      <c r="L862">
        <v>59</v>
      </c>
      <c r="M862">
        <v>1994</v>
      </c>
      <c r="N862">
        <v>10</v>
      </c>
      <c r="O862" s="2">
        <v>34608</v>
      </c>
      <c r="P862" t="s">
        <v>318</v>
      </c>
      <c r="Q862">
        <v>40</v>
      </c>
      <c r="R862">
        <v>1430</v>
      </c>
      <c r="S862">
        <v>119</v>
      </c>
      <c r="T862">
        <v>4569.3999999999996</v>
      </c>
      <c r="U862" t="s">
        <v>794</v>
      </c>
      <c r="V862">
        <v>0.53</v>
      </c>
    </row>
    <row r="863" spans="12:22" x14ac:dyDescent="0.3">
      <c r="L863">
        <v>59</v>
      </c>
      <c r="M863">
        <v>1994</v>
      </c>
      <c r="N863">
        <v>11</v>
      </c>
      <c r="O863" s="2">
        <v>34639</v>
      </c>
      <c r="P863" t="s">
        <v>318</v>
      </c>
      <c r="Q863">
        <v>58</v>
      </c>
      <c r="R863">
        <v>2228.6</v>
      </c>
      <c r="S863">
        <v>119</v>
      </c>
      <c r="T863">
        <v>4569.3999999999996</v>
      </c>
      <c r="U863" t="s">
        <v>795</v>
      </c>
      <c r="V863">
        <v>0.78</v>
      </c>
    </row>
    <row r="864" spans="12:22" x14ac:dyDescent="0.3">
      <c r="L864">
        <v>59</v>
      </c>
      <c r="M864">
        <v>1995</v>
      </c>
      <c r="N864">
        <v>1</v>
      </c>
      <c r="O864" s="2">
        <v>34700</v>
      </c>
      <c r="P864" t="s">
        <v>321</v>
      </c>
      <c r="Q864">
        <v>12</v>
      </c>
      <c r="R864">
        <v>528</v>
      </c>
      <c r="S864">
        <v>150</v>
      </c>
      <c r="T864">
        <v>7310.05</v>
      </c>
      <c r="U864" t="s">
        <v>796</v>
      </c>
      <c r="V864">
        <v>0.16</v>
      </c>
    </row>
    <row r="865" spans="12:22" x14ac:dyDescent="0.3">
      <c r="L865">
        <v>59</v>
      </c>
      <c r="M865">
        <v>1995</v>
      </c>
      <c r="N865">
        <v>2</v>
      </c>
      <c r="O865" s="2">
        <v>34731</v>
      </c>
      <c r="P865" t="s">
        <v>321</v>
      </c>
      <c r="Q865">
        <v>45</v>
      </c>
      <c r="R865">
        <v>1900.8</v>
      </c>
      <c r="S865">
        <v>150</v>
      </c>
      <c r="T865">
        <v>7310.05</v>
      </c>
      <c r="U865" t="s">
        <v>487</v>
      </c>
      <c r="V865">
        <v>0.6</v>
      </c>
    </row>
    <row r="866" spans="12:22" x14ac:dyDescent="0.3">
      <c r="L866">
        <v>59</v>
      </c>
      <c r="M866">
        <v>1995</v>
      </c>
      <c r="N866">
        <v>3</v>
      </c>
      <c r="O866" s="2">
        <v>34759</v>
      </c>
      <c r="P866" t="s">
        <v>325</v>
      </c>
      <c r="Q866">
        <v>106</v>
      </c>
      <c r="R866">
        <v>4048</v>
      </c>
      <c r="S866">
        <v>272</v>
      </c>
      <c r="T866">
        <v>11396</v>
      </c>
      <c r="U866" t="s">
        <v>797</v>
      </c>
      <c r="V866">
        <v>1.42</v>
      </c>
    </row>
    <row r="867" spans="12:22" x14ac:dyDescent="0.3">
      <c r="L867">
        <v>59</v>
      </c>
      <c r="M867">
        <v>1995</v>
      </c>
      <c r="N867">
        <v>4</v>
      </c>
      <c r="O867" s="2">
        <v>34790</v>
      </c>
      <c r="P867" t="s">
        <v>325</v>
      </c>
      <c r="Q867">
        <v>102</v>
      </c>
      <c r="R867">
        <v>4488</v>
      </c>
      <c r="S867">
        <v>272</v>
      </c>
      <c r="T867">
        <v>11396</v>
      </c>
      <c r="U867" t="s">
        <v>798</v>
      </c>
      <c r="V867">
        <v>1.36</v>
      </c>
    </row>
    <row r="868" spans="12:22" x14ac:dyDescent="0.3">
      <c r="L868">
        <v>59</v>
      </c>
      <c r="M868">
        <v>1995</v>
      </c>
      <c r="N868">
        <v>5</v>
      </c>
      <c r="O868" s="2">
        <v>34820</v>
      </c>
      <c r="P868" t="s">
        <v>325</v>
      </c>
      <c r="Q868">
        <v>64</v>
      </c>
      <c r="R868">
        <v>2860</v>
      </c>
      <c r="S868">
        <v>272</v>
      </c>
      <c r="T868">
        <v>11396</v>
      </c>
      <c r="U868" t="s">
        <v>799</v>
      </c>
      <c r="V868">
        <v>0.86</v>
      </c>
    </row>
    <row r="869" spans="12:22" x14ac:dyDescent="0.3">
      <c r="L869">
        <v>59</v>
      </c>
      <c r="M869">
        <v>1995</v>
      </c>
      <c r="N869">
        <v>6</v>
      </c>
      <c r="O869" s="2">
        <v>34851</v>
      </c>
      <c r="P869" t="s">
        <v>328</v>
      </c>
      <c r="Q869">
        <v>17</v>
      </c>
      <c r="R869">
        <v>852.5</v>
      </c>
      <c r="S869">
        <v>154</v>
      </c>
      <c r="T869">
        <v>7645</v>
      </c>
      <c r="U869" t="s">
        <v>800</v>
      </c>
      <c r="V869">
        <v>0.23</v>
      </c>
    </row>
    <row r="870" spans="12:22" x14ac:dyDescent="0.3">
      <c r="L870">
        <v>59</v>
      </c>
      <c r="M870">
        <v>1995</v>
      </c>
      <c r="N870">
        <v>7</v>
      </c>
      <c r="O870" s="2">
        <v>34881</v>
      </c>
      <c r="P870" t="s">
        <v>328</v>
      </c>
      <c r="Q870">
        <v>52</v>
      </c>
      <c r="R870">
        <v>2420</v>
      </c>
      <c r="S870">
        <v>154</v>
      </c>
      <c r="T870">
        <v>7645</v>
      </c>
      <c r="U870" t="s">
        <v>801</v>
      </c>
      <c r="V870">
        <v>0.7</v>
      </c>
    </row>
    <row r="871" spans="12:22" x14ac:dyDescent="0.3">
      <c r="L871">
        <v>59</v>
      </c>
      <c r="M871">
        <v>1995</v>
      </c>
      <c r="N871">
        <v>8</v>
      </c>
      <c r="O871" s="2">
        <v>34912</v>
      </c>
      <c r="P871" t="s">
        <v>328</v>
      </c>
      <c r="Q871">
        <v>85</v>
      </c>
      <c r="R871">
        <v>4372.5</v>
      </c>
      <c r="S871">
        <v>154</v>
      </c>
      <c r="T871">
        <v>7645</v>
      </c>
      <c r="U871" t="s">
        <v>802</v>
      </c>
      <c r="V871">
        <v>1.1399999999999999</v>
      </c>
    </row>
    <row r="872" spans="12:22" x14ac:dyDescent="0.3">
      <c r="L872">
        <v>59</v>
      </c>
      <c r="M872">
        <v>1995</v>
      </c>
      <c r="N872">
        <v>10</v>
      </c>
      <c r="O872" s="2">
        <v>34973</v>
      </c>
      <c r="P872" t="s">
        <v>318</v>
      </c>
      <c r="Q872">
        <v>13</v>
      </c>
      <c r="R872">
        <v>715</v>
      </c>
      <c r="S872">
        <v>123</v>
      </c>
      <c r="T872">
        <v>6418.5</v>
      </c>
      <c r="U872" t="s">
        <v>803</v>
      </c>
      <c r="V872">
        <v>0.17</v>
      </c>
    </row>
    <row r="873" spans="12:22" x14ac:dyDescent="0.3">
      <c r="L873">
        <v>59</v>
      </c>
      <c r="M873">
        <v>1995</v>
      </c>
      <c r="N873">
        <v>11</v>
      </c>
      <c r="O873" s="2">
        <v>35004</v>
      </c>
      <c r="P873" t="s">
        <v>318</v>
      </c>
      <c r="Q873">
        <v>110</v>
      </c>
      <c r="R873">
        <v>5703.5</v>
      </c>
      <c r="S873">
        <v>123</v>
      </c>
      <c r="T873">
        <v>6418.5</v>
      </c>
      <c r="U873" t="s">
        <v>804</v>
      </c>
      <c r="V873">
        <v>1.47</v>
      </c>
    </row>
    <row r="874" spans="12:22" x14ac:dyDescent="0.3">
      <c r="L874">
        <v>59</v>
      </c>
      <c r="M874">
        <v>1995</v>
      </c>
      <c r="N874">
        <v>12</v>
      </c>
      <c r="O874" s="2">
        <v>35034</v>
      </c>
      <c r="P874" t="s">
        <v>321</v>
      </c>
      <c r="Q874">
        <v>93</v>
      </c>
      <c r="R874">
        <v>4881.25</v>
      </c>
      <c r="S874">
        <v>150</v>
      </c>
      <c r="T874">
        <v>7310.05</v>
      </c>
      <c r="U874" t="s">
        <v>805</v>
      </c>
      <c r="V874">
        <v>1.24</v>
      </c>
    </row>
    <row r="875" spans="12:22" x14ac:dyDescent="0.3">
      <c r="L875">
        <v>59</v>
      </c>
      <c r="M875">
        <v>1996</v>
      </c>
      <c r="N875">
        <v>1</v>
      </c>
      <c r="O875" s="2">
        <v>35065</v>
      </c>
      <c r="P875" t="s">
        <v>321</v>
      </c>
      <c r="Q875">
        <v>65</v>
      </c>
      <c r="R875">
        <v>3533.75</v>
      </c>
      <c r="S875">
        <v>212</v>
      </c>
      <c r="T875">
        <v>11283.25</v>
      </c>
      <c r="U875" t="s">
        <v>806</v>
      </c>
      <c r="V875">
        <v>0.87</v>
      </c>
    </row>
    <row r="876" spans="12:22" x14ac:dyDescent="0.3">
      <c r="L876">
        <v>59</v>
      </c>
      <c r="M876">
        <v>1996</v>
      </c>
      <c r="N876">
        <v>2</v>
      </c>
      <c r="O876" s="2">
        <v>35096</v>
      </c>
      <c r="P876" t="s">
        <v>321</v>
      </c>
      <c r="Q876">
        <v>147</v>
      </c>
      <c r="R876">
        <v>7749.5</v>
      </c>
      <c r="S876">
        <v>212</v>
      </c>
      <c r="T876">
        <v>11283.25</v>
      </c>
      <c r="U876" t="s">
        <v>807</v>
      </c>
      <c r="V876">
        <v>1.97</v>
      </c>
    </row>
    <row r="877" spans="12:22" x14ac:dyDescent="0.3">
      <c r="L877">
        <v>59</v>
      </c>
      <c r="M877">
        <v>1996</v>
      </c>
      <c r="N877">
        <v>3</v>
      </c>
      <c r="O877" s="2">
        <v>35125</v>
      </c>
      <c r="P877" t="s">
        <v>325</v>
      </c>
      <c r="Q877">
        <v>40</v>
      </c>
      <c r="R877">
        <v>2090</v>
      </c>
      <c r="S877">
        <v>366</v>
      </c>
      <c r="T877">
        <v>18595.5</v>
      </c>
      <c r="U877" t="s">
        <v>808</v>
      </c>
      <c r="V877">
        <v>0.53</v>
      </c>
    </row>
    <row r="878" spans="12:22" x14ac:dyDescent="0.3">
      <c r="L878">
        <v>59</v>
      </c>
      <c r="M878">
        <v>1996</v>
      </c>
      <c r="N878">
        <v>4</v>
      </c>
      <c r="O878" s="2">
        <v>35156</v>
      </c>
      <c r="P878" t="s">
        <v>325</v>
      </c>
      <c r="Q878">
        <v>4</v>
      </c>
      <c r="R878">
        <v>220</v>
      </c>
      <c r="S878">
        <v>366</v>
      </c>
      <c r="T878">
        <v>18595.5</v>
      </c>
      <c r="U878" t="s">
        <v>532</v>
      </c>
      <c r="V878">
        <v>0.05</v>
      </c>
    </row>
    <row r="879" spans="12:22" x14ac:dyDescent="0.3">
      <c r="L879">
        <v>59</v>
      </c>
      <c r="M879">
        <v>1996</v>
      </c>
      <c r="N879">
        <v>5</v>
      </c>
      <c r="O879" s="2">
        <v>35186</v>
      </c>
      <c r="P879" t="s">
        <v>325</v>
      </c>
      <c r="Q879">
        <v>322</v>
      </c>
      <c r="R879">
        <v>16285.5</v>
      </c>
      <c r="S879">
        <v>366</v>
      </c>
      <c r="T879">
        <v>18595.5</v>
      </c>
      <c r="U879" t="s">
        <v>809</v>
      </c>
      <c r="V879">
        <v>4.3</v>
      </c>
    </row>
    <row r="880" spans="12:22" x14ac:dyDescent="0.3">
      <c r="L880">
        <v>60</v>
      </c>
      <c r="M880">
        <v>1994</v>
      </c>
      <c r="N880">
        <v>8</v>
      </c>
      <c r="O880" s="2">
        <v>34547</v>
      </c>
      <c r="P880" t="s">
        <v>328</v>
      </c>
      <c r="Q880">
        <v>40</v>
      </c>
      <c r="R880">
        <v>1088</v>
      </c>
      <c r="S880">
        <v>40</v>
      </c>
      <c r="T880">
        <v>1088</v>
      </c>
      <c r="U880" t="s">
        <v>319</v>
      </c>
      <c r="V880">
        <v>0.51</v>
      </c>
    </row>
    <row r="881" spans="12:22" x14ac:dyDescent="0.3">
      <c r="L881">
        <v>60</v>
      </c>
      <c r="M881">
        <v>1994</v>
      </c>
      <c r="N881">
        <v>9</v>
      </c>
      <c r="O881" s="2">
        <v>34578</v>
      </c>
      <c r="P881" t="s">
        <v>318</v>
      </c>
      <c r="Q881">
        <v>76</v>
      </c>
      <c r="R881">
        <v>1931.2</v>
      </c>
      <c r="S881">
        <v>76</v>
      </c>
      <c r="T881">
        <v>1931.2</v>
      </c>
      <c r="U881" t="s">
        <v>768</v>
      </c>
      <c r="V881">
        <v>0.96</v>
      </c>
    </row>
    <row r="882" spans="12:22" x14ac:dyDescent="0.3">
      <c r="L882">
        <v>60</v>
      </c>
      <c r="M882">
        <v>1994</v>
      </c>
      <c r="N882">
        <v>12</v>
      </c>
      <c r="O882" s="2">
        <v>34669</v>
      </c>
      <c r="P882" t="s">
        <v>321</v>
      </c>
      <c r="Q882">
        <v>143</v>
      </c>
      <c r="R882">
        <v>3587.68</v>
      </c>
      <c r="S882">
        <v>143</v>
      </c>
      <c r="T882">
        <v>3587.68</v>
      </c>
      <c r="U882" t="s">
        <v>810</v>
      </c>
      <c r="V882">
        <v>1.81</v>
      </c>
    </row>
    <row r="883" spans="12:22" x14ac:dyDescent="0.3">
      <c r="L883">
        <v>60</v>
      </c>
      <c r="M883">
        <v>1995</v>
      </c>
      <c r="N883">
        <v>1</v>
      </c>
      <c r="O883" s="2">
        <v>34700</v>
      </c>
      <c r="P883" t="s">
        <v>321</v>
      </c>
      <c r="Q883">
        <v>111</v>
      </c>
      <c r="R883">
        <v>2418.08</v>
      </c>
      <c r="S883">
        <v>236</v>
      </c>
      <c r="T883">
        <v>6178.48</v>
      </c>
      <c r="U883" t="s">
        <v>811</v>
      </c>
      <c r="V883">
        <v>1.41</v>
      </c>
    </row>
    <row r="884" spans="12:22" x14ac:dyDescent="0.3">
      <c r="L884">
        <v>60</v>
      </c>
      <c r="M884">
        <v>1995</v>
      </c>
      <c r="N884">
        <v>2</v>
      </c>
      <c r="O884" s="2">
        <v>34731</v>
      </c>
      <c r="P884" t="s">
        <v>321</v>
      </c>
      <c r="Q884">
        <v>60</v>
      </c>
      <c r="R884">
        <v>1550.4</v>
      </c>
      <c r="S884">
        <v>236</v>
      </c>
      <c r="T884">
        <v>6178.48</v>
      </c>
      <c r="U884" t="s">
        <v>812</v>
      </c>
      <c r="V884">
        <v>0.76</v>
      </c>
    </row>
    <row r="885" spans="12:22" x14ac:dyDescent="0.3">
      <c r="L885">
        <v>60</v>
      </c>
      <c r="M885">
        <v>1995</v>
      </c>
      <c r="N885">
        <v>4</v>
      </c>
      <c r="O885" s="2">
        <v>34790</v>
      </c>
      <c r="P885" t="s">
        <v>325</v>
      </c>
      <c r="Q885">
        <v>60</v>
      </c>
      <c r="R885">
        <v>1632</v>
      </c>
      <c r="S885">
        <v>166</v>
      </c>
      <c r="T885">
        <v>4729.3999999999996</v>
      </c>
      <c r="U885" t="s">
        <v>362</v>
      </c>
      <c r="V885">
        <v>0.76</v>
      </c>
    </row>
    <row r="886" spans="12:22" x14ac:dyDescent="0.3">
      <c r="L886">
        <v>60</v>
      </c>
      <c r="M886">
        <v>1995</v>
      </c>
      <c r="N886">
        <v>5</v>
      </c>
      <c r="O886" s="2">
        <v>34820</v>
      </c>
      <c r="P886" t="s">
        <v>325</v>
      </c>
      <c r="Q886">
        <v>106</v>
      </c>
      <c r="R886">
        <v>3097.4</v>
      </c>
      <c r="S886">
        <v>166</v>
      </c>
      <c r="T886">
        <v>4729.3999999999996</v>
      </c>
      <c r="U886" t="s">
        <v>813</v>
      </c>
      <c r="V886">
        <v>1.34</v>
      </c>
    </row>
    <row r="887" spans="12:22" x14ac:dyDescent="0.3">
      <c r="L887">
        <v>60</v>
      </c>
      <c r="M887">
        <v>1995</v>
      </c>
      <c r="N887">
        <v>6</v>
      </c>
      <c r="O887" s="2">
        <v>34851</v>
      </c>
      <c r="P887" t="s">
        <v>328</v>
      </c>
      <c r="Q887">
        <v>35</v>
      </c>
      <c r="R887">
        <v>892.5</v>
      </c>
      <c r="S887">
        <v>184</v>
      </c>
      <c r="T887">
        <v>5717.1</v>
      </c>
      <c r="U887" t="s">
        <v>814</v>
      </c>
      <c r="V887">
        <v>0.44</v>
      </c>
    </row>
    <row r="888" spans="12:22" x14ac:dyDescent="0.3">
      <c r="L888">
        <v>60</v>
      </c>
      <c r="M888">
        <v>1995</v>
      </c>
      <c r="N888">
        <v>7</v>
      </c>
      <c r="O888" s="2">
        <v>34881</v>
      </c>
      <c r="P888" t="s">
        <v>328</v>
      </c>
      <c r="Q888">
        <v>24</v>
      </c>
      <c r="R888">
        <v>693.6</v>
      </c>
      <c r="S888">
        <v>184</v>
      </c>
      <c r="T888">
        <v>5717.1</v>
      </c>
      <c r="U888" t="s">
        <v>815</v>
      </c>
      <c r="V888">
        <v>0.3</v>
      </c>
    </row>
    <row r="889" spans="12:22" x14ac:dyDescent="0.3">
      <c r="L889">
        <v>60</v>
      </c>
      <c r="M889">
        <v>1995</v>
      </c>
      <c r="N889">
        <v>8</v>
      </c>
      <c r="O889" s="2">
        <v>34912</v>
      </c>
      <c r="P889" t="s">
        <v>328</v>
      </c>
      <c r="Q889">
        <v>125</v>
      </c>
      <c r="R889">
        <v>4131</v>
      </c>
      <c r="S889">
        <v>184</v>
      </c>
      <c r="T889">
        <v>5717.1</v>
      </c>
      <c r="U889" t="s">
        <v>816</v>
      </c>
      <c r="V889">
        <v>1.59</v>
      </c>
    </row>
    <row r="890" spans="12:22" x14ac:dyDescent="0.3">
      <c r="L890">
        <v>60</v>
      </c>
      <c r="M890">
        <v>1995</v>
      </c>
      <c r="N890">
        <v>9</v>
      </c>
      <c r="O890" s="2">
        <v>34943</v>
      </c>
      <c r="P890" t="s">
        <v>318</v>
      </c>
      <c r="Q890">
        <v>30</v>
      </c>
      <c r="R890">
        <v>1020</v>
      </c>
      <c r="S890">
        <v>175</v>
      </c>
      <c r="T890">
        <v>5788.5</v>
      </c>
      <c r="U890" t="s">
        <v>714</v>
      </c>
      <c r="V890">
        <v>0.38</v>
      </c>
    </row>
    <row r="891" spans="12:22" x14ac:dyDescent="0.3">
      <c r="L891">
        <v>60</v>
      </c>
      <c r="M891">
        <v>1995</v>
      </c>
      <c r="N891">
        <v>10</v>
      </c>
      <c r="O891" s="2">
        <v>34973</v>
      </c>
      <c r="P891" t="s">
        <v>318</v>
      </c>
      <c r="Q891">
        <v>135</v>
      </c>
      <c r="R891">
        <v>4428.5</v>
      </c>
      <c r="S891">
        <v>175</v>
      </c>
      <c r="T891">
        <v>5788.5</v>
      </c>
      <c r="U891" t="s">
        <v>817</v>
      </c>
      <c r="V891">
        <v>1.71</v>
      </c>
    </row>
    <row r="892" spans="12:22" x14ac:dyDescent="0.3">
      <c r="L892">
        <v>60</v>
      </c>
      <c r="M892">
        <v>1995</v>
      </c>
      <c r="N892">
        <v>11</v>
      </c>
      <c r="O892" s="2">
        <v>35004</v>
      </c>
      <c r="P892" t="s">
        <v>318</v>
      </c>
      <c r="Q892">
        <v>10</v>
      </c>
      <c r="R892">
        <v>340</v>
      </c>
      <c r="S892">
        <v>175</v>
      </c>
      <c r="T892">
        <v>5788.5</v>
      </c>
      <c r="U892" t="s">
        <v>761</v>
      </c>
      <c r="V892">
        <v>0.13</v>
      </c>
    </row>
    <row r="893" spans="12:22" x14ac:dyDescent="0.3">
      <c r="L893">
        <v>60</v>
      </c>
      <c r="M893">
        <v>1995</v>
      </c>
      <c r="N893">
        <v>12</v>
      </c>
      <c r="O893" s="2">
        <v>35034</v>
      </c>
      <c r="P893" t="s">
        <v>321</v>
      </c>
      <c r="Q893">
        <v>65</v>
      </c>
      <c r="R893">
        <v>2210</v>
      </c>
      <c r="S893">
        <v>236</v>
      </c>
      <c r="T893">
        <v>6178.48</v>
      </c>
      <c r="U893" t="s">
        <v>549</v>
      </c>
      <c r="V893">
        <v>0.82</v>
      </c>
    </row>
    <row r="894" spans="12:22" x14ac:dyDescent="0.3">
      <c r="L894">
        <v>60</v>
      </c>
      <c r="M894">
        <v>1996</v>
      </c>
      <c r="N894">
        <v>1</v>
      </c>
      <c r="O894" s="2">
        <v>35065</v>
      </c>
      <c r="P894" t="s">
        <v>321</v>
      </c>
      <c r="Q894">
        <v>15</v>
      </c>
      <c r="R894">
        <v>510</v>
      </c>
      <c r="S894">
        <v>171</v>
      </c>
      <c r="T894">
        <v>5508</v>
      </c>
      <c r="U894" t="s">
        <v>818</v>
      </c>
      <c r="V894">
        <v>0.19</v>
      </c>
    </row>
    <row r="895" spans="12:22" x14ac:dyDescent="0.3">
      <c r="L895">
        <v>60</v>
      </c>
      <c r="M895">
        <v>1996</v>
      </c>
      <c r="N895">
        <v>2</v>
      </c>
      <c r="O895" s="2">
        <v>35096</v>
      </c>
      <c r="P895" t="s">
        <v>321</v>
      </c>
      <c r="Q895">
        <v>156</v>
      </c>
      <c r="R895">
        <v>4998</v>
      </c>
      <c r="S895">
        <v>171</v>
      </c>
      <c r="T895">
        <v>5508</v>
      </c>
      <c r="U895" t="s">
        <v>819</v>
      </c>
      <c r="V895">
        <v>1.98</v>
      </c>
    </row>
    <row r="896" spans="12:22" x14ac:dyDescent="0.3">
      <c r="L896">
        <v>60</v>
      </c>
      <c r="M896">
        <v>1996</v>
      </c>
      <c r="N896">
        <v>3</v>
      </c>
      <c r="O896" s="2">
        <v>35125</v>
      </c>
      <c r="P896" t="s">
        <v>325</v>
      </c>
      <c r="Q896">
        <v>100</v>
      </c>
      <c r="R896">
        <v>3400</v>
      </c>
      <c r="S896">
        <v>384</v>
      </c>
      <c r="T896">
        <v>12233.2</v>
      </c>
      <c r="U896" t="s">
        <v>820</v>
      </c>
      <c r="V896">
        <v>1.27</v>
      </c>
    </row>
    <row r="897" spans="12:22" x14ac:dyDescent="0.3">
      <c r="L897">
        <v>60</v>
      </c>
      <c r="M897">
        <v>1996</v>
      </c>
      <c r="N897">
        <v>4</v>
      </c>
      <c r="O897" s="2">
        <v>35156</v>
      </c>
      <c r="P897" t="s">
        <v>325</v>
      </c>
      <c r="Q897">
        <v>110</v>
      </c>
      <c r="R897">
        <v>2978.4</v>
      </c>
      <c r="S897">
        <v>384</v>
      </c>
      <c r="T897">
        <v>12233.2</v>
      </c>
      <c r="U897" t="s">
        <v>737</v>
      </c>
      <c r="V897">
        <v>1.4</v>
      </c>
    </row>
    <row r="898" spans="12:22" x14ac:dyDescent="0.3">
      <c r="L898">
        <v>60</v>
      </c>
      <c r="M898">
        <v>1996</v>
      </c>
      <c r="N898">
        <v>5</v>
      </c>
      <c r="O898" s="2">
        <v>35186</v>
      </c>
      <c r="P898" t="s">
        <v>325</v>
      </c>
      <c r="Q898">
        <v>174</v>
      </c>
      <c r="R898">
        <v>5854.8</v>
      </c>
      <c r="S898">
        <v>384</v>
      </c>
      <c r="T898">
        <v>12233.2</v>
      </c>
      <c r="U898" t="s">
        <v>821</v>
      </c>
      <c r="V898">
        <v>2.21</v>
      </c>
    </row>
    <row r="899" spans="12:22" x14ac:dyDescent="0.3">
      <c r="L899">
        <v>60</v>
      </c>
      <c r="M899">
        <v>1996</v>
      </c>
      <c r="N899">
        <v>6</v>
      </c>
      <c r="O899" s="2">
        <v>35217</v>
      </c>
      <c r="P899" t="s">
        <v>328</v>
      </c>
      <c r="Q899">
        <v>2</v>
      </c>
      <c r="R899">
        <v>63.92</v>
      </c>
      <c r="S899">
        <v>2</v>
      </c>
      <c r="T899">
        <v>63.92</v>
      </c>
      <c r="U899" t="s">
        <v>822</v>
      </c>
      <c r="V899">
        <v>0.03</v>
      </c>
    </row>
    <row r="900" spans="12:22" x14ac:dyDescent="0.3">
      <c r="L900">
        <v>61</v>
      </c>
      <c r="M900">
        <v>1995</v>
      </c>
      <c r="N900">
        <v>2</v>
      </c>
      <c r="O900" s="2">
        <v>34731</v>
      </c>
      <c r="P900" t="s">
        <v>321</v>
      </c>
      <c r="Q900">
        <v>16</v>
      </c>
      <c r="R900">
        <v>364.8</v>
      </c>
      <c r="S900">
        <v>36</v>
      </c>
      <c r="T900">
        <v>877.8</v>
      </c>
      <c r="U900" t="s">
        <v>319</v>
      </c>
      <c r="V900">
        <v>0.34</v>
      </c>
    </row>
    <row r="901" spans="12:22" x14ac:dyDescent="0.3">
      <c r="L901">
        <v>61</v>
      </c>
      <c r="M901">
        <v>1995</v>
      </c>
      <c r="N901">
        <v>3</v>
      </c>
      <c r="O901" s="2">
        <v>34759</v>
      </c>
      <c r="P901" t="s">
        <v>325</v>
      </c>
      <c r="Q901">
        <v>115</v>
      </c>
      <c r="R901">
        <v>2314.1999999999998</v>
      </c>
      <c r="S901">
        <v>155</v>
      </c>
      <c r="T901">
        <v>3368.7</v>
      </c>
      <c r="U901" t="s">
        <v>823</v>
      </c>
      <c r="V901">
        <v>2.48</v>
      </c>
    </row>
    <row r="902" spans="12:22" x14ac:dyDescent="0.3">
      <c r="L902">
        <v>61</v>
      </c>
      <c r="M902">
        <v>1995</v>
      </c>
      <c r="N902">
        <v>5</v>
      </c>
      <c r="O902" s="2">
        <v>34820</v>
      </c>
      <c r="P902" t="s">
        <v>325</v>
      </c>
      <c r="Q902">
        <v>40</v>
      </c>
      <c r="R902">
        <v>1054.5</v>
      </c>
      <c r="S902">
        <v>155</v>
      </c>
      <c r="T902">
        <v>3368.7</v>
      </c>
      <c r="U902" t="s">
        <v>824</v>
      </c>
      <c r="V902">
        <v>0.86</v>
      </c>
    </row>
    <row r="903" spans="12:22" x14ac:dyDescent="0.3">
      <c r="L903">
        <v>61</v>
      </c>
      <c r="M903">
        <v>1995</v>
      </c>
      <c r="N903">
        <v>6</v>
      </c>
      <c r="O903" s="2">
        <v>34851</v>
      </c>
      <c r="P903" t="s">
        <v>328</v>
      </c>
      <c r="Q903">
        <v>30</v>
      </c>
      <c r="R903">
        <v>826.5</v>
      </c>
      <c r="S903">
        <v>150</v>
      </c>
      <c r="T903">
        <v>3391.5</v>
      </c>
      <c r="U903" t="s">
        <v>581</v>
      </c>
      <c r="V903">
        <v>0.65</v>
      </c>
    </row>
    <row r="904" spans="12:22" x14ac:dyDescent="0.3">
      <c r="L904">
        <v>61</v>
      </c>
      <c r="M904">
        <v>1995</v>
      </c>
      <c r="N904">
        <v>8</v>
      </c>
      <c r="O904" s="2">
        <v>34912</v>
      </c>
      <c r="P904" t="s">
        <v>328</v>
      </c>
      <c r="Q904">
        <v>120</v>
      </c>
      <c r="R904">
        <v>2565</v>
      </c>
      <c r="S904">
        <v>150</v>
      </c>
      <c r="T904">
        <v>3391.5</v>
      </c>
      <c r="U904" t="s">
        <v>437</v>
      </c>
      <c r="V904">
        <v>2.59</v>
      </c>
    </row>
    <row r="905" spans="12:22" x14ac:dyDescent="0.3">
      <c r="L905">
        <v>61</v>
      </c>
      <c r="M905">
        <v>1995</v>
      </c>
      <c r="N905">
        <v>9</v>
      </c>
      <c r="O905" s="2">
        <v>34943</v>
      </c>
      <c r="P905" t="s">
        <v>318</v>
      </c>
      <c r="Q905">
        <v>20</v>
      </c>
      <c r="R905">
        <v>456</v>
      </c>
      <c r="S905">
        <v>35</v>
      </c>
      <c r="T905">
        <v>883.5</v>
      </c>
      <c r="U905" t="s">
        <v>376</v>
      </c>
      <c r="V905">
        <v>0.43</v>
      </c>
    </row>
    <row r="906" spans="12:22" x14ac:dyDescent="0.3">
      <c r="L906">
        <v>61</v>
      </c>
      <c r="M906">
        <v>1995</v>
      </c>
      <c r="N906">
        <v>11</v>
      </c>
      <c r="O906" s="2">
        <v>35004</v>
      </c>
      <c r="P906" t="s">
        <v>318</v>
      </c>
      <c r="Q906">
        <v>15</v>
      </c>
      <c r="R906">
        <v>427.5</v>
      </c>
      <c r="S906">
        <v>35</v>
      </c>
      <c r="T906">
        <v>883.5</v>
      </c>
      <c r="U906" t="s">
        <v>581</v>
      </c>
      <c r="V906">
        <v>0.32</v>
      </c>
    </row>
    <row r="907" spans="12:22" x14ac:dyDescent="0.3">
      <c r="L907">
        <v>61</v>
      </c>
      <c r="M907">
        <v>1995</v>
      </c>
      <c r="N907">
        <v>12</v>
      </c>
      <c r="O907" s="2">
        <v>35034</v>
      </c>
      <c r="P907" t="s">
        <v>321</v>
      </c>
      <c r="Q907">
        <v>20</v>
      </c>
      <c r="R907">
        <v>513</v>
      </c>
      <c r="S907">
        <v>36</v>
      </c>
      <c r="T907">
        <v>877.8</v>
      </c>
      <c r="U907" t="s">
        <v>467</v>
      </c>
      <c r="V907">
        <v>0.43</v>
      </c>
    </row>
    <row r="908" spans="12:22" x14ac:dyDescent="0.3">
      <c r="L908">
        <v>61</v>
      </c>
      <c r="M908">
        <v>1996</v>
      </c>
      <c r="N908">
        <v>1</v>
      </c>
      <c r="O908" s="2">
        <v>35065</v>
      </c>
      <c r="P908" t="s">
        <v>321</v>
      </c>
      <c r="Q908">
        <v>20</v>
      </c>
      <c r="R908">
        <v>570</v>
      </c>
      <c r="S908">
        <v>50</v>
      </c>
      <c r="T908">
        <v>1296.75</v>
      </c>
      <c r="U908" t="s">
        <v>362</v>
      </c>
      <c r="V908">
        <v>0.43</v>
      </c>
    </row>
    <row r="909" spans="12:22" x14ac:dyDescent="0.3">
      <c r="L909">
        <v>61</v>
      </c>
      <c r="M909">
        <v>1996</v>
      </c>
      <c r="N909">
        <v>2</v>
      </c>
      <c r="O909" s="2">
        <v>35096</v>
      </c>
      <c r="P909" t="s">
        <v>321</v>
      </c>
      <c r="Q909">
        <v>30</v>
      </c>
      <c r="R909">
        <v>726.75</v>
      </c>
      <c r="S909">
        <v>50</v>
      </c>
      <c r="T909">
        <v>1296.75</v>
      </c>
      <c r="U909" t="s">
        <v>402</v>
      </c>
      <c r="V909">
        <v>0.65</v>
      </c>
    </row>
    <row r="910" spans="12:22" x14ac:dyDescent="0.3">
      <c r="L910">
        <v>61</v>
      </c>
      <c r="M910">
        <v>1996</v>
      </c>
      <c r="N910">
        <v>3</v>
      </c>
      <c r="O910" s="2">
        <v>35125</v>
      </c>
      <c r="P910" t="s">
        <v>325</v>
      </c>
      <c r="Q910">
        <v>50</v>
      </c>
      <c r="R910">
        <v>1254</v>
      </c>
      <c r="S910">
        <v>177</v>
      </c>
      <c r="T910">
        <v>4534.3500000000004</v>
      </c>
      <c r="U910" t="s">
        <v>356</v>
      </c>
      <c r="V910">
        <v>1.08</v>
      </c>
    </row>
    <row r="911" spans="12:22" x14ac:dyDescent="0.3">
      <c r="L911">
        <v>61</v>
      </c>
      <c r="M911">
        <v>1996</v>
      </c>
      <c r="N911">
        <v>4</v>
      </c>
      <c r="O911" s="2">
        <v>35156</v>
      </c>
      <c r="P911" t="s">
        <v>325</v>
      </c>
      <c r="Q911">
        <v>30</v>
      </c>
      <c r="R911">
        <v>855</v>
      </c>
      <c r="S911">
        <v>177</v>
      </c>
      <c r="T911">
        <v>4534.3500000000004</v>
      </c>
      <c r="U911" t="s">
        <v>401</v>
      </c>
      <c r="V911">
        <v>0.65</v>
      </c>
    </row>
    <row r="912" spans="12:22" x14ac:dyDescent="0.3">
      <c r="L912">
        <v>61</v>
      </c>
      <c r="M912">
        <v>1996</v>
      </c>
      <c r="N912">
        <v>5</v>
      </c>
      <c r="O912" s="2">
        <v>35186</v>
      </c>
      <c r="P912" t="s">
        <v>325</v>
      </c>
      <c r="Q912">
        <v>97</v>
      </c>
      <c r="R912">
        <v>2425.35</v>
      </c>
      <c r="S912">
        <v>177</v>
      </c>
      <c r="T912">
        <v>4534.3500000000004</v>
      </c>
      <c r="U912" t="s">
        <v>825</v>
      </c>
      <c r="V912">
        <v>2.09</v>
      </c>
    </row>
    <row r="913" spans="12:22" x14ac:dyDescent="0.3">
      <c r="L913">
        <v>62</v>
      </c>
      <c r="M913">
        <v>1994</v>
      </c>
      <c r="N913">
        <v>8</v>
      </c>
      <c r="O913" s="2">
        <v>34547</v>
      </c>
      <c r="P913" t="s">
        <v>328</v>
      </c>
      <c r="Q913">
        <v>15</v>
      </c>
      <c r="R913">
        <v>443.25</v>
      </c>
      <c r="S913">
        <v>15</v>
      </c>
      <c r="T913">
        <v>443.25</v>
      </c>
      <c r="U913" t="s">
        <v>319</v>
      </c>
      <c r="V913">
        <v>0.28000000000000003</v>
      </c>
    </row>
    <row r="914" spans="12:22" x14ac:dyDescent="0.3">
      <c r="L914">
        <v>62</v>
      </c>
      <c r="M914">
        <v>1994</v>
      </c>
      <c r="N914">
        <v>9</v>
      </c>
      <c r="O914" s="2">
        <v>34578</v>
      </c>
      <c r="P914" t="s">
        <v>318</v>
      </c>
      <c r="Q914">
        <v>52</v>
      </c>
      <c r="R914">
        <v>2048.8000000000002</v>
      </c>
      <c r="S914">
        <v>205</v>
      </c>
      <c r="T914">
        <v>7978.5</v>
      </c>
      <c r="U914" t="s">
        <v>826</v>
      </c>
      <c r="V914">
        <v>0.96</v>
      </c>
    </row>
    <row r="915" spans="12:22" x14ac:dyDescent="0.3">
      <c r="L915">
        <v>62</v>
      </c>
      <c r="M915">
        <v>1994</v>
      </c>
      <c r="N915">
        <v>10</v>
      </c>
      <c r="O915" s="2">
        <v>34608</v>
      </c>
      <c r="P915" t="s">
        <v>318</v>
      </c>
      <c r="Q915">
        <v>125</v>
      </c>
      <c r="R915">
        <v>4826.5</v>
      </c>
      <c r="S915">
        <v>205</v>
      </c>
      <c r="T915">
        <v>7978.5</v>
      </c>
      <c r="U915" t="s">
        <v>827</v>
      </c>
      <c r="V915">
        <v>2.31</v>
      </c>
    </row>
    <row r="916" spans="12:22" x14ac:dyDescent="0.3">
      <c r="L916">
        <v>62</v>
      </c>
      <c r="M916">
        <v>1994</v>
      </c>
      <c r="N916">
        <v>11</v>
      </c>
      <c r="O916" s="2">
        <v>34639</v>
      </c>
      <c r="P916" t="s">
        <v>318</v>
      </c>
      <c r="Q916">
        <v>28</v>
      </c>
      <c r="R916">
        <v>1103.2</v>
      </c>
      <c r="S916">
        <v>205</v>
      </c>
      <c r="T916">
        <v>7978.5</v>
      </c>
      <c r="U916" t="s">
        <v>828</v>
      </c>
      <c r="V916">
        <v>0.52</v>
      </c>
    </row>
    <row r="917" spans="12:22" x14ac:dyDescent="0.3">
      <c r="L917">
        <v>62</v>
      </c>
      <c r="M917">
        <v>1995</v>
      </c>
      <c r="N917">
        <v>1</v>
      </c>
      <c r="O917" s="2">
        <v>34700</v>
      </c>
      <c r="P917" t="s">
        <v>321</v>
      </c>
      <c r="Q917">
        <v>30</v>
      </c>
      <c r="R917">
        <v>1182</v>
      </c>
      <c r="S917">
        <v>144</v>
      </c>
      <c r="T917">
        <v>6059.7</v>
      </c>
      <c r="U917" t="s">
        <v>336</v>
      </c>
      <c r="V917">
        <v>0.55000000000000004</v>
      </c>
    </row>
    <row r="918" spans="12:22" x14ac:dyDescent="0.3">
      <c r="L918">
        <v>62</v>
      </c>
      <c r="M918">
        <v>1995</v>
      </c>
      <c r="N918">
        <v>2</v>
      </c>
      <c r="O918" s="2">
        <v>34731</v>
      </c>
      <c r="P918" t="s">
        <v>321</v>
      </c>
      <c r="Q918">
        <v>75</v>
      </c>
      <c r="R918">
        <v>2955</v>
      </c>
      <c r="S918">
        <v>144</v>
      </c>
      <c r="T918">
        <v>6059.7</v>
      </c>
      <c r="U918" t="s">
        <v>412</v>
      </c>
      <c r="V918">
        <v>1.39</v>
      </c>
    </row>
    <row r="919" spans="12:22" x14ac:dyDescent="0.3">
      <c r="L919">
        <v>62</v>
      </c>
      <c r="M919">
        <v>1995</v>
      </c>
      <c r="N919">
        <v>3</v>
      </c>
      <c r="O919" s="2">
        <v>34759</v>
      </c>
      <c r="P919" t="s">
        <v>325</v>
      </c>
      <c r="Q919">
        <v>35</v>
      </c>
      <c r="R919">
        <v>1379</v>
      </c>
      <c r="S919">
        <v>38</v>
      </c>
      <c r="T919">
        <v>1526.9</v>
      </c>
      <c r="U919" t="s">
        <v>792</v>
      </c>
      <c r="V919">
        <v>0.65</v>
      </c>
    </row>
    <row r="920" spans="12:22" x14ac:dyDescent="0.3">
      <c r="L920">
        <v>62</v>
      </c>
      <c r="M920">
        <v>1995</v>
      </c>
      <c r="N920">
        <v>5</v>
      </c>
      <c r="O920" s="2">
        <v>34820</v>
      </c>
      <c r="P920" t="s">
        <v>325</v>
      </c>
      <c r="Q920">
        <v>3</v>
      </c>
      <c r="R920">
        <v>147.9</v>
      </c>
      <c r="S920">
        <v>38</v>
      </c>
      <c r="T920">
        <v>1526.9</v>
      </c>
      <c r="U920" t="s">
        <v>829</v>
      </c>
      <c r="V920">
        <v>0.06</v>
      </c>
    </row>
    <row r="921" spans="12:22" x14ac:dyDescent="0.3">
      <c r="L921">
        <v>62</v>
      </c>
      <c r="M921">
        <v>1995</v>
      </c>
      <c r="N921">
        <v>6</v>
      </c>
      <c r="O921" s="2">
        <v>34851</v>
      </c>
      <c r="P921" t="s">
        <v>328</v>
      </c>
      <c r="Q921">
        <v>60</v>
      </c>
      <c r="R921">
        <v>2908.7</v>
      </c>
      <c r="S921">
        <v>115</v>
      </c>
      <c r="T921">
        <v>5287.4199999999992</v>
      </c>
      <c r="U921" t="s">
        <v>575</v>
      </c>
      <c r="V921">
        <v>1.1100000000000001</v>
      </c>
    </row>
    <row r="922" spans="12:22" x14ac:dyDescent="0.3">
      <c r="L922">
        <v>62</v>
      </c>
      <c r="M922">
        <v>1995</v>
      </c>
      <c r="N922">
        <v>7</v>
      </c>
      <c r="O922" s="2">
        <v>34881</v>
      </c>
      <c r="P922" t="s">
        <v>328</v>
      </c>
      <c r="Q922">
        <v>35</v>
      </c>
      <c r="R922">
        <v>1491.32</v>
      </c>
      <c r="S922">
        <v>115</v>
      </c>
      <c r="T922">
        <v>5287.4199999999992</v>
      </c>
      <c r="U922" t="s">
        <v>830</v>
      </c>
      <c r="V922">
        <v>0.65</v>
      </c>
    </row>
    <row r="923" spans="12:22" x14ac:dyDescent="0.3">
      <c r="L923">
        <v>62</v>
      </c>
      <c r="M923">
        <v>1995</v>
      </c>
      <c r="N923">
        <v>8</v>
      </c>
      <c r="O923" s="2">
        <v>34912</v>
      </c>
      <c r="P923" t="s">
        <v>328</v>
      </c>
      <c r="Q923">
        <v>20</v>
      </c>
      <c r="R923">
        <v>887.4</v>
      </c>
      <c r="S923">
        <v>115</v>
      </c>
      <c r="T923">
        <v>5287.4199999999992</v>
      </c>
      <c r="U923" t="s">
        <v>397</v>
      </c>
      <c r="V923">
        <v>0.37</v>
      </c>
    </row>
    <row r="924" spans="12:22" x14ac:dyDescent="0.3">
      <c r="L924">
        <v>62</v>
      </c>
      <c r="M924">
        <v>1995</v>
      </c>
      <c r="N924">
        <v>9</v>
      </c>
      <c r="O924" s="2">
        <v>34943</v>
      </c>
      <c r="P924" t="s">
        <v>318</v>
      </c>
      <c r="Q924">
        <v>95</v>
      </c>
      <c r="R924">
        <v>4091.9</v>
      </c>
      <c r="S924">
        <v>173</v>
      </c>
      <c r="T924">
        <v>7937.2999999999993</v>
      </c>
      <c r="U924" t="s">
        <v>641</v>
      </c>
      <c r="V924">
        <v>1.75</v>
      </c>
    </row>
    <row r="925" spans="12:22" x14ac:dyDescent="0.3">
      <c r="L925">
        <v>62</v>
      </c>
      <c r="M925">
        <v>1995</v>
      </c>
      <c r="N925">
        <v>10</v>
      </c>
      <c r="O925" s="2">
        <v>34973</v>
      </c>
      <c r="P925" t="s">
        <v>318</v>
      </c>
      <c r="Q925">
        <v>10</v>
      </c>
      <c r="R925">
        <v>493</v>
      </c>
      <c r="S925">
        <v>173</v>
      </c>
      <c r="T925">
        <v>7937.2999999999993</v>
      </c>
      <c r="U925" t="s">
        <v>831</v>
      </c>
      <c r="V925">
        <v>0.18</v>
      </c>
    </row>
    <row r="926" spans="12:22" x14ac:dyDescent="0.3">
      <c r="L926">
        <v>62</v>
      </c>
      <c r="M926">
        <v>1995</v>
      </c>
      <c r="N926">
        <v>11</v>
      </c>
      <c r="O926" s="2">
        <v>35004</v>
      </c>
      <c r="P926" t="s">
        <v>318</v>
      </c>
      <c r="Q926">
        <v>68</v>
      </c>
      <c r="R926">
        <v>3352.4</v>
      </c>
      <c r="S926">
        <v>173</v>
      </c>
      <c r="T926">
        <v>7937.2999999999993</v>
      </c>
      <c r="U926" t="s">
        <v>832</v>
      </c>
      <c r="V926">
        <v>1.26</v>
      </c>
    </row>
    <row r="927" spans="12:22" x14ac:dyDescent="0.3">
      <c r="L927">
        <v>62</v>
      </c>
      <c r="M927">
        <v>1995</v>
      </c>
      <c r="N927">
        <v>12</v>
      </c>
      <c r="O927" s="2">
        <v>35034</v>
      </c>
      <c r="P927" t="s">
        <v>321</v>
      </c>
      <c r="Q927">
        <v>39</v>
      </c>
      <c r="R927">
        <v>1922.7</v>
      </c>
      <c r="S927">
        <v>144</v>
      </c>
      <c r="T927">
        <v>6059.7</v>
      </c>
      <c r="U927" t="s">
        <v>833</v>
      </c>
      <c r="V927">
        <v>0.72</v>
      </c>
    </row>
    <row r="928" spans="12:22" x14ac:dyDescent="0.3">
      <c r="L928">
        <v>62</v>
      </c>
      <c r="M928">
        <v>1996</v>
      </c>
      <c r="N928">
        <v>1</v>
      </c>
      <c r="O928" s="2">
        <v>35065</v>
      </c>
      <c r="P928" t="s">
        <v>321</v>
      </c>
      <c r="Q928">
        <v>42</v>
      </c>
      <c r="R928">
        <v>2008.98</v>
      </c>
      <c r="S928">
        <v>140</v>
      </c>
      <c r="T928">
        <v>6606.2000000000007</v>
      </c>
      <c r="U928" t="s">
        <v>834</v>
      </c>
      <c r="V928">
        <v>0.78</v>
      </c>
    </row>
    <row r="929" spans="12:22" x14ac:dyDescent="0.3">
      <c r="L929">
        <v>62</v>
      </c>
      <c r="M929">
        <v>1996</v>
      </c>
      <c r="N929">
        <v>2</v>
      </c>
      <c r="O929" s="2">
        <v>35096</v>
      </c>
      <c r="P929" t="s">
        <v>321</v>
      </c>
      <c r="Q929">
        <v>98</v>
      </c>
      <c r="R929">
        <v>4597.22</v>
      </c>
      <c r="S929">
        <v>140</v>
      </c>
      <c r="T929">
        <v>6606.2000000000007</v>
      </c>
      <c r="U929" t="s">
        <v>711</v>
      </c>
      <c r="V929">
        <v>1.81</v>
      </c>
    </row>
    <row r="930" spans="12:22" x14ac:dyDescent="0.3">
      <c r="L930">
        <v>62</v>
      </c>
      <c r="M930">
        <v>1996</v>
      </c>
      <c r="N930">
        <v>3</v>
      </c>
      <c r="O930" s="2">
        <v>35125</v>
      </c>
      <c r="P930" t="s">
        <v>325</v>
      </c>
      <c r="Q930">
        <v>64</v>
      </c>
      <c r="R930">
        <v>3061.53</v>
      </c>
      <c r="S930">
        <v>253</v>
      </c>
      <c r="T930">
        <v>11395.69</v>
      </c>
      <c r="U930" t="s">
        <v>835</v>
      </c>
      <c r="V930">
        <v>1.18</v>
      </c>
    </row>
    <row r="931" spans="12:22" x14ac:dyDescent="0.3">
      <c r="L931">
        <v>62</v>
      </c>
      <c r="M931">
        <v>1996</v>
      </c>
      <c r="N931">
        <v>4</v>
      </c>
      <c r="O931" s="2">
        <v>35156</v>
      </c>
      <c r="P931" t="s">
        <v>325</v>
      </c>
      <c r="Q931">
        <v>156</v>
      </c>
      <c r="R931">
        <v>6966.09</v>
      </c>
      <c r="S931">
        <v>253</v>
      </c>
      <c r="T931">
        <v>11395.69</v>
      </c>
      <c r="U931" t="s">
        <v>836</v>
      </c>
      <c r="V931">
        <v>2.88</v>
      </c>
    </row>
    <row r="932" spans="12:22" x14ac:dyDescent="0.3">
      <c r="L932">
        <v>62</v>
      </c>
      <c r="M932">
        <v>1996</v>
      </c>
      <c r="N932">
        <v>5</v>
      </c>
      <c r="O932" s="2">
        <v>35186</v>
      </c>
      <c r="P932" t="s">
        <v>325</v>
      </c>
      <c r="Q932">
        <v>33</v>
      </c>
      <c r="R932">
        <v>1368.07</v>
      </c>
      <c r="S932">
        <v>253</v>
      </c>
      <c r="T932">
        <v>11395.69</v>
      </c>
      <c r="U932" t="s">
        <v>837</v>
      </c>
      <c r="V932">
        <v>0.61</v>
      </c>
    </row>
    <row r="933" spans="12:22" x14ac:dyDescent="0.3">
      <c r="L933">
        <v>63</v>
      </c>
      <c r="M933">
        <v>1994</v>
      </c>
      <c r="N933">
        <v>9</v>
      </c>
      <c r="O933" s="2">
        <v>34578</v>
      </c>
      <c r="P933" t="s">
        <v>318</v>
      </c>
      <c r="Q933">
        <v>13</v>
      </c>
      <c r="R933">
        <v>456.3</v>
      </c>
      <c r="S933">
        <v>93</v>
      </c>
      <c r="T933">
        <v>2843.1000000000004</v>
      </c>
      <c r="U933" t="s">
        <v>319</v>
      </c>
      <c r="V933">
        <v>0.35</v>
      </c>
    </row>
    <row r="934" spans="12:22" x14ac:dyDescent="0.3">
      <c r="L934">
        <v>63</v>
      </c>
      <c r="M934">
        <v>1994</v>
      </c>
      <c r="N934">
        <v>11</v>
      </c>
      <c r="O934" s="2">
        <v>34639</v>
      </c>
      <c r="P934" t="s">
        <v>318</v>
      </c>
      <c r="Q934">
        <v>80</v>
      </c>
      <c r="R934">
        <v>2386.8000000000002</v>
      </c>
      <c r="S934">
        <v>93</v>
      </c>
      <c r="T934">
        <v>2843.1000000000004</v>
      </c>
      <c r="U934" t="s">
        <v>838</v>
      </c>
      <c r="V934">
        <v>2.16</v>
      </c>
    </row>
    <row r="935" spans="12:22" x14ac:dyDescent="0.3">
      <c r="L935">
        <v>63</v>
      </c>
      <c r="M935">
        <v>1995</v>
      </c>
      <c r="N935">
        <v>1</v>
      </c>
      <c r="O935" s="2">
        <v>34700</v>
      </c>
      <c r="P935" t="s">
        <v>321</v>
      </c>
      <c r="Q935">
        <v>16</v>
      </c>
      <c r="R935">
        <v>505.44</v>
      </c>
      <c r="S935">
        <v>90</v>
      </c>
      <c r="T935">
        <v>3182.04</v>
      </c>
      <c r="U935" t="s">
        <v>329</v>
      </c>
      <c r="V935">
        <v>0.43</v>
      </c>
    </row>
    <row r="936" spans="12:22" x14ac:dyDescent="0.3">
      <c r="L936">
        <v>63</v>
      </c>
      <c r="M936">
        <v>1995</v>
      </c>
      <c r="N936">
        <v>2</v>
      </c>
      <c r="O936" s="2">
        <v>34731</v>
      </c>
      <c r="P936" t="s">
        <v>321</v>
      </c>
      <c r="Q936">
        <v>65</v>
      </c>
      <c r="R936">
        <v>2281.5</v>
      </c>
      <c r="S936">
        <v>90</v>
      </c>
      <c r="T936">
        <v>3182.04</v>
      </c>
      <c r="U936" t="s">
        <v>839</v>
      </c>
      <c r="V936">
        <v>1.75</v>
      </c>
    </row>
    <row r="937" spans="12:22" x14ac:dyDescent="0.3">
      <c r="L937">
        <v>63</v>
      </c>
      <c r="M937">
        <v>1995</v>
      </c>
      <c r="N937">
        <v>3</v>
      </c>
      <c r="O937" s="2">
        <v>34759</v>
      </c>
      <c r="P937" t="s">
        <v>325</v>
      </c>
      <c r="Q937">
        <v>35</v>
      </c>
      <c r="R937">
        <v>921.38</v>
      </c>
      <c r="S937">
        <v>35</v>
      </c>
      <c r="T937">
        <v>921.38</v>
      </c>
      <c r="U937" t="s">
        <v>840</v>
      </c>
      <c r="V937">
        <v>0.94</v>
      </c>
    </row>
    <row r="938" spans="12:22" x14ac:dyDescent="0.3">
      <c r="L938">
        <v>63</v>
      </c>
      <c r="M938">
        <v>1995</v>
      </c>
      <c r="N938">
        <v>7</v>
      </c>
      <c r="O938" s="2">
        <v>34881</v>
      </c>
      <c r="P938" t="s">
        <v>328</v>
      </c>
      <c r="Q938">
        <v>6</v>
      </c>
      <c r="R938">
        <v>263.39999999999998</v>
      </c>
      <c r="S938">
        <v>30</v>
      </c>
      <c r="T938">
        <v>1106.28</v>
      </c>
      <c r="U938" t="s">
        <v>731</v>
      </c>
      <c r="V938">
        <v>0.16</v>
      </c>
    </row>
    <row r="939" spans="12:22" x14ac:dyDescent="0.3">
      <c r="L939">
        <v>63</v>
      </c>
      <c r="M939">
        <v>1995</v>
      </c>
      <c r="N939">
        <v>8</v>
      </c>
      <c r="O939" s="2">
        <v>34912</v>
      </c>
      <c r="P939" t="s">
        <v>328</v>
      </c>
      <c r="Q939">
        <v>24</v>
      </c>
      <c r="R939">
        <v>842.88</v>
      </c>
      <c r="S939">
        <v>30</v>
      </c>
      <c r="T939">
        <v>1106.28</v>
      </c>
      <c r="U939" t="s">
        <v>437</v>
      </c>
      <c r="V939">
        <v>0.65</v>
      </c>
    </row>
    <row r="940" spans="12:22" x14ac:dyDescent="0.3">
      <c r="L940">
        <v>63</v>
      </c>
      <c r="M940">
        <v>1995</v>
      </c>
      <c r="N940">
        <v>11</v>
      </c>
      <c r="O940" s="2">
        <v>35004</v>
      </c>
      <c r="P940" t="s">
        <v>318</v>
      </c>
      <c r="Q940">
        <v>20</v>
      </c>
      <c r="R940">
        <v>878</v>
      </c>
      <c r="S940">
        <v>20</v>
      </c>
      <c r="T940">
        <v>878</v>
      </c>
      <c r="U940" t="s">
        <v>346</v>
      </c>
      <c r="V940">
        <v>0.54</v>
      </c>
    </row>
    <row r="941" spans="12:22" x14ac:dyDescent="0.3">
      <c r="L941">
        <v>63</v>
      </c>
      <c r="M941">
        <v>1995</v>
      </c>
      <c r="N941">
        <v>12</v>
      </c>
      <c r="O941" s="2">
        <v>35034</v>
      </c>
      <c r="P941" t="s">
        <v>321</v>
      </c>
      <c r="Q941">
        <v>9</v>
      </c>
      <c r="R941">
        <v>395.1</v>
      </c>
      <c r="S941">
        <v>90</v>
      </c>
      <c r="T941">
        <v>3182.04</v>
      </c>
      <c r="U941" t="s">
        <v>461</v>
      </c>
      <c r="V941">
        <v>0.24</v>
      </c>
    </row>
    <row r="942" spans="12:22" x14ac:dyDescent="0.3">
      <c r="L942">
        <v>63</v>
      </c>
      <c r="M942">
        <v>1996</v>
      </c>
      <c r="N942">
        <v>1</v>
      </c>
      <c r="O942" s="2">
        <v>35065</v>
      </c>
      <c r="P942" t="s">
        <v>321</v>
      </c>
      <c r="Q942">
        <v>30</v>
      </c>
      <c r="R942">
        <v>1317</v>
      </c>
      <c r="S942">
        <v>30</v>
      </c>
      <c r="T942">
        <v>1317</v>
      </c>
      <c r="U942" t="s">
        <v>361</v>
      </c>
      <c r="V942">
        <v>0.81</v>
      </c>
    </row>
    <row r="943" spans="12:22" x14ac:dyDescent="0.3">
      <c r="L943">
        <v>63</v>
      </c>
      <c r="M943">
        <v>1996</v>
      </c>
      <c r="N943">
        <v>4</v>
      </c>
      <c r="O943" s="2">
        <v>35156</v>
      </c>
      <c r="P943" t="s">
        <v>325</v>
      </c>
      <c r="Q943">
        <v>105</v>
      </c>
      <c r="R943">
        <v>4609.5</v>
      </c>
      <c r="S943">
        <v>147</v>
      </c>
      <c r="T943">
        <v>6453.3</v>
      </c>
      <c r="U943" t="s">
        <v>495</v>
      </c>
      <c r="V943">
        <v>2.83</v>
      </c>
    </row>
    <row r="944" spans="12:22" x14ac:dyDescent="0.3">
      <c r="L944">
        <v>63</v>
      </c>
      <c r="M944">
        <v>1996</v>
      </c>
      <c r="N944">
        <v>5</v>
      </c>
      <c r="O944" s="2">
        <v>35186</v>
      </c>
      <c r="P944" t="s">
        <v>325</v>
      </c>
      <c r="Q944">
        <v>42</v>
      </c>
      <c r="R944">
        <v>1843.8</v>
      </c>
      <c r="S944">
        <v>147</v>
      </c>
      <c r="T944">
        <v>6453.3</v>
      </c>
      <c r="U944" t="s">
        <v>357</v>
      </c>
      <c r="V944">
        <v>1.1299999999999999</v>
      </c>
    </row>
    <row r="945" spans="12:22" x14ac:dyDescent="0.3">
      <c r="L945">
        <v>64</v>
      </c>
      <c r="M945">
        <v>1994</v>
      </c>
      <c r="N945">
        <v>9</v>
      </c>
      <c r="O945" s="2">
        <v>34578</v>
      </c>
      <c r="P945" t="s">
        <v>318</v>
      </c>
      <c r="Q945">
        <v>9</v>
      </c>
      <c r="R945">
        <v>239.4</v>
      </c>
      <c r="S945">
        <v>9</v>
      </c>
      <c r="T945">
        <v>239.4</v>
      </c>
      <c r="U945" t="s">
        <v>319</v>
      </c>
      <c r="V945">
        <v>0.19</v>
      </c>
    </row>
    <row r="946" spans="12:22" x14ac:dyDescent="0.3">
      <c r="L946">
        <v>64</v>
      </c>
      <c r="M946">
        <v>1994</v>
      </c>
      <c r="N946">
        <v>12</v>
      </c>
      <c r="O946" s="2">
        <v>34669</v>
      </c>
      <c r="P946" t="s">
        <v>321</v>
      </c>
      <c r="Q946">
        <v>85</v>
      </c>
      <c r="R946">
        <v>2167.9</v>
      </c>
      <c r="S946">
        <v>85</v>
      </c>
      <c r="T946">
        <v>2167.9</v>
      </c>
      <c r="U946" t="s">
        <v>841</v>
      </c>
      <c r="V946">
        <v>1.84</v>
      </c>
    </row>
    <row r="947" spans="12:22" x14ac:dyDescent="0.3">
      <c r="L947">
        <v>64</v>
      </c>
      <c r="M947">
        <v>1995</v>
      </c>
      <c r="N947">
        <v>1</v>
      </c>
      <c r="O947" s="2">
        <v>34700</v>
      </c>
      <c r="P947" t="s">
        <v>321</v>
      </c>
      <c r="Q947">
        <v>30</v>
      </c>
      <c r="R947">
        <v>798</v>
      </c>
      <c r="S947">
        <v>61</v>
      </c>
      <c r="T947">
        <v>1782.2</v>
      </c>
      <c r="U947" t="s">
        <v>842</v>
      </c>
      <c r="V947">
        <v>0.65</v>
      </c>
    </row>
    <row r="948" spans="12:22" x14ac:dyDescent="0.3">
      <c r="L948">
        <v>64</v>
      </c>
      <c r="M948">
        <v>1995</v>
      </c>
      <c r="N948">
        <v>2</v>
      </c>
      <c r="O948" s="2">
        <v>34731</v>
      </c>
      <c r="P948" t="s">
        <v>321</v>
      </c>
      <c r="Q948">
        <v>7</v>
      </c>
      <c r="R948">
        <v>186.2</v>
      </c>
      <c r="S948">
        <v>61</v>
      </c>
      <c r="T948">
        <v>1782.2</v>
      </c>
      <c r="U948" t="s">
        <v>359</v>
      </c>
      <c r="V948">
        <v>0.15</v>
      </c>
    </row>
    <row r="949" spans="12:22" x14ac:dyDescent="0.3">
      <c r="L949">
        <v>64</v>
      </c>
      <c r="M949">
        <v>1995</v>
      </c>
      <c r="N949">
        <v>3</v>
      </c>
      <c r="O949" s="2">
        <v>34759</v>
      </c>
      <c r="P949" t="s">
        <v>325</v>
      </c>
      <c r="Q949">
        <v>71</v>
      </c>
      <c r="R949">
        <v>1715.7</v>
      </c>
      <c r="S949">
        <v>109</v>
      </c>
      <c r="T949">
        <v>2726.5</v>
      </c>
      <c r="U949" t="s">
        <v>843</v>
      </c>
      <c r="V949">
        <v>1.54</v>
      </c>
    </row>
    <row r="950" spans="12:22" x14ac:dyDescent="0.3">
      <c r="L950">
        <v>64</v>
      </c>
      <c r="M950">
        <v>1995</v>
      </c>
      <c r="N950">
        <v>4</v>
      </c>
      <c r="O950" s="2">
        <v>34790</v>
      </c>
      <c r="P950" t="s">
        <v>325</v>
      </c>
      <c r="Q950">
        <v>38</v>
      </c>
      <c r="R950">
        <v>1010.8</v>
      </c>
      <c r="S950">
        <v>109</v>
      </c>
      <c r="T950">
        <v>2726.5</v>
      </c>
      <c r="U950" t="s">
        <v>844</v>
      </c>
      <c r="V950">
        <v>0.82</v>
      </c>
    </row>
    <row r="951" spans="12:22" x14ac:dyDescent="0.3">
      <c r="L951">
        <v>64</v>
      </c>
      <c r="M951">
        <v>1995</v>
      </c>
      <c r="N951">
        <v>7</v>
      </c>
      <c r="O951" s="2">
        <v>34881</v>
      </c>
      <c r="P951" t="s">
        <v>328</v>
      </c>
      <c r="Q951">
        <v>54</v>
      </c>
      <c r="R951">
        <v>1735.65</v>
      </c>
      <c r="S951">
        <v>54</v>
      </c>
      <c r="T951">
        <v>1735.65</v>
      </c>
      <c r="U951" t="s">
        <v>845</v>
      </c>
      <c r="V951">
        <v>1.17</v>
      </c>
    </row>
    <row r="952" spans="12:22" x14ac:dyDescent="0.3">
      <c r="L952">
        <v>64</v>
      </c>
      <c r="M952">
        <v>1995</v>
      </c>
      <c r="N952">
        <v>9</v>
      </c>
      <c r="O952" s="2">
        <v>34943</v>
      </c>
      <c r="P952" t="s">
        <v>318</v>
      </c>
      <c r="Q952">
        <v>9</v>
      </c>
      <c r="R952">
        <v>299.25</v>
      </c>
      <c r="S952">
        <v>52</v>
      </c>
      <c r="T952">
        <v>1679.12</v>
      </c>
      <c r="U952" t="s">
        <v>376</v>
      </c>
      <c r="V952">
        <v>0.19</v>
      </c>
    </row>
    <row r="953" spans="12:22" x14ac:dyDescent="0.3">
      <c r="L953">
        <v>64</v>
      </c>
      <c r="M953">
        <v>1995</v>
      </c>
      <c r="N953">
        <v>10</v>
      </c>
      <c r="O953" s="2">
        <v>34973</v>
      </c>
      <c r="P953" t="s">
        <v>318</v>
      </c>
      <c r="Q953">
        <v>43</v>
      </c>
      <c r="R953">
        <v>1379.87</v>
      </c>
      <c r="S953">
        <v>52</v>
      </c>
      <c r="T953">
        <v>1679.12</v>
      </c>
      <c r="U953" t="s">
        <v>846</v>
      </c>
      <c r="V953">
        <v>0.93</v>
      </c>
    </row>
    <row r="954" spans="12:22" x14ac:dyDescent="0.3">
      <c r="L954">
        <v>64</v>
      </c>
      <c r="M954">
        <v>1995</v>
      </c>
      <c r="N954">
        <v>12</v>
      </c>
      <c r="O954" s="2">
        <v>35034</v>
      </c>
      <c r="P954" t="s">
        <v>321</v>
      </c>
      <c r="Q954">
        <v>24</v>
      </c>
      <c r="R954">
        <v>798</v>
      </c>
      <c r="S954">
        <v>61</v>
      </c>
      <c r="T954">
        <v>1782.2</v>
      </c>
      <c r="U954" t="s">
        <v>847</v>
      </c>
      <c r="V954">
        <v>0.52</v>
      </c>
    </row>
    <row r="955" spans="12:22" x14ac:dyDescent="0.3">
      <c r="L955">
        <v>64</v>
      </c>
      <c r="M955">
        <v>1996</v>
      </c>
      <c r="N955">
        <v>1</v>
      </c>
      <c r="O955" s="2">
        <v>35065</v>
      </c>
      <c r="P955" t="s">
        <v>321</v>
      </c>
      <c r="Q955">
        <v>35</v>
      </c>
      <c r="R955">
        <v>931</v>
      </c>
      <c r="S955">
        <v>146</v>
      </c>
      <c r="T955">
        <v>4372.38</v>
      </c>
      <c r="U955" t="s">
        <v>602</v>
      </c>
      <c r="V955">
        <v>0.76</v>
      </c>
    </row>
    <row r="956" spans="12:22" x14ac:dyDescent="0.3">
      <c r="L956">
        <v>64</v>
      </c>
      <c r="M956">
        <v>1996</v>
      </c>
      <c r="N956">
        <v>2</v>
      </c>
      <c r="O956" s="2">
        <v>35096</v>
      </c>
      <c r="P956" t="s">
        <v>321</v>
      </c>
      <c r="Q956">
        <v>111</v>
      </c>
      <c r="R956">
        <v>3441.38</v>
      </c>
      <c r="S956">
        <v>146</v>
      </c>
      <c r="T956">
        <v>4372.38</v>
      </c>
      <c r="U956" t="s">
        <v>848</v>
      </c>
      <c r="V956">
        <v>2.4</v>
      </c>
    </row>
    <row r="957" spans="12:22" x14ac:dyDescent="0.3">
      <c r="L957">
        <v>64</v>
      </c>
      <c r="M957">
        <v>1996</v>
      </c>
      <c r="N957">
        <v>3</v>
      </c>
      <c r="O957" s="2">
        <v>35125</v>
      </c>
      <c r="P957" t="s">
        <v>325</v>
      </c>
      <c r="Q957">
        <v>35</v>
      </c>
      <c r="R957">
        <v>1138.81</v>
      </c>
      <c r="S957">
        <v>92</v>
      </c>
      <c r="T957">
        <v>2867.81</v>
      </c>
      <c r="U957" t="s">
        <v>849</v>
      </c>
      <c r="V957">
        <v>0.76</v>
      </c>
    </row>
    <row r="958" spans="12:22" x14ac:dyDescent="0.3">
      <c r="L958">
        <v>64</v>
      </c>
      <c r="M958">
        <v>1996</v>
      </c>
      <c r="N958">
        <v>4</v>
      </c>
      <c r="O958" s="2">
        <v>35156</v>
      </c>
      <c r="P958" t="s">
        <v>325</v>
      </c>
      <c r="Q958">
        <v>12</v>
      </c>
      <c r="R958">
        <v>399</v>
      </c>
      <c r="S958">
        <v>92</v>
      </c>
      <c r="T958">
        <v>2867.81</v>
      </c>
      <c r="U958" t="s">
        <v>371</v>
      </c>
      <c r="V958">
        <v>0.26</v>
      </c>
    </row>
    <row r="959" spans="12:22" x14ac:dyDescent="0.3">
      <c r="L959">
        <v>64</v>
      </c>
      <c r="M959">
        <v>1996</v>
      </c>
      <c r="N959">
        <v>5</v>
      </c>
      <c r="O959" s="2">
        <v>35186</v>
      </c>
      <c r="P959" t="s">
        <v>325</v>
      </c>
      <c r="Q959">
        <v>45</v>
      </c>
      <c r="R959">
        <v>1330</v>
      </c>
      <c r="S959">
        <v>92</v>
      </c>
      <c r="T959">
        <v>2867.81</v>
      </c>
      <c r="U959" t="s">
        <v>487</v>
      </c>
      <c r="V959">
        <v>0.97</v>
      </c>
    </row>
    <row r="960" spans="12:22" x14ac:dyDescent="0.3">
      <c r="L960">
        <v>64</v>
      </c>
      <c r="M960">
        <v>1996</v>
      </c>
      <c r="N960">
        <v>6</v>
      </c>
      <c r="O960" s="2">
        <v>35217</v>
      </c>
      <c r="P960" t="s">
        <v>328</v>
      </c>
      <c r="Q960">
        <v>132</v>
      </c>
      <c r="R960">
        <v>4387.01</v>
      </c>
      <c r="S960">
        <v>132</v>
      </c>
      <c r="T960">
        <v>4387.01</v>
      </c>
      <c r="U960" t="s">
        <v>850</v>
      </c>
      <c r="V960">
        <v>2.85</v>
      </c>
    </row>
    <row r="961" spans="12:22" x14ac:dyDescent="0.3">
      <c r="L961">
        <v>65</v>
      </c>
      <c r="M961">
        <v>1994</v>
      </c>
      <c r="N961">
        <v>8</v>
      </c>
      <c r="O961" s="2">
        <v>34547</v>
      </c>
      <c r="P961" t="s">
        <v>328</v>
      </c>
      <c r="Q961">
        <v>35</v>
      </c>
      <c r="R961">
        <v>550.20000000000005</v>
      </c>
      <c r="S961">
        <v>35</v>
      </c>
      <c r="T961">
        <v>550.20000000000005</v>
      </c>
      <c r="U961" t="s">
        <v>319</v>
      </c>
      <c r="V961">
        <v>0.89</v>
      </c>
    </row>
    <row r="962" spans="12:22" x14ac:dyDescent="0.3">
      <c r="L962">
        <v>65</v>
      </c>
      <c r="M962">
        <v>1994</v>
      </c>
      <c r="N962">
        <v>10</v>
      </c>
      <c r="O962" s="2">
        <v>34608</v>
      </c>
      <c r="P962" t="s">
        <v>318</v>
      </c>
      <c r="Q962">
        <v>30</v>
      </c>
      <c r="R962">
        <v>453.6</v>
      </c>
      <c r="S962">
        <v>70</v>
      </c>
      <c r="T962">
        <v>1125.5999999999999</v>
      </c>
      <c r="U962" t="s">
        <v>725</v>
      </c>
      <c r="V962">
        <v>0.77</v>
      </c>
    </row>
    <row r="963" spans="12:22" x14ac:dyDescent="0.3">
      <c r="L963">
        <v>65</v>
      </c>
      <c r="M963">
        <v>1994</v>
      </c>
      <c r="N963">
        <v>11</v>
      </c>
      <c r="O963" s="2">
        <v>34639</v>
      </c>
      <c r="P963" t="s">
        <v>318</v>
      </c>
      <c r="Q963">
        <v>40</v>
      </c>
      <c r="R963">
        <v>672</v>
      </c>
      <c r="S963">
        <v>70</v>
      </c>
      <c r="T963">
        <v>1125.5999999999999</v>
      </c>
      <c r="U963" t="s">
        <v>467</v>
      </c>
      <c r="V963">
        <v>1.02</v>
      </c>
    </row>
    <row r="964" spans="12:22" x14ac:dyDescent="0.3">
      <c r="L964">
        <v>65</v>
      </c>
      <c r="M964">
        <v>1994</v>
      </c>
      <c r="N964">
        <v>12</v>
      </c>
      <c r="O964" s="2">
        <v>34669</v>
      </c>
      <c r="P964" t="s">
        <v>321</v>
      </c>
      <c r="Q964">
        <v>30</v>
      </c>
      <c r="R964">
        <v>495.6</v>
      </c>
      <c r="S964">
        <v>30</v>
      </c>
      <c r="T964">
        <v>495.6</v>
      </c>
      <c r="U964" t="s">
        <v>581</v>
      </c>
      <c r="V964">
        <v>0.77</v>
      </c>
    </row>
    <row r="965" spans="12:22" x14ac:dyDescent="0.3">
      <c r="L965">
        <v>65</v>
      </c>
      <c r="M965">
        <v>1995</v>
      </c>
      <c r="N965">
        <v>1</v>
      </c>
      <c r="O965" s="2">
        <v>34700</v>
      </c>
      <c r="P965" t="s">
        <v>321</v>
      </c>
      <c r="Q965">
        <v>20</v>
      </c>
      <c r="R965">
        <v>302.39999999999998</v>
      </c>
      <c r="S965">
        <v>90</v>
      </c>
      <c r="T965">
        <v>1680.37</v>
      </c>
      <c r="U965" t="s">
        <v>384</v>
      </c>
      <c r="V965">
        <v>0.51</v>
      </c>
    </row>
    <row r="966" spans="12:22" x14ac:dyDescent="0.3">
      <c r="L966">
        <v>65</v>
      </c>
      <c r="M966">
        <v>1995</v>
      </c>
      <c r="N966">
        <v>2</v>
      </c>
      <c r="O966" s="2">
        <v>34731</v>
      </c>
      <c r="P966" t="s">
        <v>321</v>
      </c>
      <c r="Q966">
        <v>20</v>
      </c>
      <c r="R966">
        <v>336</v>
      </c>
      <c r="S966">
        <v>90</v>
      </c>
      <c r="T966">
        <v>1680.37</v>
      </c>
      <c r="U966" t="s">
        <v>362</v>
      </c>
      <c r="V966">
        <v>0.51</v>
      </c>
    </row>
    <row r="967" spans="12:22" x14ac:dyDescent="0.3">
      <c r="L967">
        <v>65</v>
      </c>
      <c r="M967">
        <v>1995</v>
      </c>
      <c r="N967">
        <v>3</v>
      </c>
      <c r="O967" s="2">
        <v>34759</v>
      </c>
      <c r="P967" t="s">
        <v>325</v>
      </c>
      <c r="Q967">
        <v>63</v>
      </c>
      <c r="R967">
        <v>1011.36</v>
      </c>
      <c r="S967">
        <v>137</v>
      </c>
      <c r="T967">
        <v>2480.11</v>
      </c>
      <c r="U967" t="s">
        <v>851</v>
      </c>
      <c r="V967">
        <v>1.61</v>
      </c>
    </row>
    <row r="968" spans="12:22" x14ac:dyDescent="0.3">
      <c r="L968">
        <v>65</v>
      </c>
      <c r="M968">
        <v>1995</v>
      </c>
      <c r="N968">
        <v>5</v>
      </c>
      <c r="O968" s="2">
        <v>34820</v>
      </c>
      <c r="P968" t="s">
        <v>325</v>
      </c>
      <c r="Q968">
        <v>74</v>
      </c>
      <c r="R968">
        <v>1468.75</v>
      </c>
      <c r="S968">
        <v>137</v>
      </c>
      <c r="T968">
        <v>2480.11</v>
      </c>
      <c r="U968" t="s">
        <v>852</v>
      </c>
      <c r="V968">
        <v>1.89</v>
      </c>
    </row>
    <row r="969" spans="12:22" x14ac:dyDescent="0.3">
      <c r="L969">
        <v>65</v>
      </c>
      <c r="M969">
        <v>1995</v>
      </c>
      <c r="N969">
        <v>6</v>
      </c>
      <c r="O969" s="2">
        <v>34851</v>
      </c>
      <c r="P969" t="s">
        <v>328</v>
      </c>
      <c r="Q969">
        <v>36</v>
      </c>
      <c r="R969">
        <v>682.02</v>
      </c>
      <c r="S969">
        <v>78</v>
      </c>
      <c r="T969">
        <v>1484.02</v>
      </c>
      <c r="U969" t="s">
        <v>853</v>
      </c>
      <c r="V969">
        <v>0.92</v>
      </c>
    </row>
    <row r="970" spans="12:22" x14ac:dyDescent="0.3">
      <c r="L970">
        <v>65</v>
      </c>
      <c r="M970">
        <v>1995</v>
      </c>
      <c r="N970">
        <v>7</v>
      </c>
      <c r="O970" s="2">
        <v>34881</v>
      </c>
      <c r="P970" t="s">
        <v>328</v>
      </c>
      <c r="Q970">
        <v>30</v>
      </c>
      <c r="R970">
        <v>599.91999999999996</v>
      </c>
      <c r="S970">
        <v>78</v>
      </c>
      <c r="T970">
        <v>1484.02</v>
      </c>
      <c r="U970" t="s">
        <v>346</v>
      </c>
      <c r="V970">
        <v>0.77</v>
      </c>
    </row>
    <row r="971" spans="12:22" x14ac:dyDescent="0.3">
      <c r="L971">
        <v>65</v>
      </c>
      <c r="M971">
        <v>1995</v>
      </c>
      <c r="N971">
        <v>8</v>
      </c>
      <c r="O971" s="2">
        <v>34912</v>
      </c>
      <c r="P971" t="s">
        <v>328</v>
      </c>
      <c r="Q971">
        <v>12</v>
      </c>
      <c r="R971">
        <v>202.08</v>
      </c>
      <c r="S971">
        <v>78</v>
      </c>
      <c r="T971">
        <v>1484.02</v>
      </c>
      <c r="U971" t="s">
        <v>357</v>
      </c>
      <c r="V971">
        <v>0.31</v>
      </c>
    </row>
    <row r="972" spans="12:22" x14ac:dyDescent="0.3">
      <c r="L972">
        <v>65</v>
      </c>
      <c r="M972">
        <v>1995</v>
      </c>
      <c r="N972">
        <v>9</v>
      </c>
      <c r="O972" s="2">
        <v>34943</v>
      </c>
      <c r="P972" t="s">
        <v>318</v>
      </c>
      <c r="Q972">
        <v>21</v>
      </c>
      <c r="R972">
        <v>442.05</v>
      </c>
      <c r="S972">
        <v>123</v>
      </c>
      <c r="T972">
        <v>2473.38</v>
      </c>
      <c r="U972" t="s">
        <v>333</v>
      </c>
      <c r="V972">
        <v>0.54</v>
      </c>
    </row>
    <row r="973" spans="12:22" x14ac:dyDescent="0.3">
      <c r="L973">
        <v>65</v>
      </c>
      <c r="M973">
        <v>1995</v>
      </c>
      <c r="N973">
        <v>10</v>
      </c>
      <c r="O973" s="2">
        <v>34973</v>
      </c>
      <c r="P973" t="s">
        <v>318</v>
      </c>
      <c r="Q973">
        <v>37</v>
      </c>
      <c r="R973">
        <v>731.49</v>
      </c>
      <c r="S973">
        <v>123</v>
      </c>
      <c r="T973">
        <v>2473.38</v>
      </c>
      <c r="U973" t="s">
        <v>854</v>
      </c>
      <c r="V973">
        <v>0.94</v>
      </c>
    </row>
    <row r="974" spans="12:22" x14ac:dyDescent="0.3">
      <c r="L974">
        <v>65</v>
      </c>
      <c r="M974">
        <v>1995</v>
      </c>
      <c r="N974">
        <v>11</v>
      </c>
      <c r="O974" s="2">
        <v>35004</v>
      </c>
      <c r="P974" t="s">
        <v>318</v>
      </c>
      <c r="Q974">
        <v>65</v>
      </c>
      <c r="R974">
        <v>1299.8399999999999</v>
      </c>
      <c r="S974">
        <v>123</v>
      </c>
      <c r="T974">
        <v>2473.38</v>
      </c>
      <c r="U974" t="s">
        <v>855</v>
      </c>
      <c r="V974">
        <v>1.66</v>
      </c>
    </row>
    <row r="975" spans="12:22" x14ac:dyDescent="0.3">
      <c r="L975">
        <v>65</v>
      </c>
      <c r="M975">
        <v>1995</v>
      </c>
      <c r="N975">
        <v>12</v>
      </c>
      <c r="O975" s="2">
        <v>35034</v>
      </c>
      <c r="P975" t="s">
        <v>321</v>
      </c>
      <c r="Q975">
        <v>50</v>
      </c>
      <c r="R975">
        <v>1041.97</v>
      </c>
      <c r="S975">
        <v>90</v>
      </c>
      <c r="T975">
        <v>1680.37</v>
      </c>
      <c r="U975" t="s">
        <v>407</v>
      </c>
      <c r="V975">
        <v>1.28</v>
      </c>
    </row>
    <row r="976" spans="12:22" x14ac:dyDescent="0.3">
      <c r="L976">
        <v>65</v>
      </c>
      <c r="M976">
        <v>1996</v>
      </c>
      <c r="N976">
        <v>1</v>
      </c>
      <c r="O976" s="2">
        <v>35065</v>
      </c>
      <c r="P976" t="s">
        <v>321</v>
      </c>
      <c r="Q976">
        <v>82</v>
      </c>
      <c r="R976">
        <v>1557.7</v>
      </c>
      <c r="S976">
        <v>97</v>
      </c>
      <c r="T976">
        <v>1826.0900000000001</v>
      </c>
      <c r="U976" t="s">
        <v>856</v>
      </c>
      <c r="V976">
        <v>2.09</v>
      </c>
    </row>
    <row r="977" spans="12:22" x14ac:dyDescent="0.3">
      <c r="L977">
        <v>65</v>
      </c>
      <c r="M977">
        <v>1996</v>
      </c>
      <c r="N977">
        <v>2</v>
      </c>
      <c r="O977" s="2">
        <v>35096</v>
      </c>
      <c r="P977" t="s">
        <v>321</v>
      </c>
      <c r="Q977">
        <v>15</v>
      </c>
      <c r="R977">
        <v>268.39</v>
      </c>
      <c r="S977">
        <v>97</v>
      </c>
      <c r="T977">
        <v>1826.0900000000001</v>
      </c>
      <c r="U977" t="s">
        <v>857</v>
      </c>
      <c r="V977">
        <v>0.38</v>
      </c>
    </row>
    <row r="978" spans="12:22" x14ac:dyDescent="0.3">
      <c r="L978">
        <v>65</v>
      </c>
      <c r="M978">
        <v>1996</v>
      </c>
      <c r="N978">
        <v>3</v>
      </c>
      <c r="O978" s="2">
        <v>35125</v>
      </c>
      <c r="P978" t="s">
        <v>325</v>
      </c>
      <c r="Q978">
        <v>64</v>
      </c>
      <c r="R978">
        <v>1312.47</v>
      </c>
      <c r="S978">
        <v>85</v>
      </c>
      <c r="T978">
        <v>1754.52</v>
      </c>
      <c r="U978" t="s">
        <v>858</v>
      </c>
      <c r="V978">
        <v>1.63</v>
      </c>
    </row>
    <row r="979" spans="12:22" x14ac:dyDescent="0.3">
      <c r="L979">
        <v>65</v>
      </c>
      <c r="M979">
        <v>1996</v>
      </c>
      <c r="N979">
        <v>5</v>
      </c>
      <c r="O979" s="2">
        <v>35186</v>
      </c>
      <c r="P979" t="s">
        <v>325</v>
      </c>
      <c r="Q979">
        <v>21</v>
      </c>
      <c r="R979">
        <v>442.05</v>
      </c>
      <c r="S979">
        <v>85</v>
      </c>
      <c r="T979">
        <v>1754.52</v>
      </c>
      <c r="U979" t="s">
        <v>859</v>
      </c>
      <c r="V979">
        <v>0.54</v>
      </c>
    </row>
    <row r="980" spans="12:22" x14ac:dyDescent="0.3">
      <c r="L980">
        <v>66</v>
      </c>
      <c r="M980">
        <v>1994</v>
      </c>
      <c r="N980">
        <v>10</v>
      </c>
      <c r="O980" s="2">
        <v>34608</v>
      </c>
      <c r="P980" t="s">
        <v>318</v>
      </c>
      <c r="Q980">
        <v>30</v>
      </c>
      <c r="R980">
        <v>408</v>
      </c>
      <c r="S980">
        <v>30</v>
      </c>
      <c r="T980">
        <v>408</v>
      </c>
      <c r="U980" t="s">
        <v>319</v>
      </c>
      <c r="V980">
        <v>1</v>
      </c>
    </row>
    <row r="981" spans="12:22" x14ac:dyDescent="0.3">
      <c r="L981">
        <v>66</v>
      </c>
      <c r="M981">
        <v>1995</v>
      </c>
      <c r="N981">
        <v>3</v>
      </c>
      <c r="O981" s="2">
        <v>34759</v>
      </c>
      <c r="P981" t="s">
        <v>325</v>
      </c>
      <c r="Q981">
        <v>60</v>
      </c>
      <c r="R981">
        <v>816</v>
      </c>
      <c r="S981">
        <v>130</v>
      </c>
      <c r="T981">
        <v>1632</v>
      </c>
      <c r="U981" t="s">
        <v>370</v>
      </c>
      <c r="V981">
        <v>2.0099999999999998</v>
      </c>
    </row>
    <row r="982" spans="12:22" x14ac:dyDescent="0.3">
      <c r="L982">
        <v>66</v>
      </c>
      <c r="M982">
        <v>1995</v>
      </c>
      <c r="N982">
        <v>4</v>
      </c>
      <c r="O982" s="2">
        <v>34790</v>
      </c>
      <c r="P982" t="s">
        <v>325</v>
      </c>
      <c r="Q982">
        <v>60</v>
      </c>
      <c r="R982">
        <v>693.6</v>
      </c>
      <c r="S982">
        <v>130</v>
      </c>
      <c r="T982">
        <v>1632</v>
      </c>
      <c r="U982" t="s">
        <v>362</v>
      </c>
      <c r="V982">
        <v>2.0099999999999998</v>
      </c>
    </row>
    <row r="983" spans="12:22" x14ac:dyDescent="0.3">
      <c r="L983">
        <v>66</v>
      </c>
      <c r="M983">
        <v>1995</v>
      </c>
      <c r="N983">
        <v>5</v>
      </c>
      <c r="O983" s="2">
        <v>34820</v>
      </c>
      <c r="P983" t="s">
        <v>325</v>
      </c>
      <c r="Q983">
        <v>10</v>
      </c>
      <c r="R983">
        <v>122.4</v>
      </c>
      <c r="S983">
        <v>130</v>
      </c>
      <c r="T983">
        <v>1632</v>
      </c>
      <c r="U983" t="s">
        <v>376</v>
      </c>
      <c r="V983">
        <v>0.33</v>
      </c>
    </row>
    <row r="984" spans="12:22" x14ac:dyDescent="0.3">
      <c r="L984">
        <v>66</v>
      </c>
      <c r="M984">
        <v>1995</v>
      </c>
      <c r="N984">
        <v>6</v>
      </c>
      <c r="O984" s="2">
        <v>34851</v>
      </c>
      <c r="P984" t="s">
        <v>328</v>
      </c>
      <c r="Q984">
        <v>24</v>
      </c>
      <c r="R984">
        <v>408</v>
      </c>
      <c r="S984">
        <v>24</v>
      </c>
      <c r="T984">
        <v>408</v>
      </c>
      <c r="U984" t="s">
        <v>343</v>
      </c>
      <c r="V984">
        <v>0.8</v>
      </c>
    </row>
    <row r="985" spans="12:22" x14ac:dyDescent="0.3">
      <c r="L985">
        <v>66</v>
      </c>
      <c r="M985">
        <v>1995</v>
      </c>
      <c r="N985">
        <v>10</v>
      </c>
      <c r="O985" s="2">
        <v>34973</v>
      </c>
      <c r="P985" t="s">
        <v>318</v>
      </c>
      <c r="Q985">
        <v>4</v>
      </c>
      <c r="R985">
        <v>68</v>
      </c>
      <c r="S985">
        <v>4</v>
      </c>
      <c r="T985">
        <v>68</v>
      </c>
      <c r="U985" t="s">
        <v>376</v>
      </c>
      <c r="V985">
        <v>0.13</v>
      </c>
    </row>
    <row r="986" spans="12:22" x14ac:dyDescent="0.3">
      <c r="L986">
        <v>66</v>
      </c>
      <c r="M986">
        <v>1996</v>
      </c>
      <c r="N986">
        <v>1</v>
      </c>
      <c r="O986" s="2">
        <v>35065</v>
      </c>
      <c r="P986" t="s">
        <v>321</v>
      </c>
      <c r="Q986">
        <v>50</v>
      </c>
      <c r="R986">
        <v>850</v>
      </c>
      <c r="S986">
        <v>50</v>
      </c>
      <c r="T986">
        <v>850</v>
      </c>
      <c r="U986" t="s">
        <v>860</v>
      </c>
      <c r="V986">
        <v>1.67</v>
      </c>
    </row>
    <row r="987" spans="12:22" x14ac:dyDescent="0.3">
      <c r="L987">
        <v>66</v>
      </c>
      <c r="M987">
        <v>1996</v>
      </c>
      <c r="N987">
        <v>6</v>
      </c>
      <c r="O987" s="2">
        <v>35217</v>
      </c>
      <c r="P987" t="s">
        <v>328</v>
      </c>
      <c r="Q987">
        <v>1</v>
      </c>
      <c r="R987">
        <v>17</v>
      </c>
      <c r="S987">
        <v>1</v>
      </c>
      <c r="T987">
        <v>17</v>
      </c>
      <c r="U987" t="s">
        <v>693</v>
      </c>
      <c r="V987">
        <v>0.03</v>
      </c>
    </row>
    <row r="988" spans="12:22" x14ac:dyDescent="0.3">
      <c r="L988">
        <v>67</v>
      </c>
      <c r="M988">
        <v>1994</v>
      </c>
      <c r="N988">
        <v>9</v>
      </c>
      <c r="O988" s="2">
        <v>34578</v>
      </c>
      <c r="P988" t="s">
        <v>318</v>
      </c>
      <c r="Q988">
        <v>5</v>
      </c>
      <c r="R988">
        <v>42</v>
      </c>
      <c r="S988">
        <v>5</v>
      </c>
      <c r="T988">
        <v>42</v>
      </c>
      <c r="U988" t="s">
        <v>319</v>
      </c>
      <c r="V988">
        <v>0.22</v>
      </c>
    </row>
    <row r="989" spans="12:22" x14ac:dyDescent="0.3">
      <c r="L989">
        <v>67</v>
      </c>
      <c r="M989">
        <v>1995</v>
      </c>
      <c r="N989">
        <v>5</v>
      </c>
      <c r="O989" s="2">
        <v>34820</v>
      </c>
      <c r="P989" t="s">
        <v>325</v>
      </c>
      <c r="Q989">
        <v>30</v>
      </c>
      <c r="R989">
        <v>420</v>
      </c>
      <c r="S989">
        <v>30</v>
      </c>
      <c r="T989">
        <v>420</v>
      </c>
      <c r="U989" t="s">
        <v>861</v>
      </c>
      <c r="V989">
        <v>1.3</v>
      </c>
    </row>
    <row r="990" spans="12:22" x14ac:dyDescent="0.3">
      <c r="L990">
        <v>67</v>
      </c>
      <c r="M990">
        <v>1995</v>
      </c>
      <c r="N990">
        <v>6</v>
      </c>
      <c r="O990" s="2">
        <v>34851</v>
      </c>
      <c r="P990" t="s">
        <v>328</v>
      </c>
      <c r="Q990">
        <v>7</v>
      </c>
      <c r="R990">
        <v>98</v>
      </c>
      <c r="S990">
        <v>7</v>
      </c>
      <c r="T990">
        <v>98</v>
      </c>
      <c r="U990" t="s">
        <v>359</v>
      </c>
      <c r="V990">
        <v>0.3</v>
      </c>
    </row>
    <row r="991" spans="12:22" x14ac:dyDescent="0.3">
      <c r="L991">
        <v>67</v>
      </c>
      <c r="M991">
        <v>1995</v>
      </c>
      <c r="N991">
        <v>10</v>
      </c>
      <c r="O991" s="2">
        <v>34973</v>
      </c>
      <c r="P991" t="s">
        <v>318</v>
      </c>
      <c r="Q991">
        <v>25</v>
      </c>
      <c r="R991">
        <v>350</v>
      </c>
      <c r="S991">
        <v>25</v>
      </c>
      <c r="T991">
        <v>350</v>
      </c>
      <c r="U991" t="s">
        <v>679</v>
      </c>
      <c r="V991">
        <v>1.0900000000000001</v>
      </c>
    </row>
    <row r="992" spans="12:22" x14ac:dyDescent="0.3">
      <c r="L992">
        <v>67</v>
      </c>
      <c r="M992">
        <v>1996</v>
      </c>
      <c r="N992">
        <v>1</v>
      </c>
      <c r="O992" s="2">
        <v>35065</v>
      </c>
      <c r="P992" t="s">
        <v>321</v>
      </c>
      <c r="Q992">
        <v>3</v>
      </c>
      <c r="R992">
        <v>42</v>
      </c>
      <c r="S992">
        <v>3</v>
      </c>
      <c r="T992">
        <v>42</v>
      </c>
      <c r="U992" t="s">
        <v>406</v>
      </c>
      <c r="V992">
        <v>0.13</v>
      </c>
    </row>
    <row r="993" spans="12:22" x14ac:dyDescent="0.3">
      <c r="L993">
        <v>67</v>
      </c>
      <c r="M993">
        <v>1996</v>
      </c>
      <c r="N993">
        <v>3</v>
      </c>
      <c r="O993" s="2">
        <v>35125</v>
      </c>
      <c r="P993" t="s">
        <v>325</v>
      </c>
      <c r="Q993">
        <v>30</v>
      </c>
      <c r="R993">
        <v>420</v>
      </c>
      <c r="S993">
        <v>114</v>
      </c>
      <c r="T993">
        <v>1444.8</v>
      </c>
      <c r="U993" t="s">
        <v>347</v>
      </c>
      <c r="V993">
        <v>1.3</v>
      </c>
    </row>
    <row r="994" spans="12:22" x14ac:dyDescent="0.3">
      <c r="L994">
        <v>67</v>
      </c>
      <c r="M994">
        <v>1996</v>
      </c>
      <c r="N994">
        <v>4</v>
      </c>
      <c r="O994" s="2">
        <v>35156</v>
      </c>
      <c r="P994" t="s">
        <v>325</v>
      </c>
      <c r="Q994">
        <v>64</v>
      </c>
      <c r="R994">
        <v>744.8</v>
      </c>
      <c r="S994">
        <v>114</v>
      </c>
      <c r="T994">
        <v>1444.8</v>
      </c>
      <c r="U994" t="s">
        <v>862</v>
      </c>
      <c r="V994">
        <v>2.78</v>
      </c>
    </row>
    <row r="995" spans="12:22" x14ac:dyDescent="0.3">
      <c r="L995">
        <v>67</v>
      </c>
      <c r="M995">
        <v>1996</v>
      </c>
      <c r="N995">
        <v>5</v>
      </c>
      <c r="O995" s="2">
        <v>35186</v>
      </c>
      <c r="P995" t="s">
        <v>325</v>
      </c>
      <c r="Q995">
        <v>20</v>
      </c>
      <c r="R995">
        <v>280</v>
      </c>
      <c r="S995">
        <v>114</v>
      </c>
      <c r="T995">
        <v>1444.8</v>
      </c>
      <c r="U995" t="s">
        <v>785</v>
      </c>
      <c r="V995">
        <v>0.87</v>
      </c>
    </row>
    <row r="996" spans="12:22" x14ac:dyDescent="0.3">
      <c r="L996">
        <v>68</v>
      </c>
      <c r="M996">
        <v>1994</v>
      </c>
      <c r="N996">
        <v>9</v>
      </c>
      <c r="O996" s="2">
        <v>34578</v>
      </c>
      <c r="P996" t="s">
        <v>318</v>
      </c>
      <c r="Q996">
        <v>3</v>
      </c>
      <c r="R996">
        <v>27</v>
      </c>
      <c r="S996">
        <v>61</v>
      </c>
      <c r="T996">
        <v>592</v>
      </c>
      <c r="U996" t="s">
        <v>319</v>
      </c>
      <c r="V996">
        <v>7.0000000000000007E-2</v>
      </c>
    </row>
    <row r="997" spans="12:22" x14ac:dyDescent="0.3">
      <c r="L997">
        <v>68</v>
      </c>
      <c r="M997">
        <v>1994</v>
      </c>
      <c r="N997">
        <v>10</v>
      </c>
      <c r="O997" s="2">
        <v>34608</v>
      </c>
      <c r="P997" t="s">
        <v>318</v>
      </c>
      <c r="Q997">
        <v>38</v>
      </c>
      <c r="R997">
        <v>365</v>
      </c>
      <c r="S997">
        <v>61</v>
      </c>
      <c r="T997">
        <v>592</v>
      </c>
      <c r="U997" t="s">
        <v>863</v>
      </c>
      <c r="V997">
        <v>0.86</v>
      </c>
    </row>
    <row r="998" spans="12:22" x14ac:dyDescent="0.3">
      <c r="L998">
        <v>68</v>
      </c>
      <c r="M998">
        <v>1994</v>
      </c>
      <c r="N998">
        <v>11</v>
      </c>
      <c r="O998" s="2">
        <v>34639</v>
      </c>
      <c r="P998" t="s">
        <v>318</v>
      </c>
      <c r="Q998">
        <v>20</v>
      </c>
      <c r="R998">
        <v>200</v>
      </c>
      <c r="S998">
        <v>61</v>
      </c>
      <c r="T998">
        <v>592</v>
      </c>
      <c r="U998" t="s">
        <v>864</v>
      </c>
      <c r="V998">
        <v>0.45</v>
      </c>
    </row>
    <row r="999" spans="12:22" x14ac:dyDescent="0.3">
      <c r="L999">
        <v>68</v>
      </c>
      <c r="M999">
        <v>1994</v>
      </c>
      <c r="N999">
        <v>12</v>
      </c>
      <c r="O999" s="2">
        <v>34669</v>
      </c>
      <c r="P999" t="s">
        <v>321</v>
      </c>
      <c r="Q999">
        <v>4</v>
      </c>
      <c r="R999">
        <v>38</v>
      </c>
      <c r="S999">
        <v>4</v>
      </c>
      <c r="T999">
        <v>38</v>
      </c>
      <c r="U999" t="s">
        <v>329</v>
      </c>
      <c r="V999">
        <v>0.09</v>
      </c>
    </row>
    <row r="1000" spans="12:22" x14ac:dyDescent="0.3">
      <c r="L1000">
        <v>68</v>
      </c>
      <c r="M1000">
        <v>1995</v>
      </c>
      <c r="N1000">
        <v>1</v>
      </c>
      <c r="O1000" s="2">
        <v>34700</v>
      </c>
      <c r="P1000" t="s">
        <v>321</v>
      </c>
      <c r="Q1000">
        <v>68</v>
      </c>
      <c r="R1000">
        <v>664</v>
      </c>
      <c r="S1000">
        <v>140</v>
      </c>
      <c r="T1000">
        <v>1234</v>
      </c>
      <c r="U1000" t="s">
        <v>429</v>
      </c>
      <c r="V1000">
        <v>1.53</v>
      </c>
    </row>
    <row r="1001" spans="12:22" x14ac:dyDescent="0.3">
      <c r="L1001">
        <v>68</v>
      </c>
      <c r="M1001">
        <v>1995</v>
      </c>
      <c r="N1001">
        <v>2</v>
      </c>
      <c r="O1001" s="2">
        <v>34731</v>
      </c>
      <c r="P1001" t="s">
        <v>321</v>
      </c>
      <c r="Q1001">
        <v>66</v>
      </c>
      <c r="R1001">
        <v>510</v>
      </c>
      <c r="S1001">
        <v>140</v>
      </c>
      <c r="T1001">
        <v>1234</v>
      </c>
      <c r="U1001" t="s">
        <v>865</v>
      </c>
      <c r="V1001">
        <v>1.49</v>
      </c>
    </row>
    <row r="1002" spans="12:22" x14ac:dyDescent="0.3">
      <c r="L1002">
        <v>68</v>
      </c>
      <c r="M1002">
        <v>1995</v>
      </c>
      <c r="N1002">
        <v>3</v>
      </c>
      <c r="O1002" s="2">
        <v>34759</v>
      </c>
      <c r="P1002" t="s">
        <v>325</v>
      </c>
      <c r="Q1002">
        <v>21</v>
      </c>
      <c r="R1002">
        <v>157.5</v>
      </c>
      <c r="S1002">
        <v>57</v>
      </c>
      <c r="T1002">
        <v>532.5</v>
      </c>
      <c r="U1002" t="s">
        <v>866</v>
      </c>
      <c r="V1002">
        <v>0.47</v>
      </c>
    </row>
    <row r="1003" spans="12:22" x14ac:dyDescent="0.3">
      <c r="L1003">
        <v>68</v>
      </c>
      <c r="M1003">
        <v>1995</v>
      </c>
      <c r="N1003">
        <v>5</v>
      </c>
      <c r="O1003" s="2">
        <v>34820</v>
      </c>
      <c r="P1003" t="s">
        <v>325</v>
      </c>
      <c r="Q1003">
        <v>36</v>
      </c>
      <c r="R1003">
        <v>375</v>
      </c>
      <c r="S1003">
        <v>57</v>
      </c>
      <c r="T1003">
        <v>532.5</v>
      </c>
      <c r="U1003" t="s">
        <v>548</v>
      </c>
      <c r="V1003">
        <v>0.81</v>
      </c>
    </row>
    <row r="1004" spans="12:22" x14ac:dyDescent="0.3">
      <c r="L1004">
        <v>68</v>
      </c>
      <c r="M1004">
        <v>1995</v>
      </c>
      <c r="N1004">
        <v>6</v>
      </c>
      <c r="O1004" s="2">
        <v>34851</v>
      </c>
      <c r="P1004" t="s">
        <v>328</v>
      </c>
      <c r="Q1004">
        <v>55</v>
      </c>
      <c r="R1004">
        <v>687.5</v>
      </c>
      <c r="S1004">
        <v>55</v>
      </c>
      <c r="T1004">
        <v>687.5</v>
      </c>
      <c r="U1004" t="s">
        <v>867</v>
      </c>
      <c r="V1004">
        <v>1.24</v>
      </c>
    </row>
    <row r="1005" spans="12:22" x14ac:dyDescent="0.3">
      <c r="L1005">
        <v>68</v>
      </c>
      <c r="M1005">
        <v>1995</v>
      </c>
      <c r="N1005">
        <v>9</v>
      </c>
      <c r="O1005" s="2">
        <v>34943</v>
      </c>
      <c r="P1005" t="s">
        <v>318</v>
      </c>
      <c r="Q1005">
        <v>33</v>
      </c>
      <c r="R1005">
        <v>367.5</v>
      </c>
      <c r="S1005">
        <v>128</v>
      </c>
      <c r="T1005">
        <v>1455</v>
      </c>
      <c r="U1005" t="s">
        <v>401</v>
      </c>
      <c r="V1005">
        <v>0.74</v>
      </c>
    </row>
    <row r="1006" spans="12:22" x14ac:dyDescent="0.3">
      <c r="L1006">
        <v>68</v>
      </c>
      <c r="M1006">
        <v>1995</v>
      </c>
      <c r="N1006">
        <v>10</v>
      </c>
      <c r="O1006" s="2">
        <v>34973</v>
      </c>
      <c r="P1006" t="s">
        <v>318</v>
      </c>
      <c r="Q1006">
        <v>10</v>
      </c>
      <c r="R1006">
        <v>125</v>
      </c>
      <c r="S1006">
        <v>128</v>
      </c>
      <c r="T1006">
        <v>1455</v>
      </c>
      <c r="U1006" t="s">
        <v>646</v>
      </c>
      <c r="V1006">
        <v>0.23</v>
      </c>
    </row>
    <row r="1007" spans="12:22" x14ac:dyDescent="0.3">
      <c r="L1007">
        <v>68</v>
      </c>
      <c r="M1007">
        <v>1995</v>
      </c>
      <c r="N1007">
        <v>11</v>
      </c>
      <c r="O1007" s="2">
        <v>35004</v>
      </c>
      <c r="P1007" t="s">
        <v>318</v>
      </c>
      <c r="Q1007">
        <v>85</v>
      </c>
      <c r="R1007">
        <v>962.5</v>
      </c>
      <c r="S1007">
        <v>128</v>
      </c>
      <c r="T1007">
        <v>1455</v>
      </c>
      <c r="U1007" t="s">
        <v>868</v>
      </c>
      <c r="V1007">
        <v>1.91</v>
      </c>
    </row>
    <row r="1008" spans="12:22" x14ac:dyDescent="0.3">
      <c r="L1008">
        <v>68</v>
      </c>
      <c r="M1008">
        <v>1995</v>
      </c>
      <c r="N1008">
        <v>12</v>
      </c>
      <c r="O1008" s="2">
        <v>35034</v>
      </c>
      <c r="P1008" t="s">
        <v>321</v>
      </c>
      <c r="Q1008">
        <v>6</v>
      </c>
      <c r="R1008">
        <v>60</v>
      </c>
      <c r="S1008">
        <v>140</v>
      </c>
      <c r="T1008">
        <v>1234</v>
      </c>
      <c r="U1008" t="s">
        <v>869</v>
      </c>
      <c r="V1008">
        <v>0.14000000000000001</v>
      </c>
    </row>
    <row r="1009" spans="12:22" x14ac:dyDescent="0.3">
      <c r="L1009">
        <v>68</v>
      </c>
      <c r="M1009">
        <v>1996</v>
      </c>
      <c r="N1009">
        <v>1</v>
      </c>
      <c r="O1009" s="2">
        <v>35065</v>
      </c>
      <c r="P1009" t="s">
        <v>321</v>
      </c>
      <c r="Q1009">
        <v>73</v>
      </c>
      <c r="R1009">
        <v>912.5</v>
      </c>
      <c r="S1009">
        <v>117</v>
      </c>
      <c r="T1009">
        <v>1462.5</v>
      </c>
      <c r="U1009" t="s">
        <v>870</v>
      </c>
      <c r="V1009">
        <v>1.64</v>
      </c>
    </row>
    <row r="1010" spans="12:22" x14ac:dyDescent="0.3">
      <c r="L1010">
        <v>68</v>
      </c>
      <c r="M1010">
        <v>1996</v>
      </c>
      <c r="N1010">
        <v>2</v>
      </c>
      <c r="O1010" s="2">
        <v>35096</v>
      </c>
      <c r="P1010" t="s">
        <v>321</v>
      </c>
      <c r="Q1010">
        <v>44</v>
      </c>
      <c r="R1010">
        <v>550</v>
      </c>
      <c r="S1010">
        <v>117</v>
      </c>
      <c r="T1010">
        <v>1462.5</v>
      </c>
      <c r="U1010" t="s">
        <v>871</v>
      </c>
      <c r="V1010">
        <v>0.99</v>
      </c>
    </row>
    <row r="1011" spans="12:22" x14ac:dyDescent="0.3">
      <c r="L1011">
        <v>68</v>
      </c>
      <c r="M1011">
        <v>1996</v>
      </c>
      <c r="N1011">
        <v>3</v>
      </c>
      <c r="O1011" s="2">
        <v>35125</v>
      </c>
      <c r="P1011" t="s">
        <v>325</v>
      </c>
      <c r="Q1011">
        <v>58</v>
      </c>
      <c r="R1011">
        <v>725</v>
      </c>
      <c r="S1011">
        <v>237</v>
      </c>
      <c r="T1011">
        <v>2712.5</v>
      </c>
      <c r="U1011" t="s">
        <v>872</v>
      </c>
      <c r="V1011">
        <v>1.31</v>
      </c>
    </row>
    <row r="1012" spans="12:22" x14ac:dyDescent="0.3">
      <c r="L1012">
        <v>68</v>
      </c>
      <c r="M1012">
        <v>1996</v>
      </c>
      <c r="N1012">
        <v>4</v>
      </c>
      <c r="O1012" s="2">
        <v>35156</v>
      </c>
      <c r="P1012" t="s">
        <v>325</v>
      </c>
      <c r="Q1012">
        <v>80</v>
      </c>
      <c r="R1012">
        <v>750</v>
      </c>
      <c r="S1012">
        <v>237</v>
      </c>
      <c r="T1012">
        <v>2712.5</v>
      </c>
      <c r="U1012" t="s">
        <v>332</v>
      </c>
      <c r="V1012">
        <v>1.8</v>
      </c>
    </row>
    <row r="1013" spans="12:22" x14ac:dyDescent="0.3">
      <c r="L1013">
        <v>68</v>
      </c>
      <c r="M1013">
        <v>1996</v>
      </c>
      <c r="N1013">
        <v>5</v>
      </c>
      <c r="O1013" s="2">
        <v>35186</v>
      </c>
      <c r="P1013" t="s">
        <v>325</v>
      </c>
      <c r="Q1013">
        <v>99</v>
      </c>
      <c r="R1013">
        <v>1237.5</v>
      </c>
      <c r="S1013">
        <v>237</v>
      </c>
      <c r="T1013">
        <v>2712.5</v>
      </c>
      <c r="U1013" t="s">
        <v>873</v>
      </c>
      <c r="V1013">
        <v>2.23</v>
      </c>
    </row>
    <row r="1014" spans="12:22" x14ac:dyDescent="0.3">
      <c r="L1014">
        <v>69</v>
      </c>
      <c r="M1014">
        <v>1994</v>
      </c>
      <c r="N1014">
        <v>10</v>
      </c>
      <c r="O1014" s="2">
        <v>34608</v>
      </c>
      <c r="P1014" t="s">
        <v>318</v>
      </c>
      <c r="Q1014">
        <v>23</v>
      </c>
      <c r="R1014">
        <v>662.4</v>
      </c>
      <c r="S1014">
        <v>23</v>
      </c>
      <c r="T1014">
        <v>662.4</v>
      </c>
      <c r="U1014" t="s">
        <v>319</v>
      </c>
      <c r="V1014">
        <v>0.52</v>
      </c>
    </row>
    <row r="1015" spans="12:22" x14ac:dyDescent="0.3">
      <c r="L1015">
        <v>69</v>
      </c>
      <c r="M1015">
        <v>1994</v>
      </c>
      <c r="N1015">
        <v>12</v>
      </c>
      <c r="O1015" s="2">
        <v>34669</v>
      </c>
      <c r="P1015" t="s">
        <v>321</v>
      </c>
      <c r="Q1015">
        <v>68</v>
      </c>
      <c r="R1015">
        <v>1906.56</v>
      </c>
      <c r="S1015">
        <v>68</v>
      </c>
      <c r="T1015">
        <v>1906.56</v>
      </c>
      <c r="U1015" t="s">
        <v>874</v>
      </c>
      <c r="V1015">
        <v>1.52</v>
      </c>
    </row>
    <row r="1016" spans="12:22" x14ac:dyDescent="0.3">
      <c r="L1016">
        <v>69</v>
      </c>
      <c r="M1016">
        <v>1995</v>
      </c>
      <c r="N1016">
        <v>1</v>
      </c>
      <c r="O1016" s="2">
        <v>34700</v>
      </c>
      <c r="P1016" t="s">
        <v>321</v>
      </c>
      <c r="Q1016">
        <v>58</v>
      </c>
      <c r="R1016">
        <v>1670.4</v>
      </c>
      <c r="S1016">
        <v>211</v>
      </c>
      <c r="T1016">
        <v>6528.6</v>
      </c>
      <c r="U1016" t="s">
        <v>875</v>
      </c>
      <c r="V1016">
        <v>1.3</v>
      </c>
    </row>
    <row r="1017" spans="12:22" x14ac:dyDescent="0.3">
      <c r="L1017">
        <v>69</v>
      </c>
      <c r="M1017">
        <v>1995</v>
      </c>
      <c r="N1017">
        <v>2</v>
      </c>
      <c r="O1017" s="2">
        <v>34731</v>
      </c>
      <c r="P1017" t="s">
        <v>321</v>
      </c>
      <c r="Q1017">
        <v>35</v>
      </c>
      <c r="R1017">
        <v>979.2</v>
      </c>
      <c r="S1017">
        <v>211</v>
      </c>
      <c r="T1017">
        <v>6528.6</v>
      </c>
      <c r="U1017" t="s">
        <v>876</v>
      </c>
      <c r="V1017">
        <v>0.78</v>
      </c>
    </row>
    <row r="1018" spans="12:22" x14ac:dyDescent="0.3">
      <c r="L1018">
        <v>69</v>
      </c>
      <c r="M1018">
        <v>1995</v>
      </c>
      <c r="N1018">
        <v>5</v>
      </c>
      <c r="O1018" s="2">
        <v>34820</v>
      </c>
      <c r="P1018" t="s">
        <v>325</v>
      </c>
      <c r="Q1018">
        <v>10</v>
      </c>
      <c r="R1018">
        <v>259.2</v>
      </c>
      <c r="S1018">
        <v>10</v>
      </c>
      <c r="T1018">
        <v>259.2</v>
      </c>
      <c r="U1018" t="s">
        <v>591</v>
      </c>
      <c r="V1018">
        <v>0.22</v>
      </c>
    </row>
    <row r="1019" spans="12:22" x14ac:dyDescent="0.3">
      <c r="L1019">
        <v>69</v>
      </c>
      <c r="M1019">
        <v>1995</v>
      </c>
      <c r="N1019">
        <v>6</v>
      </c>
      <c r="O1019" s="2">
        <v>34851</v>
      </c>
      <c r="P1019" t="s">
        <v>328</v>
      </c>
      <c r="Q1019">
        <v>28</v>
      </c>
      <c r="R1019">
        <v>1008</v>
      </c>
      <c r="S1019">
        <v>123</v>
      </c>
      <c r="T1019">
        <v>3645</v>
      </c>
      <c r="U1019" t="s">
        <v>877</v>
      </c>
      <c r="V1019">
        <v>0.63</v>
      </c>
    </row>
    <row r="1020" spans="12:22" x14ac:dyDescent="0.3">
      <c r="L1020">
        <v>69</v>
      </c>
      <c r="M1020">
        <v>1995</v>
      </c>
      <c r="N1020">
        <v>7</v>
      </c>
      <c r="O1020" s="2">
        <v>34881</v>
      </c>
      <c r="P1020" t="s">
        <v>328</v>
      </c>
      <c r="Q1020">
        <v>10</v>
      </c>
      <c r="R1020">
        <v>306</v>
      </c>
      <c r="S1020">
        <v>123</v>
      </c>
      <c r="T1020">
        <v>3645</v>
      </c>
      <c r="U1020" t="s">
        <v>629</v>
      </c>
      <c r="V1020">
        <v>0.22</v>
      </c>
    </row>
    <row r="1021" spans="12:22" x14ac:dyDescent="0.3">
      <c r="L1021">
        <v>69</v>
      </c>
      <c r="M1021">
        <v>1995</v>
      </c>
      <c r="N1021">
        <v>8</v>
      </c>
      <c r="O1021" s="2">
        <v>34912</v>
      </c>
      <c r="P1021" t="s">
        <v>328</v>
      </c>
      <c r="Q1021">
        <v>85</v>
      </c>
      <c r="R1021">
        <v>2331</v>
      </c>
      <c r="S1021">
        <v>123</v>
      </c>
      <c r="T1021">
        <v>3645</v>
      </c>
      <c r="U1021" t="s">
        <v>868</v>
      </c>
      <c r="V1021">
        <v>1.9</v>
      </c>
    </row>
    <row r="1022" spans="12:22" x14ac:dyDescent="0.3">
      <c r="L1022">
        <v>69</v>
      </c>
      <c r="M1022">
        <v>1995</v>
      </c>
      <c r="N1022">
        <v>9</v>
      </c>
      <c r="O1022" s="2">
        <v>34943</v>
      </c>
      <c r="P1022" t="s">
        <v>318</v>
      </c>
      <c r="Q1022">
        <v>20</v>
      </c>
      <c r="R1022">
        <v>540</v>
      </c>
      <c r="S1022">
        <v>120</v>
      </c>
      <c r="T1022">
        <v>3609</v>
      </c>
      <c r="U1022" t="s">
        <v>687</v>
      </c>
      <c r="V1022">
        <v>0.45</v>
      </c>
    </row>
    <row r="1023" spans="12:22" x14ac:dyDescent="0.3">
      <c r="L1023">
        <v>69</v>
      </c>
      <c r="M1023">
        <v>1995</v>
      </c>
      <c r="N1023">
        <v>10</v>
      </c>
      <c r="O1023" s="2">
        <v>34973</v>
      </c>
      <c r="P1023" t="s">
        <v>318</v>
      </c>
      <c r="Q1023">
        <v>45</v>
      </c>
      <c r="R1023">
        <v>1296</v>
      </c>
      <c r="S1023">
        <v>120</v>
      </c>
      <c r="T1023">
        <v>3609</v>
      </c>
      <c r="U1023" t="s">
        <v>786</v>
      </c>
      <c r="V1023">
        <v>1.01</v>
      </c>
    </row>
    <row r="1024" spans="12:22" x14ac:dyDescent="0.3">
      <c r="L1024">
        <v>69</v>
      </c>
      <c r="M1024">
        <v>1995</v>
      </c>
      <c r="N1024">
        <v>11</v>
      </c>
      <c r="O1024" s="2">
        <v>35004</v>
      </c>
      <c r="P1024" t="s">
        <v>318</v>
      </c>
      <c r="Q1024">
        <v>55</v>
      </c>
      <c r="R1024">
        <v>1773</v>
      </c>
      <c r="S1024">
        <v>120</v>
      </c>
      <c r="T1024">
        <v>3609</v>
      </c>
      <c r="U1024" t="s">
        <v>878</v>
      </c>
      <c r="V1024">
        <v>1.23</v>
      </c>
    </row>
    <row r="1025" spans="12:22" x14ac:dyDescent="0.3">
      <c r="L1025">
        <v>69</v>
      </c>
      <c r="M1025">
        <v>1995</v>
      </c>
      <c r="N1025">
        <v>12</v>
      </c>
      <c r="O1025" s="2">
        <v>35034</v>
      </c>
      <c r="P1025" t="s">
        <v>321</v>
      </c>
      <c r="Q1025">
        <v>118</v>
      </c>
      <c r="R1025">
        <v>3879</v>
      </c>
      <c r="S1025">
        <v>211</v>
      </c>
      <c r="T1025">
        <v>6528.6</v>
      </c>
      <c r="U1025" t="s">
        <v>879</v>
      </c>
      <c r="V1025">
        <v>2.64</v>
      </c>
    </row>
    <row r="1026" spans="12:22" x14ac:dyDescent="0.3">
      <c r="L1026">
        <v>69</v>
      </c>
      <c r="M1026">
        <v>1996</v>
      </c>
      <c r="N1026">
        <v>1</v>
      </c>
      <c r="O1026" s="2">
        <v>35065</v>
      </c>
      <c r="P1026" t="s">
        <v>321</v>
      </c>
      <c r="Q1026">
        <v>24</v>
      </c>
      <c r="R1026">
        <v>691.2</v>
      </c>
      <c r="S1026">
        <v>24</v>
      </c>
      <c r="T1026">
        <v>691.2</v>
      </c>
      <c r="U1026" t="s">
        <v>880</v>
      </c>
      <c r="V1026">
        <v>0.54</v>
      </c>
    </row>
    <row r="1027" spans="12:22" x14ac:dyDescent="0.3">
      <c r="L1027">
        <v>69</v>
      </c>
      <c r="M1027">
        <v>1996</v>
      </c>
      <c r="N1027">
        <v>3</v>
      </c>
      <c r="O1027" s="2">
        <v>35125</v>
      </c>
      <c r="P1027" t="s">
        <v>325</v>
      </c>
      <c r="Q1027">
        <v>50</v>
      </c>
      <c r="R1027">
        <v>1710</v>
      </c>
      <c r="S1027">
        <v>135</v>
      </c>
      <c r="T1027">
        <v>4640.3999999999996</v>
      </c>
      <c r="U1027" t="s">
        <v>482</v>
      </c>
      <c r="V1027">
        <v>1.1200000000000001</v>
      </c>
    </row>
    <row r="1028" spans="12:22" x14ac:dyDescent="0.3">
      <c r="L1028">
        <v>69</v>
      </c>
      <c r="M1028">
        <v>1996</v>
      </c>
      <c r="N1028">
        <v>4</v>
      </c>
      <c r="O1028" s="2">
        <v>35156</v>
      </c>
      <c r="P1028" t="s">
        <v>325</v>
      </c>
      <c r="Q1028">
        <v>19</v>
      </c>
      <c r="R1028">
        <v>684</v>
      </c>
      <c r="S1028">
        <v>135</v>
      </c>
      <c r="T1028">
        <v>4640.3999999999996</v>
      </c>
      <c r="U1028" t="s">
        <v>348</v>
      </c>
      <c r="V1028">
        <v>0.43</v>
      </c>
    </row>
    <row r="1029" spans="12:22" x14ac:dyDescent="0.3">
      <c r="L1029">
        <v>69</v>
      </c>
      <c r="M1029">
        <v>1996</v>
      </c>
      <c r="N1029">
        <v>5</v>
      </c>
      <c r="O1029" s="2">
        <v>35186</v>
      </c>
      <c r="P1029" t="s">
        <v>325</v>
      </c>
      <c r="Q1029">
        <v>66</v>
      </c>
      <c r="R1029">
        <v>2246.4</v>
      </c>
      <c r="S1029">
        <v>135</v>
      </c>
      <c r="T1029">
        <v>4640.3999999999996</v>
      </c>
      <c r="U1029" t="s">
        <v>881</v>
      </c>
      <c r="V1029">
        <v>1.48</v>
      </c>
    </row>
    <row r="1030" spans="12:22" x14ac:dyDescent="0.3">
      <c r="L1030">
        <v>70</v>
      </c>
      <c r="M1030">
        <v>1994</v>
      </c>
      <c r="N1030">
        <v>8</v>
      </c>
      <c r="O1030" s="2">
        <v>34547</v>
      </c>
      <c r="P1030" t="s">
        <v>328</v>
      </c>
      <c r="Q1030">
        <v>41</v>
      </c>
      <c r="R1030">
        <v>429</v>
      </c>
      <c r="S1030">
        <v>41</v>
      </c>
      <c r="T1030">
        <v>429</v>
      </c>
      <c r="U1030" t="s">
        <v>319</v>
      </c>
      <c r="V1030">
        <v>0.85</v>
      </c>
    </row>
    <row r="1031" spans="12:22" x14ac:dyDescent="0.3">
      <c r="L1031">
        <v>70</v>
      </c>
      <c r="M1031">
        <v>1994</v>
      </c>
      <c r="N1031">
        <v>10</v>
      </c>
      <c r="O1031" s="2">
        <v>34608</v>
      </c>
      <c r="P1031" t="s">
        <v>318</v>
      </c>
      <c r="Q1031">
        <v>55</v>
      </c>
      <c r="R1031">
        <v>660</v>
      </c>
      <c r="S1031">
        <v>55</v>
      </c>
      <c r="T1031">
        <v>660</v>
      </c>
      <c r="U1031" t="s">
        <v>882</v>
      </c>
      <c r="V1031">
        <v>1.1399999999999999</v>
      </c>
    </row>
    <row r="1032" spans="12:22" x14ac:dyDescent="0.3">
      <c r="L1032">
        <v>70</v>
      </c>
      <c r="M1032">
        <v>1995</v>
      </c>
      <c r="N1032">
        <v>1</v>
      </c>
      <c r="O1032" s="2">
        <v>34700</v>
      </c>
      <c r="P1032" t="s">
        <v>321</v>
      </c>
      <c r="Q1032">
        <v>60</v>
      </c>
      <c r="R1032">
        <v>720</v>
      </c>
      <c r="S1032">
        <v>108</v>
      </c>
      <c r="T1032">
        <v>1406.4</v>
      </c>
      <c r="U1032" t="s">
        <v>345</v>
      </c>
      <c r="V1032">
        <v>1.25</v>
      </c>
    </row>
    <row r="1033" spans="12:22" x14ac:dyDescent="0.3">
      <c r="L1033">
        <v>70</v>
      </c>
      <c r="M1033">
        <v>1995</v>
      </c>
      <c r="N1033">
        <v>2</v>
      </c>
      <c r="O1033" s="2">
        <v>34731</v>
      </c>
      <c r="P1033" t="s">
        <v>321</v>
      </c>
      <c r="Q1033">
        <v>8</v>
      </c>
      <c r="R1033">
        <v>86.4</v>
      </c>
      <c r="S1033">
        <v>108</v>
      </c>
      <c r="T1033">
        <v>1406.4</v>
      </c>
      <c r="U1033" t="s">
        <v>644</v>
      </c>
      <c r="V1033">
        <v>0.17</v>
      </c>
    </row>
    <row r="1034" spans="12:22" x14ac:dyDescent="0.3">
      <c r="L1034">
        <v>70</v>
      </c>
      <c r="M1034">
        <v>1995</v>
      </c>
      <c r="N1034">
        <v>3</v>
      </c>
      <c r="O1034" s="2">
        <v>34759</v>
      </c>
      <c r="P1034" t="s">
        <v>325</v>
      </c>
      <c r="Q1034">
        <v>25</v>
      </c>
      <c r="R1034">
        <v>270</v>
      </c>
      <c r="S1034">
        <v>117</v>
      </c>
      <c r="T1034">
        <v>1341</v>
      </c>
      <c r="U1034" t="s">
        <v>369</v>
      </c>
      <c r="V1034">
        <v>0.52</v>
      </c>
    </row>
    <row r="1035" spans="12:22" x14ac:dyDescent="0.3">
      <c r="L1035">
        <v>70</v>
      </c>
      <c r="M1035">
        <v>1995</v>
      </c>
      <c r="N1035">
        <v>4</v>
      </c>
      <c r="O1035" s="2">
        <v>34790</v>
      </c>
      <c r="P1035" t="s">
        <v>325</v>
      </c>
      <c r="Q1035">
        <v>72</v>
      </c>
      <c r="R1035">
        <v>792</v>
      </c>
      <c r="S1035">
        <v>117</v>
      </c>
      <c r="T1035">
        <v>1341</v>
      </c>
      <c r="U1035" t="s">
        <v>883</v>
      </c>
      <c r="V1035">
        <v>1.5</v>
      </c>
    </row>
    <row r="1036" spans="12:22" x14ac:dyDescent="0.3">
      <c r="L1036">
        <v>70</v>
      </c>
      <c r="M1036">
        <v>1995</v>
      </c>
      <c r="N1036">
        <v>5</v>
      </c>
      <c r="O1036" s="2">
        <v>34820</v>
      </c>
      <c r="P1036" t="s">
        <v>325</v>
      </c>
      <c r="Q1036">
        <v>20</v>
      </c>
      <c r="R1036">
        <v>279</v>
      </c>
      <c r="S1036">
        <v>117</v>
      </c>
      <c r="T1036">
        <v>1341</v>
      </c>
      <c r="U1036" t="s">
        <v>526</v>
      </c>
      <c r="V1036">
        <v>0.42</v>
      </c>
    </row>
    <row r="1037" spans="12:22" x14ac:dyDescent="0.3">
      <c r="L1037">
        <v>70</v>
      </c>
      <c r="M1037">
        <v>1995</v>
      </c>
      <c r="N1037">
        <v>6</v>
      </c>
      <c r="O1037" s="2">
        <v>34851</v>
      </c>
      <c r="P1037" t="s">
        <v>328</v>
      </c>
      <c r="Q1037">
        <v>7</v>
      </c>
      <c r="R1037">
        <v>105</v>
      </c>
      <c r="S1037">
        <v>22</v>
      </c>
      <c r="T1037">
        <v>318.75</v>
      </c>
      <c r="U1037" t="s">
        <v>712</v>
      </c>
      <c r="V1037">
        <v>0.15</v>
      </c>
    </row>
    <row r="1038" spans="12:22" x14ac:dyDescent="0.3">
      <c r="L1038">
        <v>70</v>
      </c>
      <c r="M1038">
        <v>1995</v>
      </c>
      <c r="N1038">
        <v>8</v>
      </c>
      <c r="O1038" s="2">
        <v>34912</v>
      </c>
      <c r="P1038" t="s">
        <v>328</v>
      </c>
      <c r="Q1038">
        <v>15</v>
      </c>
      <c r="R1038">
        <v>213.75</v>
      </c>
      <c r="S1038">
        <v>22</v>
      </c>
      <c r="T1038">
        <v>318.75</v>
      </c>
      <c r="U1038" t="s">
        <v>791</v>
      </c>
      <c r="V1038">
        <v>0.31</v>
      </c>
    </row>
    <row r="1039" spans="12:22" x14ac:dyDescent="0.3">
      <c r="L1039">
        <v>70</v>
      </c>
      <c r="M1039">
        <v>1995</v>
      </c>
      <c r="N1039">
        <v>9</v>
      </c>
      <c r="O1039" s="2">
        <v>34943</v>
      </c>
      <c r="P1039" t="s">
        <v>318</v>
      </c>
      <c r="Q1039">
        <v>35</v>
      </c>
      <c r="R1039">
        <v>468.75</v>
      </c>
      <c r="S1039">
        <v>191</v>
      </c>
      <c r="T1039">
        <v>2597.25</v>
      </c>
      <c r="U1039" t="s">
        <v>711</v>
      </c>
      <c r="V1039">
        <v>0.73</v>
      </c>
    </row>
    <row r="1040" spans="12:22" x14ac:dyDescent="0.3">
      <c r="L1040">
        <v>70</v>
      </c>
      <c r="M1040">
        <v>1995</v>
      </c>
      <c r="N1040">
        <v>10</v>
      </c>
      <c r="O1040" s="2">
        <v>34973</v>
      </c>
      <c r="P1040" t="s">
        <v>318</v>
      </c>
      <c r="Q1040">
        <v>40</v>
      </c>
      <c r="R1040">
        <v>570</v>
      </c>
      <c r="S1040">
        <v>191</v>
      </c>
      <c r="T1040">
        <v>2597.25</v>
      </c>
      <c r="U1040" t="s">
        <v>580</v>
      </c>
      <c r="V1040">
        <v>0.83</v>
      </c>
    </row>
    <row r="1041" spans="12:22" x14ac:dyDescent="0.3">
      <c r="L1041">
        <v>70</v>
      </c>
      <c r="M1041">
        <v>1995</v>
      </c>
      <c r="N1041">
        <v>11</v>
      </c>
      <c r="O1041" s="2">
        <v>35004</v>
      </c>
      <c r="P1041" t="s">
        <v>318</v>
      </c>
      <c r="Q1041">
        <v>116</v>
      </c>
      <c r="R1041">
        <v>1558.5</v>
      </c>
      <c r="S1041">
        <v>191</v>
      </c>
      <c r="T1041">
        <v>2597.25</v>
      </c>
      <c r="U1041" t="s">
        <v>331</v>
      </c>
      <c r="V1041">
        <v>2.41</v>
      </c>
    </row>
    <row r="1042" spans="12:22" x14ac:dyDescent="0.3">
      <c r="L1042">
        <v>70</v>
      </c>
      <c r="M1042">
        <v>1995</v>
      </c>
      <c r="N1042">
        <v>12</v>
      </c>
      <c r="O1042" s="2">
        <v>35034</v>
      </c>
      <c r="P1042" t="s">
        <v>321</v>
      </c>
      <c r="Q1042">
        <v>40</v>
      </c>
      <c r="R1042">
        <v>600</v>
      </c>
      <c r="S1042">
        <v>108</v>
      </c>
      <c r="T1042">
        <v>1406.4</v>
      </c>
      <c r="U1042" t="s">
        <v>884</v>
      </c>
      <c r="V1042">
        <v>0.83</v>
      </c>
    </row>
    <row r="1043" spans="12:22" x14ac:dyDescent="0.3">
      <c r="L1043">
        <v>70</v>
      </c>
      <c r="M1043">
        <v>1996</v>
      </c>
      <c r="N1043">
        <v>1</v>
      </c>
      <c r="O1043" s="2">
        <v>35065</v>
      </c>
      <c r="P1043" t="s">
        <v>321</v>
      </c>
      <c r="Q1043">
        <v>35</v>
      </c>
      <c r="R1043">
        <v>525</v>
      </c>
      <c r="S1043">
        <v>131</v>
      </c>
      <c r="T1043">
        <v>1897.5</v>
      </c>
      <c r="U1043" t="s">
        <v>626</v>
      </c>
      <c r="V1043">
        <v>0.73</v>
      </c>
    </row>
    <row r="1044" spans="12:22" x14ac:dyDescent="0.3">
      <c r="L1044">
        <v>70</v>
      </c>
      <c r="M1044">
        <v>1996</v>
      </c>
      <c r="N1044">
        <v>2</v>
      </c>
      <c r="O1044" s="2">
        <v>35096</v>
      </c>
      <c r="P1044" t="s">
        <v>321</v>
      </c>
      <c r="Q1044">
        <v>96</v>
      </c>
      <c r="R1044">
        <v>1372.5</v>
      </c>
      <c r="S1044">
        <v>131</v>
      </c>
      <c r="T1044">
        <v>1897.5</v>
      </c>
      <c r="U1044" t="s">
        <v>885</v>
      </c>
      <c r="V1044">
        <v>2</v>
      </c>
    </row>
    <row r="1045" spans="12:22" x14ac:dyDescent="0.3">
      <c r="L1045">
        <v>70</v>
      </c>
      <c r="M1045">
        <v>1996</v>
      </c>
      <c r="N1045">
        <v>3</v>
      </c>
      <c r="O1045" s="2">
        <v>35125</v>
      </c>
      <c r="P1045" t="s">
        <v>325</v>
      </c>
      <c r="Q1045">
        <v>83</v>
      </c>
      <c r="R1045">
        <v>1083.75</v>
      </c>
      <c r="S1045">
        <v>152</v>
      </c>
      <c r="T1045">
        <v>2022.75</v>
      </c>
      <c r="U1045" t="s">
        <v>886</v>
      </c>
      <c r="V1045">
        <v>1.73</v>
      </c>
    </row>
    <row r="1046" spans="12:22" x14ac:dyDescent="0.3">
      <c r="L1046">
        <v>70</v>
      </c>
      <c r="M1046">
        <v>1996</v>
      </c>
      <c r="N1046">
        <v>5</v>
      </c>
      <c r="O1046" s="2">
        <v>35186</v>
      </c>
      <c r="P1046" t="s">
        <v>325</v>
      </c>
      <c r="Q1046">
        <v>69</v>
      </c>
      <c r="R1046">
        <v>939</v>
      </c>
      <c r="S1046">
        <v>152</v>
      </c>
      <c r="T1046">
        <v>2022.75</v>
      </c>
      <c r="U1046" t="s">
        <v>887</v>
      </c>
      <c r="V1046">
        <v>1.44</v>
      </c>
    </row>
    <row r="1047" spans="12:22" x14ac:dyDescent="0.3">
      <c r="L1047">
        <v>71</v>
      </c>
      <c r="M1047">
        <v>1994</v>
      </c>
      <c r="N1047">
        <v>9</v>
      </c>
      <c r="O1047" s="2">
        <v>34578</v>
      </c>
      <c r="P1047" t="s">
        <v>318</v>
      </c>
      <c r="Q1047">
        <v>20</v>
      </c>
      <c r="R1047">
        <v>344</v>
      </c>
      <c r="S1047">
        <v>95</v>
      </c>
      <c r="T1047">
        <v>1565.2</v>
      </c>
      <c r="U1047" t="s">
        <v>319</v>
      </c>
      <c r="V1047">
        <v>0.34</v>
      </c>
    </row>
    <row r="1048" spans="12:22" x14ac:dyDescent="0.3">
      <c r="L1048">
        <v>71</v>
      </c>
      <c r="M1048">
        <v>1994</v>
      </c>
      <c r="N1048">
        <v>10</v>
      </c>
      <c r="O1048" s="2">
        <v>34608</v>
      </c>
      <c r="P1048" t="s">
        <v>318</v>
      </c>
      <c r="Q1048">
        <v>5</v>
      </c>
      <c r="R1048">
        <v>86</v>
      </c>
      <c r="S1048">
        <v>95</v>
      </c>
      <c r="T1048">
        <v>1565.2</v>
      </c>
      <c r="U1048" t="s">
        <v>451</v>
      </c>
      <c r="V1048">
        <v>0.09</v>
      </c>
    </row>
    <row r="1049" spans="12:22" x14ac:dyDescent="0.3">
      <c r="L1049">
        <v>71</v>
      </c>
      <c r="M1049">
        <v>1994</v>
      </c>
      <c r="N1049">
        <v>11</v>
      </c>
      <c r="O1049" s="2">
        <v>34639</v>
      </c>
      <c r="P1049" t="s">
        <v>318</v>
      </c>
      <c r="Q1049">
        <v>70</v>
      </c>
      <c r="R1049">
        <v>1135.2</v>
      </c>
      <c r="S1049">
        <v>95</v>
      </c>
      <c r="T1049">
        <v>1565.2</v>
      </c>
      <c r="U1049" t="s">
        <v>888</v>
      </c>
      <c r="V1049">
        <v>1.19</v>
      </c>
    </row>
    <row r="1050" spans="12:22" x14ac:dyDescent="0.3">
      <c r="L1050">
        <v>71</v>
      </c>
      <c r="M1050">
        <v>1994</v>
      </c>
      <c r="N1050">
        <v>12</v>
      </c>
      <c r="O1050" s="2">
        <v>34669</v>
      </c>
      <c r="P1050" t="s">
        <v>321</v>
      </c>
      <c r="Q1050">
        <v>5</v>
      </c>
      <c r="R1050">
        <v>86</v>
      </c>
      <c r="S1050">
        <v>5</v>
      </c>
      <c r="T1050">
        <v>86</v>
      </c>
      <c r="U1050" t="s">
        <v>889</v>
      </c>
      <c r="V1050">
        <v>0.09</v>
      </c>
    </row>
    <row r="1051" spans="12:22" x14ac:dyDescent="0.3">
      <c r="L1051">
        <v>71</v>
      </c>
      <c r="M1051">
        <v>1995</v>
      </c>
      <c r="N1051">
        <v>1</v>
      </c>
      <c r="O1051" s="2">
        <v>34700</v>
      </c>
      <c r="P1051" t="s">
        <v>321</v>
      </c>
      <c r="Q1051">
        <v>161</v>
      </c>
      <c r="R1051">
        <v>2597.1999999999998</v>
      </c>
      <c r="S1051">
        <v>236</v>
      </c>
      <c r="T1051">
        <v>3887.2</v>
      </c>
      <c r="U1051" t="s">
        <v>890</v>
      </c>
      <c r="V1051">
        <v>2.74</v>
      </c>
    </row>
    <row r="1052" spans="12:22" x14ac:dyDescent="0.3">
      <c r="L1052">
        <v>71</v>
      </c>
      <c r="M1052">
        <v>1995</v>
      </c>
      <c r="N1052">
        <v>2</v>
      </c>
      <c r="O1052" s="2">
        <v>34731</v>
      </c>
      <c r="P1052" t="s">
        <v>321</v>
      </c>
      <c r="Q1052">
        <v>75</v>
      </c>
      <c r="R1052">
        <v>1290</v>
      </c>
      <c r="S1052">
        <v>236</v>
      </c>
      <c r="T1052">
        <v>3887.2</v>
      </c>
      <c r="U1052" t="s">
        <v>473</v>
      </c>
      <c r="V1052">
        <v>1.28</v>
      </c>
    </row>
    <row r="1053" spans="12:22" x14ac:dyDescent="0.3">
      <c r="L1053">
        <v>71</v>
      </c>
      <c r="M1053">
        <v>1995</v>
      </c>
      <c r="N1053">
        <v>3</v>
      </c>
      <c r="O1053" s="2">
        <v>34759</v>
      </c>
      <c r="P1053" t="s">
        <v>325</v>
      </c>
      <c r="Q1053">
        <v>82</v>
      </c>
      <c r="R1053">
        <v>1410.4</v>
      </c>
      <c r="S1053">
        <v>94</v>
      </c>
      <c r="T1053">
        <v>1616.8000000000002</v>
      </c>
      <c r="U1053" t="s">
        <v>891</v>
      </c>
      <c r="V1053">
        <v>1.4</v>
      </c>
    </row>
    <row r="1054" spans="12:22" x14ac:dyDescent="0.3">
      <c r="L1054">
        <v>71</v>
      </c>
      <c r="M1054">
        <v>1995</v>
      </c>
      <c r="N1054">
        <v>4</v>
      </c>
      <c r="O1054" s="2">
        <v>34790</v>
      </c>
      <c r="P1054" t="s">
        <v>325</v>
      </c>
      <c r="Q1054">
        <v>12</v>
      </c>
      <c r="R1054">
        <v>206.4</v>
      </c>
      <c r="S1054">
        <v>94</v>
      </c>
      <c r="T1054">
        <v>1616.8000000000002</v>
      </c>
      <c r="U1054" t="s">
        <v>486</v>
      </c>
      <c r="V1054">
        <v>0.2</v>
      </c>
    </row>
    <row r="1055" spans="12:22" x14ac:dyDescent="0.3">
      <c r="L1055">
        <v>71</v>
      </c>
      <c r="M1055">
        <v>1995</v>
      </c>
      <c r="N1055">
        <v>6</v>
      </c>
      <c r="O1055" s="2">
        <v>34851</v>
      </c>
      <c r="P1055" t="s">
        <v>328</v>
      </c>
      <c r="Q1055">
        <v>9</v>
      </c>
      <c r="R1055">
        <v>174.15</v>
      </c>
      <c r="S1055">
        <v>48</v>
      </c>
      <c r="T1055">
        <v>980.4</v>
      </c>
      <c r="U1055" t="s">
        <v>581</v>
      </c>
      <c r="V1055">
        <v>0.15</v>
      </c>
    </row>
    <row r="1056" spans="12:22" x14ac:dyDescent="0.3">
      <c r="L1056">
        <v>71</v>
      </c>
      <c r="M1056">
        <v>1995</v>
      </c>
      <c r="N1056">
        <v>8</v>
      </c>
      <c r="O1056" s="2">
        <v>34912</v>
      </c>
      <c r="P1056" t="s">
        <v>328</v>
      </c>
      <c r="Q1056">
        <v>39</v>
      </c>
      <c r="R1056">
        <v>806.25</v>
      </c>
      <c r="S1056">
        <v>48</v>
      </c>
      <c r="T1056">
        <v>980.4</v>
      </c>
      <c r="U1056" t="s">
        <v>741</v>
      </c>
      <c r="V1056">
        <v>0.66</v>
      </c>
    </row>
    <row r="1057" spans="12:22" x14ac:dyDescent="0.3">
      <c r="L1057">
        <v>71</v>
      </c>
      <c r="M1057">
        <v>1995</v>
      </c>
      <c r="N1057">
        <v>9</v>
      </c>
      <c r="O1057" s="2">
        <v>34943</v>
      </c>
      <c r="P1057" t="s">
        <v>318</v>
      </c>
      <c r="Q1057">
        <v>65</v>
      </c>
      <c r="R1057">
        <v>1236.25</v>
      </c>
      <c r="S1057">
        <v>209</v>
      </c>
      <c r="T1057">
        <v>3949.55</v>
      </c>
      <c r="U1057" t="s">
        <v>356</v>
      </c>
      <c r="V1057">
        <v>1.1100000000000001</v>
      </c>
    </row>
    <row r="1058" spans="12:22" x14ac:dyDescent="0.3">
      <c r="L1058">
        <v>71</v>
      </c>
      <c r="M1058">
        <v>1995</v>
      </c>
      <c r="N1058">
        <v>10</v>
      </c>
      <c r="O1058" s="2">
        <v>34973</v>
      </c>
      <c r="P1058" t="s">
        <v>318</v>
      </c>
      <c r="Q1058">
        <v>26</v>
      </c>
      <c r="R1058">
        <v>498.8</v>
      </c>
      <c r="S1058">
        <v>209</v>
      </c>
      <c r="T1058">
        <v>3949.55</v>
      </c>
      <c r="U1058" t="s">
        <v>357</v>
      </c>
      <c r="V1058">
        <v>0.44</v>
      </c>
    </row>
    <row r="1059" spans="12:22" x14ac:dyDescent="0.3">
      <c r="L1059">
        <v>71</v>
      </c>
      <c r="M1059">
        <v>1995</v>
      </c>
      <c r="N1059">
        <v>11</v>
      </c>
      <c r="O1059" s="2">
        <v>35004</v>
      </c>
      <c r="P1059" t="s">
        <v>318</v>
      </c>
      <c r="Q1059">
        <v>118</v>
      </c>
      <c r="R1059">
        <v>2214.5</v>
      </c>
      <c r="S1059">
        <v>209</v>
      </c>
      <c r="T1059">
        <v>3949.55</v>
      </c>
      <c r="U1059" t="s">
        <v>892</v>
      </c>
      <c r="V1059">
        <v>2.0099999999999998</v>
      </c>
    </row>
    <row r="1060" spans="12:22" x14ac:dyDescent="0.3">
      <c r="L1060">
        <v>71</v>
      </c>
      <c r="M1060">
        <v>1996</v>
      </c>
      <c r="N1060">
        <v>1</v>
      </c>
      <c r="O1060" s="2">
        <v>35065</v>
      </c>
      <c r="P1060" t="s">
        <v>321</v>
      </c>
      <c r="Q1060">
        <v>28</v>
      </c>
      <c r="R1060">
        <v>602</v>
      </c>
      <c r="S1060">
        <v>83</v>
      </c>
      <c r="T1060">
        <v>1548</v>
      </c>
      <c r="U1060" t="s">
        <v>893</v>
      </c>
      <c r="V1060">
        <v>0.48</v>
      </c>
    </row>
    <row r="1061" spans="12:22" x14ac:dyDescent="0.3">
      <c r="L1061">
        <v>71</v>
      </c>
      <c r="M1061">
        <v>1996</v>
      </c>
      <c r="N1061">
        <v>2</v>
      </c>
      <c r="O1061" s="2">
        <v>35096</v>
      </c>
      <c r="P1061" t="s">
        <v>321</v>
      </c>
      <c r="Q1061">
        <v>55</v>
      </c>
      <c r="R1061">
        <v>946</v>
      </c>
      <c r="S1061">
        <v>83</v>
      </c>
      <c r="T1061">
        <v>1548</v>
      </c>
      <c r="U1061" t="s">
        <v>894</v>
      </c>
      <c r="V1061">
        <v>0.94</v>
      </c>
    </row>
    <row r="1062" spans="12:22" x14ac:dyDescent="0.3">
      <c r="L1062">
        <v>71</v>
      </c>
      <c r="M1062">
        <v>1996</v>
      </c>
      <c r="N1062">
        <v>3</v>
      </c>
      <c r="O1062" s="2">
        <v>35125</v>
      </c>
      <c r="P1062" t="s">
        <v>325</v>
      </c>
      <c r="Q1062">
        <v>55</v>
      </c>
      <c r="R1062">
        <v>1182.5</v>
      </c>
      <c r="S1062">
        <v>287</v>
      </c>
      <c r="T1062">
        <v>5917.88</v>
      </c>
      <c r="U1062" t="s">
        <v>362</v>
      </c>
      <c r="V1062">
        <v>0.94</v>
      </c>
    </row>
    <row r="1063" spans="12:22" x14ac:dyDescent="0.3">
      <c r="L1063">
        <v>71</v>
      </c>
      <c r="M1063">
        <v>1996</v>
      </c>
      <c r="N1063">
        <v>4</v>
      </c>
      <c r="O1063" s="2">
        <v>35156</v>
      </c>
      <c r="P1063" t="s">
        <v>325</v>
      </c>
      <c r="Q1063">
        <v>35</v>
      </c>
      <c r="R1063">
        <v>564.38</v>
      </c>
      <c r="S1063">
        <v>287</v>
      </c>
      <c r="T1063">
        <v>5917.88</v>
      </c>
      <c r="U1063" t="s">
        <v>391</v>
      </c>
      <c r="V1063">
        <v>0.6</v>
      </c>
    </row>
    <row r="1064" spans="12:22" x14ac:dyDescent="0.3">
      <c r="L1064">
        <v>71</v>
      </c>
      <c r="M1064">
        <v>1996</v>
      </c>
      <c r="N1064">
        <v>5</v>
      </c>
      <c r="O1064" s="2">
        <v>35186</v>
      </c>
      <c r="P1064" t="s">
        <v>325</v>
      </c>
      <c r="Q1064">
        <v>197</v>
      </c>
      <c r="R1064">
        <v>4171</v>
      </c>
      <c r="S1064">
        <v>287</v>
      </c>
      <c r="T1064">
        <v>5917.88</v>
      </c>
      <c r="U1064" t="s">
        <v>895</v>
      </c>
      <c r="V1064">
        <v>3.35</v>
      </c>
    </row>
    <row r="1065" spans="12:22" x14ac:dyDescent="0.3">
      <c r="L1065">
        <v>72</v>
      </c>
      <c r="M1065">
        <v>1994</v>
      </c>
      <c r="N1065">
        <v>8</v>
      </c>
      <c r="O1065" s="2">
        <v>34547</v>
      </c>
      <c r="P1065" t="s">
        <v>328</v>
      </c>
      <c r="Q1065">
        <v>29</v>
      </c>
      <c r="R1065">
        <v>813.4</v>
      </c>
      <c r="S1065">
        <v>29</v>
      </c>
      <c r="T1065">
        <v>813.4</v>
      </c>
      <c r="U1065" t="s">
        <v>319</v>
      </c>
      <c r="V1065">
        <v>0.57999999999999996</v>
      </c>
    </row>
    <row r="1066" spans="12:22" x14ac:dyDescent="0.3">
      <c r="L1066">
        <v>72</v>
      </c>
      <c r="M1066">
        <v>1994</v>
      </c>
      <c r="N1066">
        <v>9</v>
      </c>
      <c r="O1066" s="2">
        <v>34578</v>
      </c>
      <c r="P1066" t="s">
        <v>318</v>
      </c>
      <c r="Q1066">
        <v>34</v>
      </c>
      <c r="R1066">
        <v>945.2</v>
      </c>
      <c r="S1066">
        <v>144</v>
      </c>
      <c r="T1066">
        <v>3898.95</v>
      </c>
      <c r="U1066" t="s">
        <v>896</v>
      </c>
      <c r="V1066">
        <v>0.67</v>
      </c>
    </row>
    <row r="1067" spans="12:22" x14ac:dyDescent="0.3">
      <c r="L1067">
        <v>72</v>
      </c>
      <c r="M1067">
        <v>1994</v>
      </c>
      <c r="N1067">
        <v>10</v>
      </c>
      <c r="O1067" s="2">
        <v>34608</v>
      </c>
      <c r="P1067" t="s">
        <v>318</v>
      </c>
      <c r="Q1067">
        <v>20</v>
      </c>
      <c r="R1067">
        <v>556</v>
      </c>
      <c r="S1067">
        <v>144</v>
      </c>
      <c r="T1067">
        <v>3898.95</v>
      </c>
      <c r="U1067" t="s">
        <v>410</v>
      </c>
      <c r="V1067">
        <v>0.4</v>
      </c>
    </row>
    <row r="1068" spans="12:22" x14ac:dyDescent="0.3">
      <c r="L1068">
        <v>72</v>
      </c>
      <c r="M1068">
        <v>1994</v>
      </c>
      <c r="N1068">
        <v>11</v>
      </c>
      <c r="O1068" s="2">
        <v>34639</v>
      </c>
      <c r="P1068" t="s">
        <v>318</v>
      </c>
      <c r="Q1068">
        <v>90</v>
      </c>
      <c r="R1068">
        <v>2397.75</v>
      </c>
      <c r="S1068">
        <v>144</v>
      </c>
      <c r="T1068">
        <v>3898.95</v>
      </c>
      <c r="U1068" t="s">
        <v>817</v>
      </c>
      <c r="V1068">
        <v>1.79</v>
      </c>
    </row>
    <row r="1069" spans="12:22" x14ac:dyDescent="0.3">
      <c r="L1069">
        <v>72</v>
      </c>
      <c r="M1069">
        <v>1995</v>
      </c>
      <c r="N1069">
        <v>1</v>
      </c>
      <c r="O1069" s="2">
        <v>34700</v>
      </c>
      <c r="P1069" t="s">
        <v>321</v>
      </c>
      <c r="Q1069">
        <v>87</v>
      </c>
      <c r="R1069">
        <v>2059.98</v>
      </c>
      <c r="S1069">
        <v>129</v>
      </c>
      <c r="T1069">
        <v>3521.58</v>
      </c>
      <c r="U1069" t="s">
        <v>897</v>
      </c>
      <c r="V1069">
        <v>1.73</v>
      </c>
    </row>
    <row r="1070" spans="12:22" x14ac:dyDescent="0.3">
      <c r="L1070">
        <v>72</v>
      </c>
      <c r="M1070">
        <v>1995</v>
      </c>
      <c r="N1070">
        <v>3</v>
      </c>
      <c r="O1070" s="2">
        <v>34759</v>
      </c>
      <c r="P1070" t="s">
        <v>325</v>
      </c>
      <c r="Q1070">
        <v>50</v>
      </c>
      <c r="R1070">
        <v>1390</v>
      </c>
      <c r="S1070">
        <v>75</v>
      </c>
      <c r="T1070">
        <v>2085</v>
      </c>
      <c r="U1070" t="s">
        <v>898</v>
      </c>
      <c r="V1070">
        <v>0.99</v>
      </c>
    </row>
    <row r="1071" spans="12:22" x14ac:dyDescent="0.3">
      <c r="L1071">
        <v>72</v>
      </c>
      <c r="M1071">
        <v>1995</v>
      </c>
      <c r="N1071">
        <v>5</v>
      </c>
      <c r="O1071" s="2">
        <v>34820</v>
      </c>
      <c r="P1071" t="s">
        <v>325</v>
      </c>
      <c r="Q1071">
        <v>25</v>
      </c>
      <c r="R1071">
        <v>695</v>
      </c>
      <c r="S1071">
        <v>75</v>
      </c>
      <c r="T1071">
        <v>2085</v>
      </c>
      <c r="U1071" t="s">
        <v>372</v>
      </c>
      <c r="V1071">
        <v>0.5</v>
      </c>
    </row>
    <row r="1072" spans="12:22" x14ac:dyDescent="0.3">
      <c r="L1072">
        <v>72</v>
      </c>
      <c r="M1072">
        <v>1995</v>
      </c>
      <c r="N1072">
        <v>6</v>
      </c>
      <c r="O1072" s="2">
        <v>34851</v>
      </c>
      <c r="P1072" t="s">
        <v>328</v>
      </c>
      <c r="Q1072">
        <v>55</v>
      </c>
      <c r="R1072">
        <v>1914</v>
      </c>
      <c r="S1072">
        <v>121</v>
      </c>
      <c r="T1072">
        <v>4210.8</v>
      </c>
      <c r="U1072" t="s">
        <v>899</v>
      </c>
      <c r="V1072">
        <v>1.0900000000000001</v>
      </c>
    </row>
    <row r="1073" spans="12:22" x14ac:dyDescent="0.3">
      <c r="L1073">
        <v>72</v>
      </c>
      <c r="M1073">
        <v>1995</v>
      </c>
      <c r="N1073">
        <v>7</v>
      </c>
      <c r="O1073" s="2">
        <v>34881</v>
      </c>
      <c r="P1073" t="s">
        <v>328</v>
      </c>
      <c r="Q1073">
        <v>54</v>
      </c>
      <c r="R1073">
        <v>1879.2</v>
      </c>
      <c r="S1073">
        <v>121</v>
      </c>
      <c r="T1073">
        <v>4210.8</v>
      </c>
      <c r="U1073" t="s">
        <v>900</v>
      </c>
      <c r="V1073">
        <v>1.07</v>
      </c>
    </row>
    <row r="1074" spans="12:22" x14ac:dyDescent="0.3">
      <c r="L1074">
        <v>72</v>
      </c>
      <c r="M1074">
        <v>1995</v>
      </c>
      <c r="N1074">
        <v>8</v>
      </c>
      <c r="O1074" s="2">
        <v>34912</v>
      </c>
      <c r="P1074" t="s">
        <v>328</v>
      </c>
      <c r="Q1074">
        <v>12</v>
      </c>
      <c r="R1074">
        <v>417.6</v>
      </c>
      <c r="S1074">
        <v>121</v>
      </c>
      <c r="T1074">
        <v>4210.8</v>
      </c>
      <c r="U1074" t="s">
        <v>901</v>
      </c>
      <c r="V1074">
        <v>0.24</v>
      </c>
    </row>
    <row r="1075" spans="12:22" x14ac:dyDescent="0.3">
      <c r="L1075">
        <v>72</v>
      </c>
      <c r="M1075">
        <v>1995</v>
      </c>
      <c r="N1075">
        <v>9</v>
      </c>
      <c r="O1075" s="2">
        <v>34943</v>
      </c>
      <c r="P1075" t="s">
        <v>318</v>
      </c>
      <c r="Q1075">
        <v>75</v>
      </c>
      <c r="R1075">
        <v>2610</v>
      </c>
      <c r="S1075">
        <v>75</v>
      </c>
      <c r="T1075">
        <v>2610</v>
      </c>
      <c r="U1075" t="s">
        <v>902</v>
      </c>
      <c r="V1075">
        <v>1.49</v>
      </c>
    </row>
    <row r="1076" spans="12:22" x14ac:dyDescent="0.3">
      <c r="L1076">
        <v>72</v>
      </c>
      <c r="M1076">
        <v>1995</v>
      </c>
      <c r="N1076">
        <v>12</v>
      </c>
      <c r="O1076" s="2">
        <v>35034</v>
      </c>
      <c r="P1076" t="s">
        <v>321</v>
      </c>
      <c r="Q1076">
        <v>42</v>
      </c>
      <c r="R1076">
        <v>1461.6</v>
      </c>
      <c r="S1076">
        <v>129</v>
      </c>
      <c r="T1076">
        <v>3521.58</v>
      </c>
      <c r="U1076" t="s">
        <v>903</v>
      </c>
      <c r="V1076">
        <v>0.83</v>
      </c>
    </row>
    <row r="1077" spans="12:22" x14ac:dyDescent="0.3">
      <c r="L1077">
        <v>72</v>
      </c>
      <c r="M1077">
        <v>1996</v>
      </c>
      <c r="N1077">
        <v>1</v>
      </c>
      <c r="O1077" s="2">
        <v>35065</v>
      </c>
      <c r="P1077" t="s">
        <v>321</v>
      </c>
      <c r="Q1077">
        <v>40</v>
      </c>
      <c r="R1077">
        <v>1235.4000000000001</v>
      </c>
      <c r="S1077">
        <v>95</v>
      </c>
      <c r="T1077">
        <v>2958</v>
      </c>
      <c r="U1077" t="s">
        <v>759</v>
      </c>
      <c r="V1077">
        <v>0.79</v>
      </c>
    </row>
    <row r="1078" spans="12:22" x14ac:dyDescent="0.3">
      <c r="L1078">
        <v>72</v>
      </c>
      <c r="M1078">
        <v>1996</v>
      </c>
      <c r="N1078">
        <v>2</v>
      </c>
      <c r="O1078" s="2">
        <v>35096</v>
      </c>
      <c r="P1078" t="s">
        <v>321</v>
      </c>
      <c r="Q1078">
        <v>55</v>
      </c>
      <c r="R1078">
        <v>1722.6</v>
      </c>
      <c r="S1078">
        <v>95</v>
      </c>
      <c r="T1078">
        <v>2958</v>
      </c>
      <c r="U1078" t="s">
        <v>450</v>
      </c>
      <c r="V1078">
        <v>1.0900000000000001</v>
      </c>
    </row>
    <row r="1079" spans="12:22" x14ac:dyDescent="0.3">
      <c r="L1079">
        <v>72</v>
      </c>
      <c r="M1079">
        <v>1996</v>
      </c>
      <c r="N1079">
        <v>4</v>
      </c>
      <c r="O1079" s="2">
        <v>35156</v>
      </c>
      <c r="P1079" t="s">
        <v>325</v>
      </c>
      <c r="Q1079">
        <v>101</v>
      </c>
      <c r="R1079">
        <v>3514.8</v>
      </c>
      <c r="S1079">
        <v>138</v>
      </c>
      <c r="T1079">
        <v>4802.3999999999996</v>
      </c>
      <c r="U1079" t="s">
        <v>904</v>
      </c>
      <c r="V1079">
        <v>2</v>
      </c>
    </row>
    <row r="1080" spans="12:22" x14ac:dyDescent="0.3">
      <c r="L1080">
        <v>72</v>
      </c>
      <c r="M1080">
        <v>1996</v>
      </c>
      <c r="N1080">
        <v>5</v>
      </c>
      <c r="O1080" s="2">
        <v>35186</v>
      </c>
      <c r="P1080" t="s">
        <v>325</v>
      </c>
      <c r="Q1080">
        <v>37</v>
      </c>
      <c r="R1080">
        <v>1287.5999999999999</v>
      </c>
      <c r="S1080">
        <v>138</v>
      </c>
      <c r="T1080">
        <v>4802.3999999999996</v>
      </c>
      <c r="U1080" t="s">
        <v>905</v>
      </c>
      <c r="V1080">
        <v>0.73</v>
      </c>
    </row>
    <row r="1081" spans="12:22" x14ac:dyDescent="0.3">
      <c r="L1081">
        <v>73</v>
      </c>
      <c r="M1081">
        <v>1994</v>
      </c>
      <c r="N1081">
        <v>9</v>
      </c>
      <c r="O1081" s="2">
        <v>34578</v>
      </c>
      <c r="P1081" t="s">
        <v>318</v>
      </c>
      <c r="Q1081">
        <v>25</v>
      </c>
      <c r="R1081">
        <v>300</v>
      </c>
      <c r="S1081">
        <v>25</v>
      </c>
      <c r="T1081">
        <v>300</v>
      </c>
      <c r="U1081" t="s">
        <v>319</v>
      </c>
      <c r="V1081">
        <v>1.02</v>
      </c>
    </row>
    <row r="1082" spans="12:22" x14ac:dyDescent="0.3">
      <c r="L1082">
        <v>73</v>
      </c>
      <c r="M1082">
        <v>1995</v>
      </c>
      <c r="N1082">
        <v>2</v>
      </c>
      <c r="O1082" s="2">
        <v>34731</v>
      </c>
      <c r="P1082" t="s">
        <v>321</v>
      </c>
      <c r="Q1082">
        <v>20</v>
      </c>
      <c r="R1082">
        <v>216</v>
      </c>
      <c r="S1082">
        <v>35</v>
      </c>
      <c r="T1082">
        <v>441</v>
      </c>
      <c r="U1082" t="s">
        <v>405</v>
      </c>
      <c r="V1082">
        <v>0.82</v>
      </c>
    </row>
    <row r="1083" spans="12:22" x14ac:dyDescent="0.3">
      <c r="L1083">
        <v>73</v>
      </c>
      <c r="M1083">
        <v>1995</v>
      </c>
      <c r="N1083">
        <v>4</v>
      </c>
      <c r="O1083" s="2">
        <v>34790</v>
      </c>
      <c r="P1083" t="s">
        <v>325</v>
      </c>
      <c r="Q1083">
        <v>20</v>
      </c>
      <c r="R1083">
        <v>192</v>
      </c>
      <c r="S1083">
        <v>20</v>
      </c>
      <c r="T1083">
        <v>192</v>
      </c>
      <c r="U1083" t="s">
        <v>362</v>
      </c>
      <c r="V1083">
        <v>0.82</v>
      </c>
    </row>
    <row r="1084" spans="12:22" x14ac:dyDescent="0.3">
      <c r="L1084">
        <v>73</v>
      </c>
      <c r="M1084">
        <v>1995</v>
      </c>
      <c r="N1084">
        <v>6</v>
      </c>
      <c r="O1084" s="2">
        <v>34851</v>
      </c>
      <c r="P1084" t="s">
        <v>328</v>
      </c>
      <c r="Q1084">
        <v>33</v>
      </c>
      <c r="R1084">
        <v>477</v>
      </c>
      <c r="S1084">
        <v>66</v>
      </c>
      <c r="T1084">
        <v>972</v>
      </c>
      <c r="U1084" t="s">
        <v>906</v>
      </c>
      <c r="V1084">
        <v>1.35</v>
      </c>
    </row>
    <row r="1085" spans="12:22" x14ac:dyDescent="0.3">
      <c r="L1085">
        <v>73</v>
      </c>
      <c r="M1085">
        <v>1995</v>
      </c>
      <c r="N1085">
        <v>7</v>
      </c>
      <c r="O1085" s="2">
        <v>34881</v>
      </c>
      <c r="P1085" t="s">
        <v>328</v>
      </c>
      <c r="Q1085">
        <v>3</v>
      </c>
      <c r="R1085">
        <v>45</v>
      </c>
      <c r="S1085">
        <v>66</v>
      </c>
      <c r="T1085">
        <v>972</v>
      </c>
      <c r="U1085" t="s">
        <v>907</v>
      </c>
      <c r="V1085">
        <v>0.12</v>
      </c>
    </row>
    <row r="1086" spans="12:22" x14ac:dyDescent="0.3">
      <c r="L1086">
        <v>73</v>
      </c>
      <c r="M1086">
        <v>1995</v>
      </c>
      <c r="N1086">
        <v>8</v>
      </c>
      <c r="O1086" s="2">
        <v>34912</v>
      </c>
      <c r="P1086" t="s">
        <v>328</v>
      </c>
      <c r="Q1086">
        <v>30</v>
      </c>
      <c r="R1086">
        <v>450</v>
      </c>
      <c r="S1086">
        <v>66</v>
      </c>
      <c r="T1086">
        <v>972</v>
      </c>
      <c r="U1086" t="s">
        <v>347</v>
      </c>
      <c r="V1086">
        <v>1.23</v>
      </c>
    </row>
    <row r="1087" spans="12:22" x14ac:dyDescent="0.3">
      <c r="L1087">
        <v>73</v>
      </c>
      <c r="M1087">
        <v>1995</v>
      </c>
      <c r="N1087">
        <v>9</v>
      </c>
      <c r="O1087" s="2">
        <v>34943</v>
      </c>
      <c r="P1087" t="s">
        <v>318</v>
      </c>
      <c r="Q1087">
        <v>35</v>
      </c>
      <c r="R1087">
        <v>446.25</v>
      </c>
      <c r="S1087">
        <v>135</v>
      </c>
      <c r="T1087">
        <v>1912.5</v>
      </c>
      <c r="U1087" t="s">
        <v>488</v>
      </c>
      <c r="V1087">
        <v>1.43</v>
      </c>
    </row>
    <row r="1088" spans="12:22" x14ac:dyDescent="0.3">
      <c r="L1088">
        <v>73</v>
      </c>
      <c r="M1088">
        <v>1995</v>
      </c>
      <c r="N1088">
        <v>10</v>
      </c>
      <c r="O1088" s="2">
        <v>34973</v>
      </c>
      <c r="P1088" t="s">
        <v>318</v>
      </c>
      <c r="Q1088">
        <v>50</v>
      </c>
      <c r="R1088">
        <v>750</v>
      </c>
      <c r="S1088">
        <v>135</v>
      </c>
      <c r="T1088">
        <v>1912.5</v>
      </c>
      <c r="U1088" t="s">
        <v>375</v>
      </c>
      <c r="V1088">
        <v>2.0499999999999998</v>
      </c>
    </row>
    <row r="1089" spans="12:22" x14ac:dyDescent="0.3">
      <c r="L1089">
        <v>73</v>
      </c>
      <c r="M1089">
        <v>1995</v>
      </c>
      <c r="N1089">
        <v>11</v>
      </c>
      <c r="O1089" s="2">
        <v>35004</v>
      </c>
      <c r="P1089" t="s">
        <v>318</v>
      </c>
      <c r="Q1089">
        <v>50</v>
      </c>
      <c r="R1089">
        <v>716.25</v>
      </c>
      <c r="S1089">
        <v>135</v>
      </c>
      <c r="T1089">
        <v>1912.5</v>
      </c>
      <c r="U1089" t="s">
        <v>362</v>
      </c>
      <c r="V1089">
        <v>2.0499999999999998</v>
      </c>
    </row>
    <row r="1090" spans="12:22" x14ac:dyDescent="0.3">
      <c r="L1090">
        <v>73</v>
      </c>
      <c r="M1090">
        <v>1995</v>
      </c>
      <c r="N1090">
        <v>12</v>
      </c>
      <c r="O1090" s="2">
        <v>35034</v>
      </c>
      <c r="P1090" t="s">
        <v>321</v>
      </c>
      <c r="Q1090">
        <v>15</v>
      </c>
      <c r="R1090">
        <v>225</v>
      </c>
      <c r="S1090">
        <v>35</v>
      </c>
      <c r="T1090">
        <v>441</v>
      </c>
      <c r="U1090" t="s">
        <v>475</v>
      </c>
      <c r="V1090">
        <v>0.61</v>
      </c>
    </row>
    <row r="1091" spans="12:22" x14ac:dyDescent="0.3">
      <c r="L1091">
        <v>73</v>
      </c>
      <c r="M1091">
        <v>1996</v>
      </c>
      <c r="N1091">
        <v>3</v>
      </c>
      <c r="O1091" s="2">
        <v>35125</v>
      </c>
      <c r="P1091" t="s">
        <v>325</v>
      </c>
      <c r="Q1091">
        <v>10</v>
      </c>
      <c r="R1091">
        <v>150</v>
      </c>
      <c r="S1091">
        <v>10</v>
      </c>
      <c r="T1091">
        <v>150</v>
      </c>
      <c r="U1091" t="s">
        <v>384</v>
      </c>
      <c r="V1091">
        <v>0.41</v>
      </c>
    </row>
    <row r="1092" spans="12:22" x14ac:dyDescent="0.3">
      <c r="L1092">
        <v>73</v>
      </c>
      <c r="M1092">
        <v>1996</v>
      </c>
      <c r="N1092">
        <v>6</v>
      </c>
      <c r="O1092" s="2">
        <v>35217</v>
      </c>
      <c r="P1092" t="s">
        <v>328</v>
      </c>
      <c r="Q1092">
        <v>2</v>
      </c>
      <c r="R1092">
        <v>29.7</v>
      </c>
      <c r="S1092">
        <v>2</v>
      </c>
      <c r="T1092">
        <v>29.7</v>
      </c>
      <c r="U1092" t="s">
        <v>329</v>
      </c>
      <c r="V1092">
        <v>0.08</v>
      </c>
    </row>
    <row r="1093" spans="12:22" x14ac:dyDescent="0.3">
      <c r="L1093">
        <v>74</v>
      </c>
      <c r="M1093">
        <v>1994</v>
      </c>
      <c r="N1093">
        <v>8</v>
      </c>
      <c r="O1093" s="2">
        <v>34547</v>
      </c>
      <c r="P1093" t="s">
        <v>328</v>
      </c>
      <c r="Q1093">
        <v>57</v>
      </c>
      <c r="R1093">
        <v>384</v>
      </c>
      <c r="S1093">
        <v>57</v>
      </c>
      <c r="T1093">
        <v>384</v>
      </c>
      <c r="U1093" t="s">
        <v>319</v>
      </c>
      <c r="V1093">
        <v>1.73</v>
      </c>
    </row>
    <row r="1094" spans="12:22" x14ac:dyDescent="0.3">
      <c r="L1094">
        <v>74</v>
      </c>
      <c r="M1094">
        <v>1995</v>
      </c>
      <c r="N1094">
        <v>1</v>
      </c>
      <c r="O1094" s="2">
        <v>34700</v>
      </c>
      <c r="P1094" t="s">
        <v>321</v>
      </c>
      <c r="Q1094">
        <v>84</v>
      </c>
      <c r="R1094">
        <v>648</v>
      </c>
      <c r="S1094">
        <v>104</v>
      </c>
      <c r="T1094">
        <v>818</v>
      </c>
      <c r="U1094" t="s">
        <v>908</v>
      </c>
      <c r="V1094">
        <v>2.5499999999999998</v>
      </c>
    </row>
    <row r="1095" spans="12:22" x14ac:dyDescent="0.3">
      <c r="L1095">
        <v>74</v>
      </c>
      <c r="M1095">
        <v>1995</v>
      </c>
      <c r="N1095">
        <v>2</v>
      </c>
      <c r="O1095" s="2">
        <v>34731</v>
      </c>
      <c r="P1095" t="s">
        <v>321</v>
      </c>
      <c r="Q1095">
        <v>15</v>
      </c>
      <c r="R1095">
        <v>120</v>
      </c>
      <c r="S1095">
        <v>104</v>
      </c>
      <c r="T1095">
        <v>818</v>
      </c>
      <c r="U1095" t="s">
        <v>733</v>
      </c>
      <c r="V1095">
        <v>0.45</v>
      </c>
    </row>
    <row r="1096" spans="12:22" x14ac:dyDescent="0.3">
      <c r="L1096">
        <v>74</v>
      </c>
      <c r="M1096">
        <v>1995</v>
      </c>
      <c r="N1096">
        <v>3</v>
      </c>
      <c r="O1096" s="2">
        <v>34759</v>
      </c>
      <c r="P1096" t="s">
        <v>325</v>
      </c>
      <c r="Q1096">
        <v>30</v>
      </c>
      <c r="R1096">
        <v>240</v>
      </c>
      <c r="S1096">
        <v>46</v>
      </c>
      <c r="T1096">
        <v>368</v>
      </c>
      <c r="U1096" t="s">
        <v>370</v>
      </c>
      <c r="V1096">
        <v>0.91</v>
      </c>
    </row>
    <row r="1097" spans="12:22" x14ac:dyDescent="0.3">
      <c r="L1097">
        <v>74</v>
      </c>
      <c r="M1097">
        <v>1995</v>
      </c>
      <c r="N1097">
        <v>4</v>
      </c>
      <c r="O1097" s="2">
        <v>34790</v>
      </c>
      <c r="P1097" t="s">
        <v>325</v>
      </c>
      <c r="Q1097">
        <v>16</v>
      </c>
      <c r="R1097">
        <v>128</v>
      </c>
      <c r="S1097">
        <v>46</v>
      </c>
      <c r="T1097">
        <v>368</v>
      </c>
      <c r="U1097" t="s">
        <v>408</v>
      </c>
      <c r="V1097">
        <v>0.48</v>
      </c>
    </row>
    <row r="1098" spans="12:22" x14ac:dyDescent="0.3">
      <c r="L1098">
        <v>74</v>
      </c>
      <c r="M1098">
        <v>1995</v>
      </c>
      <c r="N1098">
        <v>12</v>
      </c>
      <c r="O1098" s="2">
        <v>35034</v>
      </c>
      <c r="P1098" t="s">
        <v>321</v>
      </c>
      <c r="Q1098">
        <v>5</v>
      </c>
      <c r="R1098">
        <v>50</v>
      </c>
      <c r="S1098">
        <v>104</v>
      </c>
      <c r="T1098">
        <v>818</v>
      </c>
      <c r="U1098" t="s">
        <v>785</v>
      </c>
      <c r="V1098">
        <v>0.15</v>
      </c>
    </row>
    <row r="1099" spans="12:22" x14ac:dyDescent="0.3">
      <c r="L1099">
        <v>74</v>
      </c>
      <c r="M1099">
        <v>1996</v>
      </c>
      <c r="N1099">
        <v>1</v>
      </c>
      <c r="O1099" s="2">
        <v>35065</v>
      </c>
      <c r="P1099" t="s">
        <v>321</v>
      </c>
      <c r="Q1099">
        <v>50</v>
      </c>
      <c r="R1099">
        <v>462.5</v>
      </c>
      <c r="S1099">
        <v>70</v>
      </c>
      <c r="T1099">
        <v>662.5</v>
      </c>
      <c r="U1099" t="s">
        <v>347</v>
      </c>
      <c r="V1099">
        <v>1.52</v>
      </c>
    </row>
    <row r="1100" spans="12:22" x14ac:dyDescent="0.3">
      <c r="L1100">
        <v>74</v>
      </c>
      <c r="M1100">
        <v>1996</v>
      </c>
      <c r="N1100">
        <v>2</v>
      </c>
      <c r="O1100" s="2">
        <v>35096</v>
      </c>
      <c r="P1100" t="s">
        <v>321</v>
      </c>
      <c r="Q1100">
        <v>20</v>
      </c>
      <c r="R1100">
        <v>200</v>
      </c>
      <c r="S1100">
        <v>70</v>
      </c>
      <c r="T1100">
        <v>662.5</v>
      </c>
      <c r="U1100" t="s">
        <v>357</v>
      </c>
      <c r="V1100">
        <v>0.61</v>
      </c>
    </row>
    <row r="1101" spans="12:22" x14ac:dyDescent="0.3">
      <c r="L1101">
        <v>74</v>
      </c>
      <c r="M1101">
        <v>1996</v>
      </c>
      <c r="N1101">
        <v>5</v>
      </c>
      <c r="O1101" s="2">
        <v>35186</v>
      </c>
      <c r="P1101" t="s">
        <v>325</v>
      </c>
      <c r="Q1101">
        <v>20</v>
      </c>
      <c r="R1101">
        <v>200</v>
      </c>
      <c r="S1101">
        <v>20</v>
      </c>
      <c r="T1101">
        <v>200</v>
      </c>
      <c r="U1101" t="s">
        <v>362</v>
      </c>
      <c r="V1101">
        <v>0.61</v>
      </c>
    </row>
    <row r="1102" spans="12:22" x14ac:dyDescent="0.3">
      <c r="L1102">
        <v>75</v>
      </c>
      <c r="M1102">
        <v>1994</v>
      </c>
      <c r="N1102">
        <v>9</v>
      </c>
      <c r="O1102" s="2">
        <v>34578</v>
      </c>
      <c r="P1102" t="s">
        <v>318</v>
      </c>
      <c r="Q1102">
        <v>42</v>
      </c>
      <c r="R1102">
        <v>260.39999999999998</v>
      </c>
      <c r="S1102">
        <v>102</v>
      </c>
      <c r="T1102">
        <v>632.4</v>
      </c>
      <c r="U1102" t="s">
        <v>319</v>
      </c>
      <c r="V1102">
        <v>0.73</v>
      </c>
    </row>
    <row r="1103" spans="12:22" x14ac:dyDescent="0.3">
      <c r="L1103">
        <v>75</v>
      </c>
      <c r="M1103">
        <v>1994</v>
      </c>
      <c r="N1103">
        <v>10</v>
      </c>
      <c r="O1103" s="2">
        <v>34608</v>
      </c>
      <c r="P1103" t="s">
        <v>318</v>
      </c>
      <c r="Q1103">
        <v>10</v>
      </c>
      <c r="R1103">
        <v>62</v>
      </c>
      <c r="S1103">
        <v>102</v>
      </c>
      <c r="T1103">
        <v>632.4</v>
      </c>
      <c r="U1103" t="s">
        <v>507</v>
      </c>
      <c r="V1103">
        <v>0.17</v>
      </c>
    </row>
    <row r="1104" spans="12:22" x14ac:dyDescent="0.3">
      <c r="L1104">
        <v>75</v>
      </c>
      <c r="M1104">
        <v>1994</v>
      </c>
      <c r="N1104">
        <v>11</v>
      </c>
      <c r="O1104" s="2">
        <v>34639</v>
      </c>
      <c r="P1104" t="s">
        <v>318</v>
      </c>
      <c r="Q1104">
        <v>50</v>
      </c>
      <c r="R1104">
        <v>310</v>
      </c>
      <c r="S1104">
        <v>102</v>
      </c>
      <c r="T1104">
        <v>632.4</v>
      </c>
      <c r="U1104" t="s">
        <v>377</v>
      </c>
      <c r="V1104">
        <v>0.87</v>
      </c>
    </row>
    <row r="1105" spans="12:22" x14ac:dyDescent="0.3">
      <c r="L1105">
        <v>75</v>
      </c>
      <c r="M1105">
        <v>1994</v>
      </c>
      <c r="N1105">
        <v>12</v>
      </c>
      <c r="O1105" s="2">
        <v>34669</v>
      </c>
      <c r="P1105" t="s">
        <v>321</v>
      </c>
      <c r="Q1105">
        <v>18</v>
      </c>
      <c r="R1105">
        <v>106.02</v>
      </c>
      <c r="S1105">
        <v>18</v>
      </c>
      <c r="T1105">
        <v>106.02</v>
      </c>
      <c r="U1105" t="s">
        <v>909</v>
      </c>
      <c r="V1105">
        <v>0.31</v>
      </c>
    </row>
    <row r="1106" spans="12:22" x14ac:dyDescent="0.3">
      <c r="L1106">
        <v>75</v>
      </c>
      <c r="M1106">
        <v>1995</v>
      </c>
      <c r="N1106">
        <v>3</v>
      </c>
      <c r="O1106" s="2">
        <v>34759</v>
      </c>
      <c r="P1106" t="s">
        <v>325</v>
      </c>
      <c r="Q1106">
        <v>28</v>
      </c>
      <c r="R1106">
        <v>152.52000000000001</v>
      </c>
      <c r="S1106">
        <v>160</v>
      </c>
      <c r="T1106">
        <v>1076.32</v>
      </c>
      <c r="U1106" t="s">
        <v>590</v>
      </c>
      <c r="V1106">
        <v>0.48</v>
      </c>
    </row>
    <row r="1107" spans="12:22" x14ac:dyDescent="0.3">
      <c r="L1107">
        <v>75</v>
      </c>
      <c r="M1107">
        <v>1995</v>
      </c>
      <c r="N1107">
        <v>4</v>
      </c>
      <c r="O1107" s="2">
        <v>34790</v>
      </c>
      <c r="P1107" t="s">
        <v>325</v>
      </c>
      <c r="Q1107">
        <v>10</v>
      </c>
      <c r="R1107">
        <v>62</v>
      </c>
      <c r="S1107">
        <v>160</v>
      </c>
      <c r="T1107">
        <v>1076.32</v>
      </c>
      <c r="U1107" t="s">
        <v>629</v>
      </c>
      <c r="V1107">
        <v>0.17</v>
      </c>
    </row>
    <row r="1108" spans="12:22" x14ac:dyDescent="0.3">
      <c r="L1108">
        <v>75</v>
      </c>
      <c r="M1108">
        <v>1995</v>
      </c>
      <c r="N1108">
        <v>5</v>
      </c>
      <c r="O1108" s="2">
        <v>34820</v>
      </c>
      <c r="P1108" t="s">
        <v>325</v>
      </c>
      <c r="Q1108">
        <v>122</v>
      </c>
      <c r="R1108">
        <v>861.8</v>
      </c>
      <c r="S1108">
        <v>160</v>
      </c>
      <c r="T1108">
        <v>1076.32</v>
      </c>
      <c r="U1108" t="s">
        <v>910</v>
      </c>
      <c r="V1108">
        <v>2.11</v>
      </c>
    </row>
    <row r="1109" spans="12:22" x14ac:dyDescent="0.3">
      <c r="L1109">
        <v>75</v>
      </c>
      <c r="M1109">
        <v>1995</v>
      </c>
      <c r="N1109">
        <v>6</v>
      </c>
      <c r="O1109" s="2">
        <v>34851</v>
      </c>
      <c r="P1109" t="s">
        <v>328</v>
      </c>
      <c r="Q1109">
        <v>30</v>
      </c>
      <c r="R1109">
        <v>232.5</v>
      </c>
      <c r="S1109">
        <v>226</v>
      </c>
      <c r="T1109">
        <v>1615.87</v>
      </c>
      <c r="U1109" t="s">
        <v>911</v>
      </c>
      <c r="V1109">
        <v>0.52</v>
      </c>
    </row>
    <row r="1110" spans="12:22" x14ac:dyDescent="0.3">
      <c r="L1110">
        <v>75</v>
      </c>
      <c r="M1110">
        <v>1995</v>
      </c>
      <c r="N1110">
        <v>7</v>
      </c>
      <c r="O1110" s="2">
        <v>34881</v>
      </c>
      <c r="P1110" t="s">
        <v>328</v>
      </c>
      <c r="Q1110">
        <v>126</v>
      </c>
      <c r="R1110">
        <v>887.37</v>
      </c>
      <c r="S1110">
        <v>226</v>
      </c>
      <c r="T1110">
        <v>1615.87</v>
      </c>
      <c r="U1110" t="s">
        <v>509</v>
      </c>
      <c r="V1110">
        <v>2.1800000000000002</v>
      </c>
    </row>
    <row r="1111" spans="12:22" x14ac:dyDescent="0.3">
      <c r="L1111">
        <v>75</v>
      </c>
      <c r="M1111">
        <v>1995</v>
      </c>
      <c r="N1111">
        <v>8</v>
      </c>
      <c r="O1111" s="2">
        <v>34912</v>
      </c>
      <c r="P1111" t="s">
        <v>328</v>
      </c>
      <c r="Q1111">
        <v>70</v>
      </c>
      <c r="R1111">
        <v>496</v>
      </c>
      <c r="S1111">
        <v>226</v>
      </c>
      <c r="T1111">
        <v>1615.87</v>
      </c>
      <c r="U1111" t="s">
        <v>323</v>
      </c>
      <c r="V1111">
        <v>1.21</v>
      </c>
    </row>
    <row r="1112" spans="12:22" x14ac:dyDescent="0.3">
      <c r="L1112">
        <v>75</v>
      </c>
      <c r="M1112">
        <v>1995</v>
      </c>
      <c r="N1112">
        <v>9</v>
      </c>
      <c r="O1112" s="2">
        <v>34943</v>
      </c>
      <c r="P1112" t="s">
        <v>318</v>
      </c>
      <c r="Q1112">
        <v>10</v>
      </c>
      <c r="R1112">
        <v>71.3</v>
      </c>
      <c r="S1112">
        <v>107</v>
      </c>
      <c r="T1112">
        <v>823.05</v>
      </c>
      <c r="U1112" t="s">
        <v>459</v>
      </c>
      <c r="V1112">
        <v>0.17</v>
      </c>
    </row>
    <row r="1113" spans="12:22" x14ac:dyDescent="0.3">
      <c r="L1113">
        <v>75</v>
      </c>
      <c r="M1113">
        <v>1995</v>
      </c>
      <c r="N1113">
        <v>10</v>
      </c>
      <c r="O1113" s="2">
        <v>34973</v>
      </c>
      <c r="P1113" t="s">
        <v>318</v>
      </c>
      <c r="Q1113">
        <v>55</v>
      </c>
      <c r="R1113">
        <v>426.25</v>
      </c>
      <c r="S1113">
        <v>107</v>
      </c>
      <c r="T1113">
        <v>823.05</v>
      </c>
      <c r="U1113" t="s">
        <v>390</v>
      </c>
      <c r="V1113">
        <v>0.95</v>
      </c>
    </row>
    <row r="1114" spans="12:22" x14ac:dyDescent="0.3">
      <c r="L1114">
        <v>75</v>
      </c>
      <c r="M1114">
        <v>1995</v>
      </c>
      <c r="N1114">
        <v>11</v>
      </c>
      <c r="O1114" s="2">
        <v>35004</v>
      </c>
      <c r="P1114" t="s">
        <v>318</v>
      </c>
      <c r="Q1114">
        <v>42</v>
      </c>
      <c r="R1114">
        <v>325.5</v>
      </c>
      <c r="S1114">
        <v>107</v>
      </c>
      <c r="T1114">
        <v>823.05</v>
      </c>
      <c r="U1114" t="s">
        <v>700</v>
      </c>
      <c r="V1114">
        <v>0.73</v>
      </c>
    </row>
    <row r="1115" spans="12:22" x14ac:dyDescent="0.3">
      <c r="L1115">
        <v>75</v>
      </c>
      <c r="M1115">
        <v>1995</v>
      </c>
      <c r="N1115">
        <v>12</v>
      </c>
      <c r="O1115" s="2">
        <v>35034</v>
      </c>
      <c r="P1115" t="s">
        <v>321</v>
      </c>
      <c r="Q1115">
        <v>20</v>
      </c>
      <c r="R1115">
        <v>155</v>
      </c>
      <c r="S1115">
        <v>20</v>
      </c>
      <c r="T1115">
        <v>155</v>
      </c>
      <c r="U1115" t="s">
        <v>912</v>
      </c>
      <c r="V1115">
        <v>0.35</v>
      </c>
    </row>
    <row r="1116" spans="12:22" x14ac:dyDescent="0.3">
      <c r="L1116">
        <v>75</v>
      </c>
      <c r="M1116">
        <v>1996</v>
      </c>
      <c r="N1116">
        <v>1</v>
      </c>
      <c r="O1116" s="2">
        <v>35065</v>
      </c>
      <c r="P1116" t="s">
        <v>321</v>
      </c>
      <c r="Q1116">
        <v>117</v>
      </c>
      <c r="R1116">
        <v>815.3</v>
      </c>
      <c r="S1116">
        <v>137</v>
      </c>
      <c r="T1116">
        <v>970.3</v>
      </c>
      <c r="U1116" t="s">
        <v>913</v>
      </c>
      <c r="V1116">
        <v>2.0299999999999998</v>
      </c>
    </row>
    <row r="1117" spans="12:22" x14ac:dyDescent="0.3">
      <c r="L1117">
        <v>75</v>
      </c>
      <c r="M1117">
        <v>1996</v>
      </c>
      <c r="N1117">
        <v>2</v>
      </c>
      <c r="O1117" s="2">
        <v>35096</v>
      </c>
      <c r="P1117" t="s">
        <v>321</v>
      </c>
      <c r="Q1117">
        <v>20</v>
      </c>
      <c r="R1117">
        <v>155</v>
      </c>
      <c r="S1117">
        <v>137</v>
      </c>
      <c r="T1117">
        <v>970.3</v>
      </c>
      <c r="U1117" t="s">
        <v>914</v>
      </c>
      <c r="V1117">
        <v>0.35</v>
      </c>
    </row>
    <row r="1118" spans="12:22" x14ac:dyDescent="0.3">
      <c r="L1118">
        <v>75</v>
      </c>
      <c r="M1118">
        <v>1996</v>
      </c>
      <c r="N1118">
        <v>3</v>
      </c>
      <c r="O1118" s="2">
        <v>35125</v>
      </c>
      <c r="P1118" t="s">
        <v>325</v>
      </c>
      <c r="Q1118">
        <v>134</v>
      </c>
      <c r="R1118">
        <v>992</v>
      </c>
      <c r="S1118">
        <v>381</v>
      </c>
      <c r="T1118">
        <v>2767.52</v>
      </c>
      <c r="U1118" t="s">
        <v>915</v>
      </c>
      <c r="V1118">
        <v>2.3199999999999998</v>
      </c>
    </row>
    <row r="1119" spans="12:22" x14ac:dyDescent="0.3">
      <c r="L1119">
        <v>75</v>
      </c>
      <c r="M1119">
        <v>1996</v>
      </c>
      <c r="N1119">
        <v>4</v>
      </c>
      <c r="O1119" s="2">
        <v>35156</v>
      </c>
      <c r="P1119" t="s">
        <v>325</v>
      </c>
      <c r="Q1119">
        <v>217</v>
      </c>
      <c r="R1119">
        <v>1543.02</v>
      </c>
      <c r="S1119">
        <v>381</v>
      </c>
      <c r="T1119">
        <v>2767.52</v>
      </c>
      <c r="U1119" t="s">
        <v>916</v>
      </c>
      <c r="V1119">
        <v>3.76</v>
      </c>
    </row>
    <row r="1120" spans="12:22" x14ac:dyDescent="0.3">
      <c r="L1120">
        <v>75</v>
      </c>
      <c r="M1120">
        <v>1996</v>
      </c>
      <c r="N1120">
        <v>5</v>
      </c>
      <c r="O1120" s="2">
        <v>35186</v>
      </c>
      <c r="P1120" t="s">
        <v>325</v>
      </c>
      <c r="Q1120">
        <v>30</v>
      </c>
      <c r="R1120">
        <v>232.5</v>
      </c>
      <c r="S1120">
        <v>381</v>
      </c>
      <c r="T1120">
        <v>2767.52</v>
      </c>
      <c r="U1120" t="s">
        <v>917</v>
      </c>
      <c r="V1120">
        <v>0.52</v>
      </c>
    </row>
    <row r="1121" spans="12:22" x14ac:dyDescent="0.3">
      <c r="L1121">
        <v>75</v>
      </c>
      <c r="M1121">
        <v>1996</v>
      </c>
      <c r="N1121">
        <v>6</v>
      </c>
      <c r="O1121" s="2">
        <v>35217</v>
      </c>
      <c r="P1121" t="s">
        <v>328</v>
      </c>
      <c r="Q1121">
        <v>4</v>
      </c>
      <c r="R1121">
        <v>31</v>
      </c>
      <c r="S1121">
        <v>4</v>
      </c>
      <c r="T1121">
        <v>31</v>
      </c>
      <c r="U1121" t="s">
        <v>644</v>
      </c>
      <c r="V1121">
        <v>7.0000000000000007E-2</v>
      </c>
    </row>
    <row r="1122" spans="12:22" x14ac:dyDescent="0.3">
      <c r="L1122">
        <v>76</v>
      </c>
      <c r="M1122">
        <v>1994</v>
      </c>
      <c r="N1122">
        <v>8</v>
      </c>
      <c r="O1122" s="2">
        <v>34547</v>
      </c>
      <c r="P1122" t="s">
        <v>328</v>
      </c>
      <c r="Q1122">
        <v>15</v>
      </c>
      <c r="R1122">
        <v>183.6</v>
      </c>
      <c r="S1122">
        <v>15</v>
      </c>
      <c r="T1122">
        <v>183.6</v>
      </c>
      <c r="U1122" t="s">
        <v>319</v>
      </c>
      <c r="V1122">
        <v>0.31</v>
      </c>
    </row>
    <row r="1123" spans="12:22" x14ac:dyDescent="0.3">
      <c r="L1123">
        <v>76</v>
      </c>
      <c r="M1123">
        <v>1994</v>
      </c>
      <c r="N1123">
        <v>9</v>
      </c>
      <c r="O1123" s="2">
        <v>34578</v>
      </c>
      <c r="P1123" t="s">
        <v>318</v>
      </c>
      <c r="Q1123">
        <v>33</v>
      </c>
      <c r="R1123">
        <v>451.44</v>
      </c>
      <c r="S1123">
        <v>69</v>
      </c>
      <c r="T1123">
        <v>969.83999999999992</v>
      </c>
      <c r="U1123" t="s">
        <v>899</v>
      </c>
      <c r="V1123">
        <v>0.67</v>
      </c>
    </row>
    <row r="1124" spans="12:22" x14ac:dyDescent="0.3">
      <c r="L1124">
        <v>76</v>
      </c>
      <c r="M1124">
        <v>1994</v>
      </c>
      <c r="N1124">
        <v>11</v>
      </c>
      <c r="O1124" s="2">
        <v>34639</v>
      </c>
      <c r="P1124" t="s">
        <v>318</v>
      </c>
      <c r="Q1124">
        <v>36</v>
      </c>
      <c r="R1124">
        <v>518.4</v>
      </c>
      <c r="S1124">
        <v>69</v>
      </c>
      <c r="T1124">
        <v>969.83999999999992</v>
      </c>
      <c r="U1124" t="s">
        <v>345</v>
      </c>
      <c r="V1124">
        <v>0.73</v>
      </c>
    </row>
    <row r="1125" spans="12:22" x14ac:dyDescent="0.3">
      <c r="L1125">
        <v>76</v>
      </c>
      <c r="M1125">
        <v>1994</v>
      </c>
      <c r="N1125">
        <v>12</v>
      </c>
      <c r="O1125" s="2">
        <v>34669</v>
      </c>
      <c r="P1125" t="s">
        <v>321</v>
      </c>
      <c r="Q1125">
        <v>27</v>
      </c>
      <c r="R1125">
        <v>388.8</v>
      </c>
      <c r="S1125">
        <v>27</v>
      </c>
      <c r="T1125">
        <v>388.8</v>
      </c>
      <c r="U1125" t="s">
        <v>581</v>
      </c>
      <c r="V1125">
        <v>0.55000000000000004</v>
      </c>
    </row>
    <row r="1126" spans="12:22" x14ac:dyDescent="0.3">
      <c r="L1126">
        <v>76</v>
      </c>
      <c r="M1126">
        <v>1995</v>
      </c>
      <c r="N1126">
        <v>1</v>
      </c>
      <c r="O1126" s="2">
        <v>34700</v>
      </c>
      <c r="P1126" t="s">
        <v>321</v>
      </c>
      <c r="Q1126">
        <v>35</v>
      </c>
      <c r="R1126">
        <v>504</v>
      </c>
      <c r="S1126">
        <v>119</v>
      </c>
      <c r="T1126">
        <v>1821.6</v>
      </c>
      <c r="U1126" t="s">
        <v>918</v>
      </c>
      <c r="V1126">
        <v>0.71</v>
      </c>
    </row>
    <row r="1127" spans="12:22" x14ac:dyDescent="0.3">
      <c r="L1127">
        <v>76</v>
      </c>
      <c r="M1127">
        <v>1995</v>
      </c>
      <c r="N1127">
        <v>2</v>
      </c>
      <c r="O1127" s="2">
        <v>34731</v>
      </c>
      <c r="P1127" t="s">
        <v>321</v>
      </c>
      <c r="Q1127">
        <v>34</v>
      </c>
      <c r="R1127">
        <v>417.6</v>
      </c>
      <c r="S1127">
        <v>119</v>
      </c>
      <c r="T1127">
        <v>1821.6</v>
      </c>
      <c r="U1127" t="s">
        <v>919</v>
      </c>
      <c r="V1127">
        <v>0.69</v>
      </c>
    </row>
    <row r="1128" spans="12:22" x14ac:dyDescent="0.3">
      <c r="L1128">
        <v>76</v>
      </c>
      <c r="M1128">
        <v>1995</v>
      </c>
      <c r="N1128">
        <v>3</v>
      </c>
      <c r="O1128" s="2">
        <v>34759</v>
      </c>
      <c r="P1128" t="s">
        <v>325</v>
      </c>
      <c r="Q1128">
        <v>18</v>
      </c>
      <c r="R1128">
        <v>220.32</v>
      </c>
      <c r="S1128">
        <v>60</v>
      </c>
      <c r="T1128">
        <v>734.40000000000009</v>
      </c>
      <c r="U1128" t="s">
        <v>920</v>
      </c>
      <c r="V1128">
        <v>0.37</v>
      </c>
    </row>
    <row r="1129" spans="12:22" x14ac:dyDescent="0.3">
      <c r="L1129">
        <v>76</v>
      </c>
      <c r="M1129">
        <v>1995</v>
      </c>
      <c r="N1129">
        <v>4</v>
      </c>
      <c r="O1129" s="2">
        <v>34790</v>
      </c>
      <c r="P1129" t="s">
        <v>325</v>
      </c>
      <c r="Q1129">
        <v>42</v>
      </c>
      <c r="R1129">
        <v>514.08000000000004</v>
      </c>
      <c r="S1129">
        <v>60</v>
      </c>
      <c r="T1129">
        <v>734.40000000000009</v>
      </c>
      <c r="U1129" t="s">
        <v>711</v>
      </c>
      <c r="V1129">
        <v>0.86</v>
      </c>
    </row>
    <row r="1130" spans="12:22" x14ac:dyDescent="0.3">
      <c r="L1130">
        <v>76</v>
      </c>
      <c r="M1130">
        <v>1995</v>
      </c>
      <c r="N1130">
        <v>6</v>
      </c>
      <c r="O1130" s="2">
        <v>34851</v>
      </c>
      <c r="P1130" t="s">
        <v>328</v>
      </c>
      <c r="Q1130">
        <v>50</v>
      </c>
      <c r="R1130">
        <v>900</v>
      </c>
      <c r="S1130">
        <v>208</v>
      </c>
      <c r="T1130">
        <v>3711.6</v>
      </c>
      <c r="U1130" t="s">
        <v>524</v>
      </c>
      <c r="V1130">
        <v>1.02</v>
      </c>
    </row>
    <row r="1131" spans="12:22" x14ac:dyDescent="0.3">
      <c r="L1131">
        <v>76</v>
      </c>
      <c r="M1131">
        <v>1995</v>
      </c>
      <c r="N1131">
        <v>7</v>
      </c>
      <c r="O1131" s="2">
        <v>34881</v>
      </c>
      <c r="P1131" t="s">
        <v>328</v>
      </c>
      <c r="Q1131">
        <v>64</v>
      </c>
      <c r="R1131">
        <v>1152</v>
      </c>
      <c r="S1131">
        <v>208</v>
      </c>
      <c r="T1131">
        <v>3711.6</v>
      </c>
      <c r="U1131" t="s">
        <v>395</v>
      </c>
      <c r="V1131">
        <v>1.3</v>
      </c>
    </row>
    <row r="1132" spans="12:22" x14ac:dyDescent="0.3">
      <c r="L1132">
        <v>76</v>
      </c>
      <c r="M1132">
        <v>1995</v>
      </c>
      <c r="N1132">
        <v>8</v>
      </c>
      <c r="O1132" s="2">
        <v>34912</v>
      </c>
      <c r="P1132" t="s">
        <v>328</v>
      </c>
      <c r="Q1132">
        <v>94</v>
      </c>
      <c r="R1132">
        <v>1659.6</v>
      </c>
      <c r="S1132">
        <v>208</v>
      </c>
      <c r="T1132">
        <v>3711.6</v>
      </c>
      <c r="U1132" t="s">
        <v>921</v>
      </c>
      <c r="V1132">
        <v>1.92</v>
      </c>
    </row>
    <row r="1133" spans="12:22" x14ac:dyDescent="0.3">
      <c r="L1133">
        <v>76</v>
      </c>
      <c r="M1133">
        <v>1995</v>
      </c>
      <c r="N1133">
        <v>9</v>
      </c>
      <c r="O1133" s="2">
        <v>34943</v>
      </c>
      <c r="P1133" t="s">
        <v>318</v>
      </c>
      <c r="Q1133">
        <v>35</v>
      </c>
      <c r="R1133">
        <v>630</v>
      </c>
      <c r="S1133">
        <v>95</v>
      </c>
      <c r="T1133">
        <v>1615.5</v>
      </c>
      <c r="U1133" t="s">
        <v>922</v>
      </c>
      <c r="V1133">
        <v>0.71</v>
      </c>
    </row>
    <row r="1134" spans="12:22" x14ac:dyDescent="0.3">
      <c r="L1134">
        <v>76</v>
      </c>
      <c r="M1134">
        <v>1995</v>
      </c>
      <c r="N1134">
        <v>10</v>
      </c>
      <c r="O1134" s="2">
        <v>34973</v>
      </c>
      <c r="P1134" t="s">
        <v>318</v>
      </c>
      <c r="Q1134">
        <v>10</v>
      </c>
      <c r="R1134">
        <v>180</v>
      </c>
      <c r="S1134">
        <v>95</v>
      </c>
      <c r="T1134">
        <v>1615.5</v>
      </c>
      <c r="U1134" t="s">
        <v>591</v>
      </c>
      <c r="V1134">
        <v>0.2</v>
      </c>
    </row>
    <row r="1135" spans="12:22" x14ac:dyDescent="0.3">
      <c r="L1135">
        <v>76</v>
      </c>
      <c r="M1135">
        <v>1995</v>
      </c>
      <c r="N1135">
        <v>11</v>
      </c>
      <c r="O1135" s="2">
        <v>35004</v>
      </c>
      <c r="P1135" t="s">
        <v>318</v>
      </c>
      <c r="Q1135">
        <v>50</v>
      </c>
      <c r="R1135">
        <v>805.5</v>
      </c>
      <c r="S1135">
        <v>95</v>
      </c>
      <c r="T1135">
        <v>1615.5</v>
      </c>
      <c r="U1135" t="s">
        <v>377</v>
      </c>
      <c r="V1135">
        <v>1.02</v>
      </c>
    </row>
    <row r="1136" spans="12:22" x14ac:dyDescent="0.3">
      <c r="L1136">
        <v>76</v>
      </c>
      <c r="M1136">
        <v>1995</v>
      </c>
      <c r="N1136">
        <v>12</v>
      </c>
      <c r="O1136" s="2">
        <v>35034</v>
      </c>
      <c r="P1136" t="s">
        <v>321</v>
      </c>
      <c r="Q1136">
        <v>50</v>
      </c>
      <c r="R1136">
        <v>900</v>
      </c>
      <c r="S1136">
        <v>119</v>
      </c>
      <c r="T1136">
        <v>1821.6</v>
      </c>
      <c r="U1136" t="s">
        <v>362</v>
      </c>
      <c r="V1136">
        <v>1.02</v>
      </c>
    </row>
    <row r="1137" spans="12:22" x14ac:dyDescent="0.3">
      <c r="L1137">
        <v>76</v>
      </c>
      <c r="M1137">
        <v>1996</v>
      </c>
      <c r="N1137">
        <v>2</v>
      </c>
      <c r="O1137" s="2">
        <v>35096</v>
      </c>
      <c r="P1137" t="s">
        <v>321</v>
      </c>
      <c r="Q1137">
        <v>91</v>
      </c>
      <c r="R1137">
        <v>1408.5</v>
      </c>
      <c r="S1137">
        <v>91</v>
      </c>
      <c r="T1137">
        <v>1408.5</v>
      </c>
      <c r="U1137" t="s">
        <v>923</v>
      </c>
      <c r="V1137">
        <v>1.86</v>
      </c>
    </row>
    <row r="1138" spans="12:22" x14ac:dyDescent="0.3">
      <c r="L1138">
        <v>76</v>
      </c>
      <c r="M1138">
        <v>1996</v>
      </c>
      <c r="N1138">
        <v>3</v>
      </c>
      <c r="O1138" s="2">
        <v>35125</v>
      </c>
      <c r="P1138" t="s">
        <v>325</v>
      </c>
      <c r="Q1138">
        <v>10</v>
      </c>
      <c r="R1138">
        <v>180</v>
      </c>
      <c r="S1138">
        <v>295</v>
      </c>
      <c r="T1138">
        <v>4896</v>
      </c>
      <c r="U1138" t="s">
        <v>924</v>
      </c>
      <c r="V1138">
        <v>0.2</v>
      </c>
    </row>
    <row r="1139" spans="12:22" x14ac:dyDescent="0.3">
      <c r="L1139">
        <v>76</v>
      </c>
      <c r="M1139">
        <v>1996</v>
      </c>
      <c r="N1139">
        <v>4</v>
      </c>
      <c r="O1139" s="2">
        <v>35156</v>
      </c>
      <c r="P1139" t="s">
        <v>325</v>
      </c>
      <c r="Q1139">
        <v>139</v>
      </c>
      <c r="R1139">
        <v>2502</v>
      </c>
      <c r="S1139">
        <v>295</v>
      </c>
      <c r="T1139">
        <v>4896</v>
      </c>
      <c r="U1139" t="s">
        <v>925</v>
      </c>
      <c r="V1139">
        <v>2.83</v>
      </c>
    </row>
    <row r="1140" spans="12:22" x14ac:dyDescent="0.3">
      <c r="L1140">
        <v>76</v>
      </c>
      <c r="M1140">
        <v>1996</v>
      </c>
      <c r="N1140">
        <v>5</v>
      </c>
      <c r="O1140" s="2">
        <v>35186</v>
      </c>
      <c r="P1140" t="s">
        <v>325</v>
      </c>
      <c r="Q1140">
        <v>146</v>
      </c>
      <c r="R1140">
        <v>2214</v>
      </c>
      <c r="S1140">
        <v>295</v>
      </c>
      <c r="T1140">
        <v>4896</v>
      </c>
      <c r="U1140" t="s">
        <v>926</v>
      </c>
      <c r="V1140">
        <v>2.98</v>
      </c>
    </row>
    <row r="1141" spans="12:22" x14ac:dyDescent="0.3">
      <c r="L1141">
        <v>76</v>
      </c>
      <c r="M1141">
        <v>1996</v>
      </c>
      <c r="N1141">
        <v>6</v>
      </c>
      <c r="O1141" s="2">
        <v>35217</v>
      </c>
      <c r="P1141" t="s">
        <v>328</v>
      </c>
      <c r="Q1141">
        <v>2</v>
      </c>
      <c r="R1141">
        <v>30.6</v>
      </c>
      <c r="S1141">
        <v>2</v>
      </c>
      <c r="T1141">
        <v>30.6</v>
      </c>
      <c r="U1141" t="s">
        <v>927</v>
      </c>
      <c r="V1141">
        <v>0.04</v>
      </c>
    </row>
    <row r="1142" spans="12:22" x14ac:dyDescent="0.3">
      <c r="L1142">
        <v>77</v>
      </c>
      <c r="M1142">
        <v>1994</v>
      </c>
      <c r="N1142">
        <v>8</v>
      </c>
      <c r="O1142" s="2">
        <v>34547</v>
      </c>
      <c r="P1142" t="s">
        <v>328</v>
      </c>
      <c r="Q1142">
        <v>27</v>
      </c>
      <c r="R1142">
        <v>280.8</v>
      </c>
      <c r="S1142">
        <v>27</v>
      </c>
      <c r="T1142">
        <v>280.8</v>
      </c>
      <c r="U1142" t="s">
        <v>319</v>
      </c>
      <c r="V1142">
        <v>0.72</v>
      </c>
    </row>
    <row r="1143" spans="12:22" x14ac:dyDescent="0.3">
      <c r="L1143">
        <v>77</v>
      </c>
      <c r="M1143">
        <v>1994</v>
      </c>
      <c r="N1143">
        <v>9</v>
      </c>
      <c r="O1143" s="2">
        <v>34578</v>
      </c>
      <c r="P1143" t="s">
        <v>318</v>
      </c>
      <c r="Q1143">
        <v>10</v>
      </c>
      <c r="R1143">
        <v>104</v>
      </c>
      <c r="S1143">
        <v>10</v>
      </c>
      <c r="T1143">
        <v>104</v>
      </c>
      <c r="U1143" t="s">
        <v>928</v>
      </c>
      <c r="V1143">
        <v>0.27</v>
      </c>
    </row>
    <row r="1144" spans="12:22" x14ac:dyDescent="0.3">
      <c r="L1144">
        <v>77</v>
      </c>
      <c r="M1144">
        <v>1994</v>
      </c>
      <c r="N1144">
        <v>12</v>
      </c>
      <c r="O1144" s="2">
        <v>34669</v>
      </c>
      <c r="P1144" t="s">
        <v>321</v>
      </c>
      <c r="Q1144">
        <v>12</v>
      </c>
      <c r="R1144">
        <v>124.8</v>
      </c>
      <c r="S1144">
        <v>12</v>
      </c>
      <c r="T1144">
        <v>124.8</v>
      </c>
      <c r="U1144" t="s">
        <v>403</v>
      </c>
      <c r="V1144">
        <v>0.32</v>
      </c>
    </row>
    <row r="1145" spans="12:22" x14ac:dyDescent="0.3">
      <c r="L1145">
        <v>77</v>
      </c>
      <c r="M1145">
        <v>1995</v>
      </c>
      <c r="N1145">
        <v>1</v>
      </c>
      <c r="O1145" s="2">
        <v>34700</v>
      </c>
      <c r="P1145" t="s">
        <v>321</v>
      </c>
      <c r="Q1145">
        <v>14</v>
      </c>
      <c r="R1145">
        <v>145.6</v>
      </c>
      <c r="S1145">
        <v>61</v>
      </c>
      <c r="T1145">
        <v>621.4</v>
      </c>
      <c r="U1145" t="s">
        <v>488</v>
      </c>
      <c r="V1145">
        <v>0.37</v>
      </c>
    </row>
    <row r="1146" spans="12:22" x14ac:dyDescent="0.3">
      <c r="L1146">
        <v>77</v>
      </c>
      <c r="M1146">
        <v>1995</v>
      </c>
      <c r="N1146">
        <v>2</v>
      </c>
      <c r="O1146" s="2">
        <v>34731</v>
      </c>
      <c r="P1146" t="s">
        <v>321</v>
      </c>
      <c r="Q1146">
        <v>45</v>
      </c>
      <c r="R1146">
        <v>452.4</v>
      </c>
      <c r="S1146">
        <v>61</v>
      </c>
      <c r="T1146">
        <v>621.4</v>
      </c>
      <c r="U1146" t="s">
        <v>929</v>
      </c>
      <c r="V1146">
        <v>1.19</v>
      </c>
    </row>
    <row r="1147" spans="12:22" x14ac:dyDescent="0.3">
      <c r="L1147">
        <v>77</v>
      </c>
      <c r="M1147">
        <v>1995</v>
      </c>
      <c r="N1147">
        <v>3</v>
      </c>
      <c r="O1147" s="2">
        <v>34759</v>
      </c>
      <c r="P1147" t="s">
        <v>325</v>
      </c>
      <c r="Q1147">
        <v>55</v>
      </c>
      <c r="R1147">
        <v>514.79999999999995</v>
      </c>
      <c r="S1147">
        <v>122</v>
      </c>
      <c r="T1147">
        <v>1185.08</v>
      </c>
      <c r="U1147" t="s">
        <v>878</v>
      </c>
      <c r="V1147">
        <v>1.46</v>
      </c>
    </row>
    <row r="1148" spans="12:22" x14ac:dyDescent="0.3">
      <c r="L1148">
        <v>77</v>
      </c>
      <c r="M1148">
        <v>1995</v>
      </c>
      <c r="N1148">
        <v>4</v>
      </c>
      <c r="O1148" s="2">
        <v>34790</v>
      </c>
      <c r="P1148" t="s">
        <v>325</v>
      </c>
      <c r="Q1148">
        <v>30</v>
      </c>
      <c r="R1148">
        <v>296.39999999999998</v>
      </c>
      <c r="S1148">
        <v>122</v>
      </c>
      <c r="T1148">
        <v>1185.08</v>
      </c>
      <c r="U1148" t="s">
        <v>707</v>
      </c>
      <c r="V1148">
        <v>0.8</v>
      </c>
    </row>
    <row r="1149" spans="12:22" x14ac:dyDescent="0.3">
      <c r="L1149">
        <v>77</v>
      </c>
      <c r="M1149">
        <v>1995</v>
      </c>
      <c r="N1149">
        <v>5</v>
      </c>
      <c r="O1149" s="2">
        <v>34820</v>
      </c>
      <c r="P1149" t="s">
        <v>325</v>
      </c>
      <c r="Q1149">
        <v>37</v>
      </c>
      <c r="R1149">
        <v>373.88</v>
      </c>
      <c r="S1149">
        <v>122</v>
      </c>
      <c r="T1149">
        <v>1185.08</v>
      </c>
      <c r="U1149" t="s">
        <v>930</v>
      </c>
      <c r="V1149">
        <v>0.98</v>
      </c>
    </row>
    <row r="1150" spans="12:22" x14ac:dyDescent="0.3">
      <c r="L1150">
        <v>77</v>
      </c>
      <c r="M1150">
        <v>1995</v>
      </c>
      <c r="N1150">
        <v>6</v>
      </c>
      <c r="O1150" s="2">
        <v>34851</v>
      </c>
      <c r="P1150" t="s">
        <v>328</v>
      </c>
      <c r="Q1150">
        <v>10</v>
      </c>
      <c r="R1150">
        <v>123.5</v>
      </c>
      <c r="S1150">
        <v>113</v>
      </c>
      <c r="T1150">
        <v>1407.25</v>
      </c>
      <c r="U1150" t="s">
        <v>745</v>
      </c>
      <c r="V1150">
        <v>0.27</v>
      </c>
    </row>
    <row r="1151" spans="12:22" x14ac:dyDescent="0.3">
      <c r="L1151">
        <v>77</v>
      </c>
      <c r="M1151">
        <v>1995</v>
      </c>
      <c r="N1151">
        <v>7</v>
      </c>
      <c r="O1151" s="2">
        <v>34881</v>
      </c>
      <c r="P1151" t="s">
        <v>328</v>
      </c>
      <c r="Q1151">
        <v>18</v>
      </c>
      <c r="R1151">
        <v>234</v>
      </c>
      <c r="S1151">
        <v>113</v>
      </c>
      <c r="T1151">
        <v>1407.25</v>
      </c>
      <c r="U1151" t="s">
        <v>438</v>
      </c>
      <c r="V1151">
        <v>0.48</v>
      </c>
    </row>
    <row r="1152" spans="12:22" x14ac:dyDescent="0.3">
      <c r="L1152">
        <v>77</v>
      </c>
      <c r="M1152">
        <v>1995</v>
      </c>
      <c r="N1152">
        <v>8</v>
      </c>
      <c r="O1152" s="2">
        <v>34912</v>
      </c>
      <c r="P1152" t="s">
        <v>328</v>
      </c>
      <c r="Q1152">
        <v>85</v>
      </c>
      <c r="R1152">
        <v>1049.75</v>
      </c>
      <c r="S1152">
        <v>113</v>
      </c>
      <c r="T1152">
        <v>1407.25</v>
      </c>
      <c r="U1152" t="s">
        <v>462</v>
      </c>
      <c r="V1152">
        <v>2.2599999999999998</v>
      </c>
    </row>
    <row r="1153" spans="12:22" x14ac:dyDescent="0.3">
      <c r="L1153">
        <v>77</v>
      </c>
      <c r="M1153">
        <v>1995</v>
      </c>
      <c r="N1153">
        <v>9</v>
      </c>
      <c r="O1153" s="2">
        <v>34943</v>
      </c>
      <c r="P1153" t="s">
        <v>318</v>
      </c>
      <c r="Q1153">
        <v>35</v>
      </c>
      <c r="R1153">
        <v>341.25</v>
      </c>
      <c r="S1153">
        <v>135</v>
      </c>
      <c r="T1153">
        <v>1498.25</v>
      </c>
      <c r="U1153" t="s">
        <v>430</v>
      </c>
      <c r="V1153">
        <v>0.93</v>
      </c>
    </row>
    <row r="1154" spans="12:22" x14ac:dyDescent="0.3">
      <c r="L1154">
        <v>77</v>
      </c>
      <c r="M1154">
        <v>1995</v>
      </c>
      <c r="N1154">
        <v>10</v>
      </c>
      <c r="O1154" s="2">
        <v>34973</v>
      </c>
      <c r="P1154" t="s">
        <v>318</v>
      </c>
      <c r="Q1154">
        <v>70</v>
      </c>
      <c r="R1154">
        <v>864.5</v>
      </c>
      <c r="S1154">
        <v>135</v>
      </c>
      <c r="T1154">
        <v>1498.25</v>
      </c>
      <c r="U1154" t="s">
        <v>370</v>
      </c>
      <c r="V1154">
        <v>1.86</v>
      </c>
    </row>
    <row r="1155" spans="12:22" x14ac:dyDescent="0.3">
      <c r="L1155">
        <v>77</v>
      </c>
      <c r="M1155">
        <v>1995</v>
      </c>
      <c r="N1155">
        <v>11</v>
      </c>
      <c r="O1155" s="2">
        <v>35004</v>
      </c>
      <c r="P1155" t="s">
        <v>318</v>
      </c>
      <c r="Q1155">
        <v>30</v>
      </c>
      <c r="R1155">
        <v>292.5</v>
      </c>
      <c r="S1155">
        <v>135</v>
      </c>
      <c r="T1155">
        <v>1498.25</v>
      </c>
      <c r="U1155" t="s">
        <v>360</v>
      </c>
      <c r="V1155">
        <v>0.8</v>
      </c>
    </row>
    <row r="1156" spans="12:22" x14ac:dyDescent="0.3">
      <c r="L1156">
        <v>77</v>
      </c>
      <c r="M1156">
        <v>1995</v>
      </c>
      <c r="N1156">
        <v>12</v>
      </c>
      <c r="O1156" s="2">
        <v>35034</v>
      </c>
      <c r="P1156" t="s">
        <v>321</v>
      </c>
      <c r="Q1156">
        <v>2</v>
      </c>
      <c r="R1156">
        <v>23.4</v>
      </c>
      <c r="S1156">
        <v>61</v>
      </c>
      <c r="T1156">
        <v>621.4</v>
      </c>
      <c r="U1156" t="s">
        <v>404</v>
      </c>
      <c r="V1156">
        <v>0.05</v>
      </c>
    </row>
    <row r="1157" spans="12:22" x14ac:dyDescent="0.3">
      <c r="L1157">
        <v>77</v>
      </c>
      <c r="M1157">
        <v>1996</v>
      </c>
      <c r="N1157">
        <v>1</v>
      </c>
      <c r="O1157" s="2">
        <v>35065</v>
      </c>
      <c r="P1157" t="s">
        <v>321</v>
      </c>
      <c r="Q1157">
        <v>15</v>
      </c>
      <c r="R1157">
        <v>195</v>
      </c>
      <c r="S1157">
        <v>67</v>
      </c>
      <c r="T1157">
        <v>846.3</v>
      </c>
      <c r="U1157" t="s">
        <v>383</v>
      </c>
      <c r="V1157">
        <v>0.4</v>
      </c>
    </row>
    <row r="1158" spans="12:22" x14ac:dyDescent="0.3">
      <c r="L1158">
        <v>77</v>
      </c>
      <c r="M1158">
        <v>1996</v>
      </c>
      <c r="N1158">
        <v>2</v>
      </c>
      <c r="O1158" s="2">
        <v>35096</v>
      </c>
      <c r="P1158" t="s">
        <v>321</v>
      </c>
      <c r="Q1158">
        <v>52</v>
      </c>
      <c r="R1158">
        <v>651.29999999999995</v>
      </c>
      <c r="S1158">
        <v>67</v>
      </c>
      <c r="T1158">
        <v>846.3</v>
      </c>
      <c r="U1158" t="s">
        <v>826</v>
      </c>
      <c r="V1158">
        <v>1.38</v>
      </c>
    </row>
    <row r="1159" spans="12:22" x14ac:dyDescent="0.3">
      <c r="L1159">
        <v>77</v>
      </c>
      <c r="M1159">
        <v>1996</v>
      </c>
      <c r="N1159">
        <v>3</v>
      </c>
      <c r="O1159" s="2">
        <v>35125</v>
      </c>
      <c r="P1159" t="s">
        <v>325</v>
      </c>
      <c r="Q1159">
        <v>65</v>
      </c>
      <c r="R1159">
        <v>845</v>
      </c>
      <c r="S1159">
        <v>214</v>
      </c>
      <c r="T1159">
        <v>2768.35</v>
      </c>
      <c r="U1159" t="s">
        <v>330</v>
      </c>
      <c r="V1159">
        <v>1.73</v>
      </c>
    </row>
    <row r="1160" spans="12:22" x14ac:dyDescent="0.3">
      <c r="L1160">
        <v>77</v>
      </c>
      <c r="M1160">
        <v>1996</v>
      </c>
      <c r="N1160">
        <v>4</v>
      </c>
      <c r="O1160" s="2">
        <v>35156</v>
      </c>
      <c r="P1160" t="s">
        <v>325</v>
      </c>
      <c r="Q1160">
        <v>70</v>
      </c>
      <c r="R1160">
        <v>910</v>
      </c>
      <c r="S1160">
        <v>214</v>
      </c>
      <c r="T1160">
        <v>2768.35</v>
      </c>
      <c r="U1160" t="s">
        <v>834</v>
      </c>
      <c r="V1160">
        <v>1.86</v>
      </c>
    </row>
    <row r="1161" spans="12:22" x14ac:dyDescent="0.3">
      <c r="L1161">
        <v>77</v>
      </c>
      <c r="M1161">
        <v>1996</v>
      </c>
      <c r="N1161">
        <v>5</v>
      </c>
      <c r="O1161" s="2">
        <v>35186</v>
      </c>
      <c r="P1161" t="s">
        <v>325</v>
      </c>
      <c r="Q1161">
        <v>79</v>
      </c>
      <c r="R1161">
        <v>1013.35</v>
      </c>
      <c r="S1161">
        <v>214</v>
      </c>
      <c r="T1161">
        <v>2768.35</v>
      </c>
      <c r="U1161" t="s">
        <v>931</v>
      </c>
      <c r="V1161">
        <v>2.1</v>
      </c>
    </row>
    <row r="1162" spans="12:22" x14ac:dyDescent="0.3">
      <c r="L1162">
        <v>77</v>
      </c>
      <c r="M1162">
        <v>1996</v>
      </c>
      <c r="N1162">
        <v>6</v>
      </c>
      <c r="O1162" s="2">
        <v>35217</v>
      </c>
      <c r="P1162" t="s">
        <v>328</v>
      </c>
      <c r="Q1162">
        <v>30</v>
      </c>
      <c r="R1162">
        <v>335.4</v>
      </c>
      <c r="S1162">
        <v>30</v>
      </c>
      <c r="T1162">
        <v>335.4</v>
      </c>
      <c r="U1162" t="s">
        <v>932</v>
      </c>
      <c r="V1162">
        <v>0.8</v>
      </c>
    </row>
  </sheetData>
  <mergeCells count="3">
    <mergeCell ref="C1:L1"/>
    <mergeCell ref="A4:I103"/>
    <mergeCell ref="L4:M4"/>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78389-F734-4261-9F96-EEAE4954EAD6}">
  <dimension ref="A1:P83"/>
  <sheetViews>
    <sheetView topLeftCell="G1" workbookViewId="0">
      <selection activeCell="R28" sqref="R28"/>
    </sheetView>
  </sheetViews>
  <sheetFormatPr defaultRowHeight="14.4" x14ac:dyDescent="0.3"/>
  <cols>
    <col min="8" max="8" width="29.5546875" bestFit="1" customWidth="1"/>
    <col min="9" max="9" width="11.88671875" bestFit="1" customWidth="1"/>
    <col min="10" max="10" width="20.33203125" bestFit="1" customWidth="1"/>
    <col min="11" max="11" width="20.6640625" bestFit="1" customWidth="1"/>
    <col min="12" max="12" width="15.88671875" bestFit="1" customWidth="1"/>
    <col min="14" max="14" width="19.5546875" bestFit="1" customWidth="1"/>
    <col min="15" max="15" width="24.6640625" bestFit="1" customWidth="1"/>
    <col min="16" max="16" width="25" bestFit="1" customWidth="1"/>
  </cols>
  <sheetData>
    <row r="1" spans="1:16" ht="15.6" x14ac:dyDescent="0.3">
      <c r="C1" s="10" t="s">
        <v>271</v>
      </c>
      <c r="D1" s="10"/>
      <c r="E1" s="10"/>
      <c r="F1" s="10"/>
      <c r="G1" s="10"/>
      <c r="H1" s="10"/>
      <c r="I1" s="10"/>
      <c r="J1" s="10"/>
      <c r="K1" s="10"/>
      <c r="L1" s="10"/>
    </row>
    <row r="4" spans="1:16" x14ac:dyDescent="0.3">
      <c r="A4" s="8" t="s">
        <v>274</v>
      </c>
      <c r="B4" s="11"/>
      <c r="C4" s="11"/>
      <c r="D4" s="11"/>
      <c r="E4" s="11"/>
      <c r="F4" s="11"/>
      <c r="H4" s="9" t="s">
        <v>125</v>
      </c>
      <c r="I4" s="9"/>
    </row>
    <row r="5" spans="1:16" x14ac:dyDescent="0.3">
      <c r="A5" s="11"/>
      <c r="B5" s="11"/>
      <c r="C5" s="11"/>
      <c r="D5" s="11"/>
      <c r="E5" s="11"/>
      <c r="F5" s="11"/>
    </row>
    <row r="6" spans="1:16" x14ac:dyDescent="0.3">
      <c r="A6" s="11"/>
      <c r="B6" s="11"/>
      <c r="C6" s="11"/>
      <c r="D6" s="11"/>
      <c r="E6" s="11"/>
      <c r="F6" s="11"/>
      <c r="H6" t="s">
        <v>303</v>
      </c>
      <c r="I6" t="s">
        <v>304</v>
      </c>
      <c r="J6" t="s">
        <v>305</v>
      </c>
      <c r="K6" t="s">
        <v>306</v>
      </c>
      <c r="L6" t="s">
        <v>130</v>
      </c>
      <c r="N6" s="3" t="s">
        <v>1152</v>
      </c>
      <c r="O6" t="s">
        <v>1161</v>
      </c>
      <c r="P6" t="s">
        <v>1162</v>
      </c>
    </row>
    <row r="7" spans="1:16" x14ac:dyDescent="0.3">
      <c r="A7" s="11"/>
      <c r="B7" s="11"/>
      <c r="C7" s="11"/>
      <c r="D7" s="11"/>
      <c r="E7" s="11"/>
      <c r="F7" s="11"/>
      <c r="H7" t="s">
        <v>178</v>
      </c>
      <c r="I7">
        <v>263.5</v>
      </c>
      <c r="J7">
        <v>17</v>
      </c>
      <c r="K7">
        <v>623</v>
      </c>
      <c r="L7">
        <v>141396.73000000001</v>
      </c>
      <c r="N7" s="1" t="s">
        <v>245</v>
      </c>
      <c r="O7">
        <v>123</v>
      </c>
      <c r="P7">
        <v>1103</v>
      </c>
    </row>
    <row r="8" spans="1:16" x14ac:dyDescent="0.3">
      <c r="A8" s="11"/>
      <c r="B8" s="11"/>
      <c r="C8" s="11"/>
      <c r="D8" s="11"/>
      <c r="E8" s="11"/>
      <c r="F8" s="11"/>
      <c r="H8" t="s">
        <v>232</v>
      </c>
      <c r="I8">
        <v>123.79</v>
      </c>
      <c r="J8">
        <v>0</v>
      </c>
      <c r="K8">
        <v>746</v>
      </c>
      <c r="L8">
        <v>80368.67</v>
      </c>
      <c r="N8" s="1" t="s">
        <v>216</v>
      </c>
      <c r="O8">
        <v>19</v>
      </c>
      <c r="P8">
        <v>1577</v>
      </c>
    </row>
    <row r="9" spans="1:16" x14ac:dyDescent="0.3">
      <c r="A9" s="11"/>
      <c r="B9" s="11"/>
      <c r="C9" s="11"/>
      <c r="D9" s="11"/>
      <c r="E9" s="11"/>
      <c r="F9" s="11"/>
      <c r="H9" t="s">
        <v>215</v>
      </c>
      <c r="I9">
        <v>55</v>
      </c>
      <c r="J9">
        <v>79</v>
      </c>
      <c r="K9">
        <v>1496</v>
      </c>
      <c r="L9">
        <v>71155.7</v>
      </c>
      <c r="N9" s="1" t="s">
        <v>180</v>
      </c>
      <c r="O9">
        <v>17</v>
      </c>
      <c r="P9">
        <v>1057</v>
      </c>
    </row>
    <row r="10" spans="1:16" x14ac:dyDescent="0.3">
      <c r="A10" s="11"/>
      <c r="B10" s="11"/>
      <c r="C10" s="11"/>
      <c r="D10" s="11"/>
      <c r="E10" s="11"/>
      <c r="F10" s="11"/>
      <c r="H10" t="s">
        <v>202</v>
      </c>
      <c r="I10">
        <v>49.3</v>
      </c>
      <c r="J10">
        <v>17</v>
      </c>
      <c r="K10">
        <v>1083</v>
      </c>
      <c r="L10">
        <v>47234.97</v>
      </c>
      <c r="N10" s="1" t="s">
        <v>219</v>
      </c>
      <c r="O10">
        <v>26</v>
      </c>
      <c r="P10">
        <v>1057</v>
      </c>
    </row>
    <row r="11" spans="1:16" x14ac:dyDescent="0.3">
      <c r="A11" s="11"/>
      <c r="B11" s="11"/>
      <c r="C11" s="11"/>
      <c r="D11" s="11"/>
      <c r="E11" s="11"/>
      <c r="F11" s="11"/>
      <c r="H11" t="s">
        <v>216</v>
      </c>
      <c r="I11">
        <v>34</v>
      </c>
      <c r="J11">
        <v>19</v>
      </c>
      <c r="K11">
        <v>1577</v>
      </c>
      <c r="L11">
        <v>46825.48</v>
      </c>
      <c r="N11" s="1" t="s">
        <v>225</v>
      </c>
      <c r="O11">
        <v>21</v>
      </c>
      <c r="P11">
        <v>1263</v>
      </c>
    </row>
    <row r="12" spans="1:16" x14ac:dyDescent="0.3">
      <c r="A12" s="11"/>
      <c r="B12" s="11"/>
      <c r="C12" s="11"/>
      <c r="D12" s="11"/>
      <c r="E12" s="11"/>
      <c r="F12" s="11"/>
      <c r="H12" t="s">
        <v>225</v>
      </c>
      <c r="I12">
        <v>38</v>
      </c>
      <c r="J12">
        <v>21</v>
      </c>
      <c r="K12">
        <v>1263</v>
      </c>
      <c r="L12">
        <v>42593.06</v>
      </c>
      <c r="N12" s="1" t="s">
        <v>220</v>
      </c>
      <c r="O12">
        <v>0</v>
      </c>
      <c r="P12">
        <v>1397</v>
      </c>
    </row>
    <row r="13" spans="1:16" x14ac:dyDescent="0.3">
      <c r="A13" s="11"/>
      <c r="B13" s="11"/>
      <c r="C13" s="11"/>
      <c r="D13" s="11"/>
      <c r="E13" s="11"/>
      <c r="F13" s="11"/>
      <c r="H13" t="s">
        <v>238</v>
      </c>
      <c r="I13">
        <v>53</v>
      </c>
      <c r="J13">
        <v>20</v>
      </c>
      <c r="K13">
        <v>886</v>
      </c>
      <c r="L13">
        <v>41819.65</v>
      </c>
      <c r="N13" s="1" t="s">
        <v>188</v>
      </c>
      <c r="O13">
        <v>20</v>
      </c>
      <c r="P13">
        <v>1125</v>
      </c>
    </row>
    <row r="14" spans="1:16" x14ac:dyDescent="0.3">
      <c r="A14" s="11"/>
      <c r="B14" s="11"/>
      <c r="C14" s="11"/>
      <c r="D14" s="11"/>
      <c r="E14" s="11"/>
      <c r="F14" s="11"/>
      <c r="H14" t="s">
        <v>233</v>
      </c>
      <c r="I14">
        <v>39</v>
      </c>
      <c r="J14">
        <v>0</v>
      </c>
      <c r="K14">
        <v>978</v>
      </c>
      <c r="L14">
        <v>32698.38</v>
      </c>
      <c r="N14" s="1" t="s">
        <v>205</v>
      </c>
      <c r="O14">
        <v>29</v>
      </c>
      <c r="P14">
        <v>1158</v>
      </c>
    </row>
    <row r="15" spans="1:16" x14ac:dyDescent="0.3">
      <c r="A15" s="11"/>
      <c r="B15" s="11"/>
      <c r="C15" s="11"/>
      <c r="D15" s="11"/>
      <c r="E15" s="11"/>
      <c r="F15" s="11"/>
      <c r="H15" t="s">
        <v>243</v>
      </c>
      <c r="I15">
        <v>62.5</v>
      </c>
      <c r="J15">
        <v>42</v>
      </c>
      <c r="K15">
        <v>539</v>
      </c>
      <c r="L15">
        <v>29171.87</v>
      </c>
      <c r="N15" s="1" t="s">
        <v>215</v>
      </c>
      <c r="O15">
        <v>79</v>
      </c>
      <c r="P15">
        <v>1496</v>
      </c>
    </row>
    <row r="16" spans="1:16" x14ac:dyDescent="0.3">
      <c r="A16" s="11"/>
      <c r="B16" s="11"/>
      <c r="C16" s="11"/>
      <c r="D16" s="11"/>
      <c r="E16" s="11"/>
      <c r="F16" s="11"/>
      <c r="H16" t="s">
        <v>239</v>
      </c>
      <c r="I16">
        <v>45.6</v>
      </c>
      <c r="J16">
        <v>26</v>
      </c>
      <c r="K16">
        <v>640</v>
      </c>
      <c r="L16">
        <v>25696.639999999999</v>
      </c>
      <c r="N16" s="1" t="s">
        <v>186</v>
      </c>
      <c r="O16">
        <v>125</v>
      </c>
      <c r="P16">
        <v>1155</v>
      </c>
    </row>
    <row r="17" spans="8:16" x14ac:dyDescent="0.3">
      <c r="H17" t="s">
        <v>217</v>
      </c>
      <c r="I17">
        <v>34.799999999999997</v>
      </c>
      <c r="J17">
        <v>14</v>
      </c>
      <c r="K17">
        <v>806</v>
      </c>
      <c r="L17">
        <v>24900.13</v>
      </c>
      <c r="N17" s="1" t="s">
        <v>202</v>
      </c>
      <c r="O17">
        <v>17</v>
      </c>
      <c r="P17">
        <v>1083</v>
      </c>
    </row>
    <row r="18" spans="8:16" x14ac:dyDescent="0.3">
      <c r="H18" t="s">
        <v>179</v>
      </c>
      <c r="I18">
        <v>46</v>
      </c>
      <c r="J18">
        <v>17</v>
      </c>
      <c r="K18">
        <v>580</v>
      </c>
      <c r="L18">
        <v>23526.7</v>
      </c>
      <c r="N18" s="1" t="s">
        <v>1151</v>
      </c>
      <c r="O18">
        <v>476</v>
      </c>
      <c r="P18">
        <v>13471</v>
      </c>
    </row>
    <row r="19" spans="8:16" x14ac:dyDescent="0.3">
      <c r="H19" t="s">
        <v>203</v>
      </c>
      <c r="I19">
        <v>81</v>
      </c>
      <c r="J19">
        <v>40</v>
      </c>
      <c r="K19">
        <v>313</v>
      </c>
      <c r="L19">
        <v>22563.360000000001</v>
      </c>
    </row>
    <row r="20" spans="8:16" x14ac:dyDescent="0.3">
      <c r="H20" t="s">
        <v>240</v>
      </c>
      <c r="I20">
        <v>30</v>
      </c>
      <c r="J20">
        <v>15</v>
      </c>
      <c r="K20">
        <v>763</v>
      </c>
      <c r="L20">
        <v>22044.3</v>
      </c>
    </row>
    <row r="21" spans="8:16" x14ac:dyDescent="0.3">
      <c r="H21" t="s">
        <v>226</v>
      </c>
      <c r="I21">
        <v>33.25</v>
      </c>
      <c r="J21">
        <v>22</v>
      </c>
      <c r="K21">
        <v>740</v>
      </c>
      <c r="L21">
        <v>21957.97</v>
      </c>
    </row>
    <row r="22" spans="8:16" x14ac:dyDescent="0.3">
      <c r="H22" t="s">
        <v>218</v>
      </c>
      <c r="I22">
        <v>36</v>
      </c>
      <c r="J22">
        <v>26</v>
      </c>
      <c r="K22">
        <v>714</v>
      </c>
      <c r="L22">
        <v>21942.36</v>
      </c>
    </row>
    <row r="23" spans="8:16" x14ac:dyDescent="0.3">
      <c r="H23" t="s">
        <v>244</v>
      </c>
      <c r="I23">
        <v>31</v>
      </c>
      <c r="J23">
        <v>31</v>
      </c>
      <c r="K23">
        <v>742</v>
      </c>
      <c r="L23">
        <v>20867.34</v>
      </c>
    </row>
    <row r="24" spans="8:16" x14ac:dyDescent="0.3">
      <c r="H24" t="s">
        <v>234</v>
      </c>
      <c r="I24">
        <v>32.799999999999997</v>
      </c>
      <c r="J24">
        <v>0</v>
      </c>
      <c r="K24">
        <v>722</v>
      </c>
      <c r="L24">
        <v>20574.169999999998</v>
      </c>
    </row>
    <row r="25" spans="8:16" x14ac:dyDescent="0.3">
      <c r="H25" t="s">
        <v>204</v>
      </c>
      <c r="I25">
        <v>31.23</v>
      </c>
      <c r="J25">
        <v>15</v>
      </c>
      <c r="K25">
        <v>753</v>
      </c>
      <c r="L25">
        <v>19849.14</v>
      </c>
    </row>
    <row r="26" spans="8:16" x14ac:dyDescent="0.3">
      <c r="H26" t="s">
        <v>219</v>
      </c>
      <c r="I26">
        <v>21.5</v>
      </c>
      <c r="J26">
        <v>26</v>
      </c>
      <c r="K26">
        <v>1057</v>
      </c>
      <c r="L26">
        <v>19551.02</v>
      </c>
    </row>
    <row r="27" spans="8:16" x14ac:dyDescent="0.3">
      <c r="H27" t="s">
        <v>245</v>
      </c>
      <c r="I27">
        <v>18.399999999999999</v>
      </c>
      <c r="J27">
        <v>123</v>
      </c>
      <c r="K27">
        <v>1103</v>
      </c>
      <c r="L27">
        <v>17910.63</v>
      </c>
    </row>
    <row r="28" spans="8:16" x14ac:dyDescent="0.3">
      <c r="H28" t="s">
        <v>235</v>
      </c>
      <c r="I28">
        <v>24</v>
      </c>
      <c r="J28">
        <v>115</v>
      </c>
      <c r="K28">
        <v>903</v>
      </c>
      <c r="L28">
        <v>17426.400000000001</v>
      </c>
    </row>
    <row r="29" spans="8:16" x14ac:dyDescent="0.3">
      <c r="H29" t="s">
        <v>205</v>
      </c>
      <c r="I29">
        <v>17.45</v>
      </c>
      <c r="J29">
        <v>29</v>
      </c>
      <c r="K29">
        <v>1158</v>
      </c>
      <c r="L29">
        <v>17215.78</v>
      </c>
    </row>
    <row r="30" spans="8:16" x14ac:dyDescent="0.3">
      <c r="H30" t="s">
        <v>190</v>
      </c>
      <c r="I30">
        <v>43.9</v>
      </c>
      <c r="J30">
        <v>24</v>
      </c>
      <c r="K30">
        <v>445</v>
      </c>
      <c r="L30">
        <v>16701.09</v>
      </c>
    </row>
    <row r="31" spans="8:16" x14ac:dyDescent="0.3">
      <c r="H31" t="s">
        <v>180</v>
      </c>
      <c r="I31">
        <v>19</v>
      </c>
      <c r="J31">
        <v>17</v>
      </c>
      <c r="K31">
        <v>1057</v>
      </c>
      <c r="L31">
        <v>16355.96</v>
      </c>
    </row>
    <row r="32" spans="8:16" x14ac:dyDescent="0.3">
      <c r="H32" t="s">
        <v>181</v>
      </c>
      <c r="I32">
        <v>18</v>
      </c>
      <c r="J32">
        <v>57</v>
      </c>
      <c r="K32">
        <v>981</v>
      </c>
      <c r="L32">
        <v>15760.44</v>
      </c>
    </row>
    <row r="33" spans="8:12" x14ac:dyDescent="0.3">
      <c r="H33" t="s">
        <v>206</v>
      </c>
      <c r="I33">
        <v>43.9</v>
      </c>
      <c r="J33">
        <v>49</v>
      </c>
      <c r="K33">
        <v>365</v>
      </c>
      <c r="L33">
        <v>15099.88</v>
      </c>
    </row>
    <row r="34" spans="8:12" x14ac:dyDescent="0.3">
      <c r="H34" t="s">
        <v>220</v>
      </c>
      <c r="I34">
        <v>12.5</v>
      </c>
      <c r="J34">
        <v>0</v>
      </c>
      <c r="K34">
        <v>1397</v>
      </c>
      <c r="L34">
        <v>14920.87</v>
      </c>
    </row>
    <row r="35" spans="8:12" x14ac:dyDescent="0.3">
      <c r="H35" t="s">
        <v>191</v>
      </c>
      <c r="I35">
        <v>28.5</v>
      </c>
      <c r="J35">
        <v>113</v>
      </c>
      <c r="K35">
        <v>603</v>
      </c>
      <c r="L35">
        <v>14352.6</v>
      </c>
    </row>
    <row r="36" spans="8:12" x14ac:dyDescent="0.3">
      <c r="H36" t="s">
        <v>192</v>
      </c>
      <c r="I36">
        <v>21.05</v>
      </c>
      <c r="J36">
        <v>76</v>
      </c>
      <c r="K36">
        <v>745</v>
      </c>
      <c r="L36">
        <v>13869.89</v>
      </c>
    </row>
    <row r="37" spans="8:12" x14ac:dyDescent="0.3">
      <c r="H37" t="s">
        <v>182</v>
      </c>
      <c r="I37">
        <v>18</v>
      </c>
      <c r="J37">
        <v>20</v>
      </c>
      <c r="K37">
        <v>883</v>
      </c>
      <c r="L37">
        <v>13644</v>
      </c>
    </row>
    <row r="38" spans="8:12" x14ac:dyDescent="0.3">
      <c r="H38" t="s">
        <v>246</v>
      </c>
      <c r="I38">
        <v>19</v>
      </c>
      <c r="J38">
        <v>112</v>
      </c>
      <c r="K38">
        <v>805</v>
      </c>
      <c r="L38">
        <v>13458.46</v>
      </c>
    </row>
    <row r="39" spans="8:12" x14ac:dyDescent="0.3">
      <c r="H39" t="s">
        <v>247</v>
      </c>
      <c r="I39">
        <v>25.89</v>
      </c>
      <c r="J39">
        <v>10</v>
      </c>
      <c r="K39">
        <v>612</v>
      </c>
      <c r="L39">
        <v>13424.2</v>
      </c>
    </row>
    <row r="40" spans="8:12" x14ac:dyDescent="0.3">
      <c r="H40" t="s">
        <v>221</v>
      </c>
      <c r="I40">
        <v>21</v>
      </c>
      <c r="J40">
        <v>22</v>
      </c>
      <c r="K40">
        <v>706</v>
      </c>
      <c r="L40">
        <v>12901.77</v>
      </c>
    </row>
    <row r="41" spans="8:12" x14ac:dyDescent="0.3">
      <c r="H41" t="s">
        <v>183</v>
      </c>
      <c r="I41">
        <v>18</v>
      </c>
      <c r="J41">
        <v>39</v>
      </c>
      <c r="K41">
        <v>828</v>
      </c>
      <c r="L41">
        <v>12788.1</v>
      </c>
    </row>
    <row r="42" spans="8:12" x14ac:dyDescent="0.3">
      <c r="H42" t="s">
        <v>193</v>
      </c>
      <c r="I42">
        <v>40</v>
      </c>
      <c r="J42">
        <v>6</v>
      </c>
      <c r="K42">
        <v>372</v>
      </c>
      <c r="L42">
        <v>12772</v>
      </c>
    </row>
    <row r="43" spans="8:12" x14ac:dyDescent="0.3">
      <c r="H43" t="s">
        <v>184</v>
      </c>
      <c r="I43">
        <v>18</v>
      </c>
      <c r="J43">
        <v>69</v>
      </c>
      <c r="K43">
        <v>793</v>
      </c>
      <c r="L43">
        <v>12294.54</v>
      </c>
    </row>
    <row r="44" spans="8:12" x14ac:dyDescent="0.3">
      <c r="H44" t="s">
        <v>222</v>
      </c>
      <c r="I44">
        <v>38</v>
      </c>
      <c r="J44">
        <v>86</v>
      </c>
      <c r="K44">
        <v>344</v>
      </c>
      <c r="L44">
        <v>12257.66</v>
      </c>
    </row>
    <row r="45" spans="8:12" x14ac:dyDescent="0.3">
      <c r="H45" t="s">
        <v>185</v>
      </c>
      <c r="I45">
        <v>15</v>
      </c>
      <c r="J45">
        <v>15</v>
      </c>
      <c r="K45">
        <v>817</v>
      </c>
      <c r="L45">
        <v>10672.65</v>
      </c>
    </row>
    <row r="46" spans="8:12" x14ac:dyDescent="0.3">
      <c r="H46" t="s">
        <v>194</v>
      </c>
      <c r="I46">
        <v>19.45</v>
      </c>
      <c r="J46">
        <v>27</v>
      </c>
      <c r="K46">
        <v>601</v>
      </c>
      <c r="L46">
        <v>9915.94</v>
      </c>
    </row>
    <row r="47" spans="8:12" x14ac:dyDescent="0.3">
      <c r="H47" t="s">
        <v>207</v>
      </c>
      <c r="I47">
        <v>20</v>
      </c>
      <c r="J47">
        <v>10</v>
      </c>
      <c r="K47">
        <v>520</v>
      </c>
      <c r="L47">
        <v>9244.6</v>
      </c>
    </row>
    <row r="48" spans="8:12" x14ac:dyDescent="0.3">
      <c r="H48" t="s">
        <v>195</v>
      </c>
      <c r="I48">
        <v>13</v>
      </c>
      <c r="J48">
        <v>32</v>
      </c>
      <c r="K48">
        <v>791</v>
      </c>
      <c r="L48">
        <v>9171.6299999999992</v>
      </c>
    </row>
    <row r="49" spans="8:12" x14ac:dyDescent="0.3">
      <c r="H49" t="s">
        <v>208</v>
      </c>
      <c r="I49">
        <v>10</v>
      </c>
      <c r="J49">
        <v>3</v>
      </c>
      <c r="K49">
        <v>1016</v>
      </c>
      <c r="L49">
        <v>9104</v>
      </c>
    </row>
    <row r="50" spans="8:12" x14ac:dyDescent="0.3">
      <c r="H50" t="s">
        <v>209</v>
      </c>
      <c r="I50">
        <v>12.5</v>
      </c>
      <c r="J50">
        <v>6</v>
      </c>
      <c r="K50">
        <v>799</v>
      </c>
      <c r="L50">
        <v>8714</v>
      </c>
    </row>
    <row r="51" spans="8:12" x14ac:dyDescent="0.3">
      <c r="H51" t="s">
        <v>248</v>
      </c>
      <c r="I51">
        <v>9.65</v>
      </c>
      <c r="J51">
        <v>85</v>
      </c>
      <c r="K51">
        <v>981</v>
      </c>
      <c r="L51">
        <v>8680.34</v>
      </c>
    </row>
    <row r="52" spans="8:12" x14ac:dyDescent="0.3">
      <c r="H52" t="s">
        <v>227</v>
      </c>
      <c r="I52">
        <v>14</v>
      </c>
      <c r="J52">
        <v>26</v>
      </c>
      <c r="K52">
        <v>697</v>
      </c>
      <c r="L52">
        <v>8575</v>
      </c>
    </row>
    <row r="53" spans="8:12" x14ac:dyDescent="0.3">
      <c r="H53" t="s">
        <v>196</v>
      </c>
      <c r="I53">
        <v>22</v>
      </c>
      <c r="J53">
        <v>53</v>
      </c>
      <c r="K53">
        <v>453</v>
      </c>
      <c r="L53">
        <v>8567.9</v>
      </c>
    </row>
    <row r="54" spans="8:12" x14ac:dyDescent="0.3">
      <c r="H54" t="s">
        <v>223</v>
      </c>
      <c r="I54">
        <v>32</v>
      </c>
      <c r="J54">
        <v>9</v>
      </c>
      <c r="K54">
        <v>297</v>
      </c>
      <c r="L54">
        <v>8404.16</v>
      </c>
    </row>
    <row r="55" spans="8:12" x14ac:dyDescent="0.3">
      <c r="H55" t="s">
        <v>186</v>
      </c>
      <c r="I55">
        <v>7.75</v>
      </c>
      <c r="J55">
        <v>125</v>
      </c>
      <c r="K55">
        <v>1155</v>
      </c>
      <c r="L55">
        <v>8177.49</v>
      </c>
    </row>
    <row r="56" spans="8:12" x14ac:dyDescent="0.3">
      <c r="H56" t="s">
        <v>241</v>
      </c>
      <c r="I56">
        <v>23.25</v>
      </c>
      <c r="J56">
        <v>35</v>
      </c>
      <c r="K56">
        <v>404</v>
      </c>
      <c r="L56">
        <v>7991.49</v>
      </c>
    </row>
    <row r="57" spans="8:12" x14ac:dyDescent="0.3">
      <c r="H57" t="s">
        <v>228</v>
      </c>
      <c r="I57">
        <v>19.5</v>
      </c>
      <c r="J57">
        <v>36</v>
      </c>
      <c r="K57">
        <v>434</v>
      </c>
      <c r="L57">
        <v>7661.55</v>
      </c>
    </row>
    <row r="58" spans="8:12" x14ac:dyDescent="0.3">
      <c r="H58" t="s">
        <v>236</v>
      </c>
      <c r="I58">
        <v>97</v>
      </c>
      <c r="J58">
        <v>29</v>
      </c>
      <c r="K58">
        <v>95</v>
      </c>
      <c r="L58">
        <v>7226.5</v>
      </c>
    </row>
    <row r="59" spans="8:12" x14ac:dyDescent="0.3">
      <c r="H59" t="s">
        <v>197</v>
      </c>
      <c r="I59">
        <v>25</v>
      </c>
      <c r="J59">
        <v>120</v>
      </c>
      <c r="K59">
        <v>301</v>
      </c>
      <c r="L59">
        <v>7137</v>
      </c>
    </row>
    <row r="60" spans="8:12" x14ac:dyDescent="0.3">
      <c r="H60" t="s">
        <v>229</v>
      </c>
      <c r="I60">
        <v>21</v>
      </c>
      <c r="J60">
        <v>104</v>
      </c>
      <c r="K60">
        <v>348</v>
      </c>
      <c r="L60">
        <v>7122.36</v>
      </c>
    </row>
    <row r="61" spans="8:12" x14ac:dyDescent="0.3">
      <c r="H61" t="s">
        <v>187</v>
      </c>
      <c r="I61">
        <v>14</v>
      </c>
      <c r="J61">
        <v>111</v>
      </c>
      <c r="K61">
        <v>506</v>
      </c>
      <c r="L61">
        <v>6350.4</v>
      </c>
    </row>
    <row r="62" spans="8:12" x14ac:dyDescent="0.3">
      <c r="H62" t="s">
        <v>249</v>
      </c>
      <c r="I62">
        <v>12</v>
      </c>
      <c r="J62">
        <v>95</v>
      </c>
      <c r="K62">
        <v>548</v>
      </c>
      <c r="L62">
        <v>5883</v>
      </c>
    </row>
    <row r="63" spans="8:12" x14ac:dyDescent="0.3">
      <c r="H63" t="s">
        <v>250</v>
      </c>
      <c r="I63">
        <v>13.25</v>
      </c>
      <c r="J63">
        <v>62</v>
      </c>
      <c r="K63">
        <v>534</v>
      </c>
      <c r="L63">
        <v>5881.67</v>
      </c>
    </row>
    <row r="64" spans="8:12" x14ac:dyDescent="0.3">
      <c r="H64" t="s">
        <v>210</v>
      </c>
      <c r="I64">
        <v>9.1999999999999993</v>
      </c>
      <c r="J64">
        <v>25</v>
      </c>
      <c r="K64">
        <v>723</v>
      </c>
      <c r="L64">
        <v>5862.62</v>
      </c>
    </row>
    <row r="65" spans="8:12" x14ac:dyDescent="0.3">
      <c r="H65" t="s">
        <v>198</v>
      </c>
      <c r="I65">
        <v>21.35</v>
      </c>
      <c r="J65">
        <v>0</v>
      </c>
      <c r="K65">
        <v>298</v>
      </c>
      <c r="L65">
        <v>5347.2</v>
      </c>
    </row>
    <row r="66" spans="8:12" x14ac:dyDescent="0.3">
      <c r="H66" t="s">
        <v>251</v>
      </c>
      <c r="I66">
        <v>6</v>
      </c>
      <c r="J66">
        <v>24</v>
      </c>
      <c r="K66">
        <v>891</v>
      </c>
      <c r="L66">
        <v>4960.4399999999996</v>
      </c>
    </row>
    <row r="67" spans="8:12" x14ac:dyDescent="0.3">
      <c r="H67" t="s">
        <v>237</v>
      </c>
      <c r="I67">
        <v>7.45</v>
      </c>
      <c r="J67">
        <v>21</v>
      </c>
      <c r="K67">
        <v>755</v>
      </c>
      <c r="L67">
        <v>4728.24</v>
      </c>
    </row>
    <row r="68" spans="8:12" x14ac:dyDescent="0.3">
      <c r="H68" t="s">
        <v>230</v>
      </c>
      <c r="I68">
        <v>9</v>
      </c>
      <c r="J68">
        <v>61</v>
      </c>
      <c r="K68">
        <v>580</v>
      </c>
      <c r="L68">
        <v>4601.7</v>
      </c>
    </row>
    <row r="69" spans="8:12" x14ac:dyDescent="0.3">
      <c r="H69" t="s">
        <v>188</v>
      </c>
      <c r="I69">
        <v>4.5</v>
      </c>
      <c r="J69">
        <v>20</v>
      </c>
      <c r="K69">
        <v>1125</v>
      </c>
      <c r="L69">
        <v>4504.3599999999997</v>
      </c>
    </row>
    <row r="70" spans="8:12" x14ac:dyDescent="0.3">
      <c r="H70" t="s">
        <v>252</v>
      </c>
      <c r="I70">
        <v>9.5</v>
      </c>
      <c r="J70">
        <v>5</v>
      </c>
      <c r="K70">
        <v>508</v>
      </c>
      <c r="L70">
        <v>4338.17</v>
      </c>
    </row>
    <row r="71" spans="8:12" x14ac:dyDescent="0.3">
      <c r="H71" t="s">
        <v>253</v>
      </c>
      <c r="I71">
        <v>15</v>
      </c>
      <c r="J71">
        <v>101</v>
      </c>
      <c r="K71">
        <v>293</v>
      </c>
      <c r="L71">
        <v>3997.2</v>
      </c>
    </row>
    <row r="72" spans="8:12" x14ac:dyDescent="0.3">
      <c r="H72" t="s">
        <v>211</v>
      </c>
      <c r="I72">
        <v>9.5</v>
      </c>
      <c r="J72">
        <v>36</v>
      </c>
      <c r="K72">
        <v>485</v>
      </c>
      <c r="L72">
        <v>3958.08</v>
      </c>
    </row>
    <row r="73" spans="8:12" x14ac:dyDescent="0.3">
      <c r="H73" t="s">
        <v>212</v>
      </c>
      <c r="I73">
        <v>14</v>
      </c>
      <c r="J73">
        <v>76</v>
      </c>
      <c r="K73">
        <v>318</v>
      </c>
      <c r="L73">
        <v>3704.4</v>
      </c>
    </row>
    <row r="74" spans="8:12" x14ac:dyDescent="0.3">
      <c r="H74" t="s">
        <v>213</v>
      </c>
      <c r="I74">
        <v>16.25</v>
      </c>
      <c r="J74">
        <v>65</v>
      </c>
      <c r="K74">
        <v>235</v>
      </c>
      <c r="L74">
        <v>3437.69</v>
      </c>
    </row>
    <row r="75" spans="8:12" x14ac:dyDescent="0.3">
      <c r="H75" t="s">
        <v>199</v>
      </c>
      <c r="I75">
        <v>17</v>
      </c>
      <c r="J75">
        <v>4</v>
      </c>
      <c r="K75">
        <v>239</v>
      </c>
      <c r="L75">
        <v>3383</v>
      </c>
    </row>
    <row r="76" spans="8:12" x14ac:dyDescent="0.3">
      <c r="H76" t="s">
        <v>231</v>
      </c>
      <c r="I76">
        <v>7</v>
      </c>
      <c r="J76">
        <v>38</v>
      </c>
      <c r="K76">
        <v>500</v>
      </c>
      <c r="L76">
        <v>3232.95</v>
      </c>
    </row>
    <row r="77" spans="8:12" x14ac:dyDescent="0.3">
      <c r="H77" t="s">
        <v>200</v>
      </c>
      <c r="I77">
        <v>10</v>
      </c>
      <c r="J77">
        <v>13</v>
      </c>
      <c r="K77">
        <v>328</v>
      </c>
      <c r="L77">
        <v>3044</v>
      </c>
    </row>
    <row r="78" spans="8:12" x14ac:dyDescent="0.3">
      <c r="H78" t="s">
        <v>254</v>
      </c>
      <c r="I78">
        <v>26</v>
      </c>
      <c r="J78">
        <v>11</v>
      </c>
      <c r="K78">
        <v>125</v>
      </c>
      <c r="L78">
        <v>2688.4</v>
      </c>
    </row>
    <row r="79" spans="8:12" x14ac:dyDescent="0.3">
      <c r="H79" t="s">
        <v>242</v>
      </c>
      <c r="I79">
        <v>10</v>
      </c>
      <c r="J79">
        <v>4</v>
      </c>
      <c r="K79">
        <v>297</v>
      </c>
      <c r="L79">
        <v>2432.5</v>
      </c>
    </row>
    <row r="80" spans="8:12" x14ac:dyDescent="0.3">
      <c r="H80" t="s">
        <v>189</v>
      </c>
      <c r="I80">
        <v>14</v>
      </c>
      <c r="J80">
        <v>52</v>
      </c>
      <c r="K80">
        <v>184</v>
      </c>
      <c r="L80">
        <v>2396.8000000000002</v>
      </c>
    </row>
    <row r="81" spans="8:12" x14ac:dyDescent="0.3">
      <c r="H81" t="s">
        <v>201</v>
      </c>
      <c r="I81">
        <v>15.5</v>
      </c>
      <c r="J81">
        <v>39</v>
      </c>
      <c r="K81">
        <v>122</v>
      </c>
      <c r="L81">
        <v>1784.82</v>
      </c>
    </row>
    <row r="82" spans="8:12" x14ac:dyDescent="0.3">
      <c r="H82" t="s">
        <v>224</v>
      </c>
      <c r="I82">
        <v>2.5</v>
      </c>
      <c r="J82">
        <v>112</v>
      </c>
      <c r="K82">
        <v>755</v>
      </c>
      <c r="L82">
        <v>1648.12</v>
      </c>
    </row>
    <row r="83" spans="8:12" x14ac:dyDescent="0.3">
      <c r="H83" t="s">
        <v>214</v>
      </c>
      <c r="I83">
        <v>12.75</v>
      </c>
      <c r="J83">
        <v>15</v>
      </c>
      <c r="K83">
        <v>138</v>
      </c>
      <c r="L83">
        <v>1368.71</v>
      </c>
    </row>
  </sheetData>
  <mergeCells count="3">
    <mergeCell ref="C1:L1"/>
    <mergeCell ref="A4:F16"/>
    <mergeCell ref="H4:I4"/>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EEDCA-E68F-4465-B6DC-F784ED585A1C}">
  <dimension ref="A1:R255"/>
  <sheetViews>
    <sheetView workbookViewId="0">
      <selection activeCell="S21" sqref="S21"/>
    </sheetView>
  </sheetViews>
  <sheetFormatPr defaultRowHeight="14.4" x14ac:dyDescent="0.3"/>
  <cols>
    <col min="9" max="9" width="11.6640625" bestFit="1" customWidth="1"/>
    <col min="10" max="10" width="29.5546875" bestFit="1" customWidth="1"/>
    <col min="11" max="11" width="10.33203125" bestFit="1" customWidth="1"/>
    <col min="12" max="12" width="10.109375" bestFit="1" customWidth="1"/>
    <col min="13" max="13" width="14.6640625" bestFit="1" customWidth="1"/>
    <col min="14" max="14" width="19.77734375" bestFit="1" customWidth="1"/>
    <col min="15" max="15" width="24.21875" bestFit="1" customWidth="1"/>
    <col min="17" max="17" width="27.33203125" bestFit="1" customWidth="1"/>
    <col min="18" max="18" width="26.44140625" bestFit="1" customWidth="1"/>
    <col min="19" max="19" width="25.21875" bestFit="1" customWidth="1"/>
    <col min="20" max="20" width="10.77734375" bestFit="1" customWidth="1"/>
  </cols>
  <sheetData>
    <row r="1" spans="1:18" ht="15.6" x14ac:dyDescent="0.3">
      <c r="C1" s="10" t="s">
        <v>269</v>
      </c>
      <c r="D1" s="10"/>
      <c r="E1" s="10"/>
      <c r="F1" s="10"/>
      <c r="G1" s="10"/>
      <c r="H1" s="10"/>
      <c r="I1" s="10"/>
      <c r="J1" s="10"/>
      <c r="K1" s="10"/>
      <c r="L1" s="10"/>
    </row>
    <row r="4" spans="1:18" ht="14.4" customHeight="1" x14ac:dyDescent="0.3">
      <c r="A4" s="8" t="s">
        <v>276</v>
      </c>
      <c r="B4" s="8"/>
      <c r="C4" s="8"/>
      <c r="D4" s="8"/>
      <c r="E4" s="8"/>
      <c r="F4" s="8"/>
      <c r="G4" s="8"/>
      <c r="I4" s="9" t="s">
        <v>125</v>
      </c>
      <c r="J4" s="9"/>
      <c r="Q4" s="3" t="s">
        <v>937</v>
      </c>
      <c r="R4" t="s">
        <v>940</v>
      </c>
    </row>
    <row r="5" spans="1:18" x14ac:dyDescent="0.3">
      <c r="A5" s="8"/>
      <c r="B5" s="8"/>
      <c r="C5" s="8"/>
      <c r="D5" s="8"/>
      <c r="E5" s="8"/>
      <c r="F5" s="8"/>
      <c r="G5" s="8"/>
    </row>
    <row r="6" spans="1:18" x14ac:dyDescent="0.3">
      <c r="A6" s="8"/>
      <c r="B6" s="8"/>
      <c r="C6" s="8"/>
      <c r="D6" s="8"/>
      <c r="E6" s="8"/>
      <c r="F6" s="8"/>
      <c r="G6" s="8"/>
      <c r="I6" t="s">
        <v>307</v>
      </c>
      <c r="J6" t="s">
        <v>303</v>
      </c>
      <c r="K6" t="s">
        <v>933</v>
      </c>
      <c r="L6" t="s">
        <v>934</v>
      </c>
      <c r="M6" t="s">
        <v>935</v>
      </c>
      <c r="N6" t="s">
        <v>936</v>
      </c>
      <c r="O6" t="s">
        <v>937</v>
      </c>
      <c r="Q6" s="3" t="s">
        <v>1152</v>
      </c>
      <c r="R6" t="s">
        <v>1164</v>
      </c>
    </row>
    <row r="7" spans="1:18" x14ac:dyDescent="0.3">
      <c r="A7" s="8"/>
      <c r="B7" s="8"/>
      <c r="C7" s="8"/>
      <c r="D7" s="8"/>
      <c r="E7" s="8"/>
      <c r="F7" s="8"/>
      <c r="G7" s="8"/>
      <c r="I7">
        <v>1</v>
      </c>
      <c r="J7" t="s">
        <v>183</v>
      </c>
      <c r="K7" s="2">
        <v>35096</v>
      </c>
      <c r="L7">
        <v>1512</v>
      </c>
      <c r="M7" t="s">
        <v>938</v>
      </c>
      <c r="N7" t="s">
        <v>939</v>
      </c>
      <c r="O7" t="s">
        <v>940</v>
      </c>
      <c r="Q7" s="1" t="s">
        <v>243</v>
      </c>
      <c r="R7">
        <v>9437.5</v>
      </c>
    </row>
    <row r="8" spans="1:18" x14ac:dyDescent="0.3">
      <c r="A8" s="8"/>
      <c r="B8" s="8"/>
      <c r="C8" s="8"/>
      <c r="D8" s="8"/>
      <c r="E8" s="8"/>
      <c r="F8" s="8"/>
      <c r="G8" s="8"/>
      <c r="I8">
        <v>1</v>
      </c>
      <c r="J8" t="s">
        <v>183</v>
      </c>
      <c r="K8" s="2">
        <v>35125</v>
      </c>
      <c r="L8">
        <v>1620</v>
      </c>
      <c r="M8" t="s">
        <v>938</v>
      </c>
      <c r="N8" t="s">
        <v>941</v>
      </c>
      <c r="O8" t="s">
        <v>940</v>
      </c>
      <c r="Q8" s="1" t="s">
        <v>240</v>
      </c>
      <c r="R8">
        <v>10230</v>
      </c>
    </row>
    <row r="9" spans="1:18" x14ac:dyDescent="0.3">
      <c r="A9" s="8"/>
      <c r="B9" s="8"/>
      <c r="C9" s="8"/>
      <c r="D9" s="8"/>
      <c r="E9" s="8"/>
      <c r="F9" s="8"/>
      <c r="G9" s="8"/>
      <c r="I9">
        <v>1</v>
      </c>
      <c r="J9" t="s">
        <v>183</v>
      </c>
      <c r="K9" s="2">
        <v>35156</v>
      </c>
      <c r="L9">
        <v>1458</v>
      </c>
      <c r="M9" t="s">
        <v>938</v>
      </c>
      <c r="N9" t="s">
        <v>942</v>
      </c>
      <c r="O9" t="s">
        <v>940</v>
      </c>
      <c r="Q9" s="1" t="s">
        <v>244</v>
      </c>
      <c r="R9">
        <v>10509</v>
      </c>
    </row>
    <row r="10" spans="1:18" x14ac:dyDescent="0.3">
      <c r="A10" s="8"/>
      <c r="B10" s="8"/>
      <c r="C10" s="8"/>
      <c r="D10" s="8"/>
      <c r="E10" s="8"/>
      <c r="F10" s="8"/>
      <c r="G10" s="8"/>
      <c r="I10">
        <v>1</v>
      </c>
      <c r="J10" t="s">
        <v>183</v>
      </c>
      <c r="K10" s="2">
        <v>35186</v>
      </c>
      <c r="L10">
        <v>1872</v>
      </c>
      <c r="M10" t="s">
        <v>943</v>
      </c>
      <c r="N10" t="s">
        <v>944</v>
      </c>
      <c r="O10" t="s">
        <v>940</v>
      </c>
      <c r="Q10" s="1" t="s">
        <v>216</v>
      </c>
      <c r="R10">
        <v>19278</v>
      </c>
    </row>
    <row r="11" spans="1:18" x14ac:dyDescent="0.3">
      <c r="A11" s="8"/>
      <c r="B11" s="8"/>
      <c r="C11" s="8"/>
      <c r="D11" s="8"/>
      <c r="E11" s="8"/>
      <c r="F11" s="8"/>
      <c r="G11" s="8"/>
      <c r="I11">
        <v>1</v>
      </c>
      <c r="J11" t="s">
        <v>183</v>
      </c>
      <c r="K11" s="2">
        <v>35217</v>
      </c>
      <c r="L11">
        <v>720</v>
      </c>
      <c r="M11" t="s">
        <v>938</v>
      </c>
      <c r="N11" t="s">
        <v>942</v>
      </c>
      <c r="O11" t="s">
        <v>940</v>
      </c>
      <c r="Q11" s="1" t="s">
        <v>202</v>
      </c>
      <c r="R11">
        <v>21494.800000000003</v>
      </c>
    </row>
    <row r="12" spans="1:18" x14ac:dyDescent="0.3">
      <c r="A12" s="8"/>
      <c r="B12" s="8"/>
      <c r="C12" s="8"/>
      <c r="D12" s="8"/>
      <c r="E12" s="8"/>
      <c r="F12" s="8"/>
      <c r="G12" s="8"/>
      <c r="I12">
        <v>2</v>
      </c>
      <c r="J12" t="s">
        <v>180</v>
      </c>
      <c r="K12" s="2">
        <v>35096</v>
      </c>
      <c r="L12">
        <v>1178</v>
      </c>
      <c r="M12" t="s">
        <v>938</v>
      </c>
      <c r="N12" t="s">
        <v>945</v>
      </c>
      <c r="O12" t="s">
        <v>940</v>
      </c>
      <c r="Q12" s="1" t="s">
        <v>225</v>
      </c>
      <c r="R12">
        <v>21584</v>
      </c>
    </row>
    <row r="13" spans="1:18" x14ac:dyDescent="0.3">
      <c r="A13" s="8"/>
      <c r="B13" s="8"/>
      <c r="C13" s="8"/>
      <c r="D13" s="8"/>
      <c r="E13" s="8"/>
      <c r="F13" s="8"/>
      <c r="G13" s="8"/>
      <c r="I13">
        <v>2</v>
      </c>
      <c r="J13" t="s">
        <v>180</v>
      </c>
      <c r="K13" s="2">
        <v>35186</v>
      </c>
      <c r="L13">
        <v>3819</v>
      </c>
      <c r="M13" t="s">
        <v>943</v>
      </c>
      <c r="N13" t="s">
        <v>946</v>
      </c>
      <c r="O13" t="s">
        <v>940</v>
      </c>
      <c r="Q13" s="1" t="s">
        <v>238</v>
      </c>
      <c r="R13">
        <v>21730</v>
      </c>
    </row>
    <row r="14" spans="1:18" x14ac:dyDescent="0.3">
      <c r="A14" s="8"/>
      <c r="B14" s="8"/>
      <c r="C14" s="8"/>
      <c r="D14" s="8"/>
      <c r="E14" s="8"/>
      <c r="F14" s="8"/>
      <c r="G14" s="8"/>
      <c r="I14">
        <v>3</v>
      </c>
      <c r="J14" t="s">
        <v>200</v>
      </c>
      <c r="K14" s="2">
        <v>35096</v>
      </c>
      <c r="L14">
        <v>790</v>
      </c>
      <c r="M14" t="s">
        <v>943</v>
      </c>
      <c r="N14" t="s">
        <v>319</v>
      </c>
      <c r="O14" t="s">
        <v>938</v>
      </c>
      <c r="Q14" s="1" t="s">
        <v>178</v>
      </c>
      <c r="R14">
        <v>23715</v>
      </c>
    </row>
    <row r="15" spans="1:18" x14ac:dyDescent="0.3">
      <c r="A15" s="8"/>
      <c r="B15" s="8"/>
      <c r="C15" s="8"/>
      <c r="D15" s="8"/>
      <c r="E15" s="8"/>
      <c r="F15" s="8"/>
      <c r="G15" s="8"/>
      <c r="I15">
        <v>4</v>
      </c>
      <c r="J15" t="s">
        <v>196</v>
      </c>
      <c r="K15" s="2">
        <v>34851</v>
      </c>
      <c r="L15">
        <v>2200</v>
      </c>
      <c r="M15" t="s">
        <v>943</v>
      </c>
      <c r="N15" t="s">
        <v>319</v>
      </c>
      <c r="O15" t="s">
        <v>938</v>
      </c>
      <c r="Q15" s="1" t="s">
        <v>215</v>
      </c>
      <c r="R15">
        <v>37895</v>
      </c>
    </row>
    <row r="16" spans="1:18" x14ac:dyDescent="0.3">
      <c r="A16" s="8"/>
      <c r="B16" s="8"/>
      <c r="C16" s="8"/>
      <c r="D16" s="8"/>
      <c r="E16" s="8"/>
      <c r="F16" s="8"/>
      <c r="G16" s="8"/>
      <c r="I16">
        <v>4</v>
      </c>
      <c r="J16" t="s">
        <v>196</v>
      </c>
      <c r="K16" s="2">
        <v>35125</v>
      </c>
      <c r="L16">
        <v>660</v>
      </c>
      <c r="M16" t="s">
        <v>938</v>
      </c>
      <c r="N16" t="s">
        <v>947</v>
      </c>
      <c r="O16" t="s">
        <v>940</v>
      </c>
      <c r="Q16" s="1" t="s">
        <v>232</v>
      </c>
      <c r="R16">
        <v>50753.9</v>
      </c>
    </row>
    <row r="17" spans="1:18" x14ac:dyDescent="0.3">
      <c r="A17" s="8"/>
      <c r="B17" s="8"/>
      <c r="C17" s="8"/>
      <c r="D17" s="8"/>
      <c r="E17" s="8"/>
      <c r="F17" s="8"/>
      <c r="G17" s="8"/>
      <c r="I17">
        <v>4</v>
      </c>
      <c r="J17" t="s">
        <v>196</v>
      </c>
      <c r="K17" s="2">
        <v>35156</v>
      </c>
      <c r="L17">
        <v>110</v>
      </c>
      <c r="M17" t="s">
        <v>938</v>
      </c>
      <c r="N17" t="s">
        <v>948</v>
      </c>
      <c r="O17" t="s">
        <v>940</v>
      </c>
      <c r="Q17" s="1" t="s">
        <v>1151</v>
      </c>
      <c r="R17">
        <v>226627.19999999998</v>
      </c>
    </row>
    <row r="18" spans="1:18" x14ac:dyDescent="0.3">
      <c r="A18" s="8"/>
      <c r="B18" s="8"/>
      <c r="C18" s="8"/>
      <c r="D18" s="8"/>
      <c r="E18" s="8"/>
      <c r="F18" s="8"/>
      <c r="G18" s="8"/>
      <c r="I18">
        <v>4</v>
      </c>
      <c r="J18" t="s">
        <v>196</v>
      </c>
      <c r="K18" s="2">
        <v>35217</v>
      </c>
      <c r="L18">
        <v>22</v>
      </c>
      <c r="M18" t="s">
        <v>938</v>
      </c>
      <c r="N18" t="s">
        <v>949</v>
      </c>
      <c r="O18" t="s">
        <v>940</v>
      </c>
    </row>
    <row r="19" spans="1:18" x14ac:dyDescent="0.3">
      <c r="A19" s="8"/>
      <c r="B19" s="8"/>
      <c r="C19" s="8"/>
      <c r="D19" s="8"/>
      <c r="E19" s="8"/>
      <c r="F19" s="8"/>
      <c r="G19" s="8"/>
      <c r="I19">
        <v>5</v>
      </c>
      <c r="J19" t="s">
        <v>198</v>
      </c>
      <c r="K19" s="2">
        <v>35186</v>
      </c>
      <c r="L19">
        <v>2135</v>
      </c>
      <c r="M19" t="s">
        <v>943</v>
      </c>
      <c r="N19" t="s">
        <v>319</v>
      </c>
      <c r="O19" t="s">
        <v>938</v>
      </c>
    </row>
    <row r="20" spans="1:18" x14ac:dyDescent="0.3">
      <c r="A20" s="8"/>
      <c r="B20" s="8"/>
      <c r="C20" s="8"/>
      <c r="D20" s="8"/>
      <c r="E20" s="8"/>
      <c r="F20" s="8"/>
      <c r="G20" s="8"/>
      <c r="I20">
        <v>7</v>
      </c>
      <c r="J20" t="s">
        <v>240</v>
      </c>
      <c r="K20" s="2">
        <v>35156</v>
      </c>
      <c r="L20">
        <v>6510</v>
      </c>
      <c r="M20" t="s">
        <v>943</v>
      </c>
      <c r="N20" t="s">
        <v>950</v>
      </c>
      <c r="O20" t="s">
        <v>940</v>
      </c>
    </row>
    <row r="21" spans="1:18" x14ac:dyDescent="0.3">
      <c r="A21" s="8"/>
      <c r="B21" s="8"/>
      <c r="C21" s="8"/>
      <c r="D21" s="8"/>
      <c r="E21" s="8"/>
      <c r="F21" s="8"/>
      <c r="G21" s="8"/>
      <c r="I21">
        <v>7</v>
      </c>
      <c r="J21" t="s">
        <v>240</v>
      </c>
      <c r="K21" s="2">
        <v>35186</v>
      </c>
      <c r="L21">
        <v>3720</v>
      </c>
      <c r="M21" t="s">
        <v>938</v>
      </c>
      <c r="N21" t="s">
        <v>951</v>
      </c>
      <c r="O21" t="s">
        <v>940</v>
      </c>
    </row>
    <row r="22" spans="1:18" x14ac:dyDescent="0.3">
      <c r="A22" s="8"/>
      <c r="B22" s="8"/>
      <c r="C22" s="8"/>
      <c r="D22" s="8"/>
      <c r="E22" s="8"/>
      <c r="F22" s="8"/>
      <c r="G22" s="8"/>
      <c r="I22">
        <v>8</v>
      </c>
      <c r="J22" t="s">
        <v>193</v>
      </c>
      <c r="K22" s="2">
        <v>34669</v>
      </c>
      <c r="L22">
        <v>4480</v>
      </c>
      <c r="M22" t="s">
        <v>943</v>
      </c>
      <c r="N22" t="s">
        <v>319</v>
      </c>
      <c r="O22" t="s">
        <v>938</v>
      </c>
    </row>
    <row r="23" spans="1:18" x14ac:dyDescent="0.3">
      <c r="A23" s="8"/>
      <c r="B23" s="8"/>
      <c r="C23" s="8"/>
      <c r="D23" s="8"/>
      <c r="E23" s="8"/>
      <c r="F23" s="8"/>
      <c r="G23" s="8"/>
      <c r="I23">
        <v>10</v>
      </c>
      <c r="J23" t="s">
        <v>244</v>
      </c>
      <c r="K23" s="2">
        <v>35065</v>
      </c>
      <c r="L23">
        <v>1612</v>
      </c>
      <c r="M23" t="s">
        <v>938</v>
      </c>
      <c r="N23" t="s">
        <v>952</v>
      </c>
      <c r="O23" t="s">
        <v>940</v>
      </c>
    </row>
    <row r="24" spans="1:18" x14ac:dyDescent="0.3">
      <c r="A24" s="8"/>
      <c r="B24" s="8"/>
      <c r="C24" s="8"/>
      <c r="D24" s="8"/>
      <c r="E24" s="8"/>
      <c r="F24" s="8"/>
      <c r="G24" s="8"/>
      <c r="I24">
        <v>10</v>
      </c>
      <c r="J24" t="s">
        <v>244</v>
      </c>
      <c r="K24" s="2">
        <v>35096</v>
      </c>
      <c r="L24">
        <v>4061</v>
      </c>
      <c r="M24" t="s">
        <v>943</v>
      </c>
      <c r="N24" t="s">
        <v>953</v>
      </c>
      <c r="O24" t="s">
        <v>940</v>
      </c>
    </row>
    <row r="25" spans="1:18" x14ac:dyDescent="0.3">
      <c r="A25" s="8"/>
      <c r="B25" s="8"/>
      <c r="C25" s="8"/>
      <c r="D25" s="8"/>
      <c r="E25" s="8"/>
      <c r="F25" s="8"/>
      <c r="G25" s="8"/>
      <c r="I25">
        <v>10</v>
      </c>
      <c r="J25" t="s">
        <v>244</v>
      </c>
      <c r="K25" s="2">
        <v>35125</v>
      </c>
      <c r="L25">
        <v>2480</v>
      </c>
      <c r="M25" t="s">
        <v>938</v>
      </c>
      <c r="N25" t="s">
        <v>954</v>
      </c>
      <c r="O25" t="s">
        <v>940</v>
      </c>
    </row>
    <row r="26" spans="1:18" x14ac:dyDescent="0.3">
      <c r="A26" s="8"/>
      <c r="B26" s="8"/>
      <c r="C26" s="8"/>
      <c r="D26" s="8"/>
      <c r="E26" s="8"/>
      <c r="F26" s="8"/>
      <c r="G26" s="8"/>
      <c r="I26">
        <v>10</v>
      </c>
      <c r="J26" t="s">
        <v>244</v>
      </c>
      <c r="K26" s="2">
        <v>35156</v>
      </c>
      <c r="L26">
        <v>2325</v>
      </c>
      <c r="M26" t="s">
        <v>938</v>
      </c>
      <c r="N26" t="s">
        <v>955</v>
      </c>
      <c r="O26" t="s">
        <v>940</v>
      </c>
    </row>
    <row r="27" spans="1:18" x14ac:dyDescent="0.3">
      <c r="A27" s="8"/>
      <c r="B27" s="8"/>
      <c r="C27" s="8"/>
      <c r="D27" s="8"/>
      <c r="E27" s="8"/>
      <c r="F27" s="8"/>
      <c r="G27" s="8"/>
      <c r="I27">
        <v>10</v>
      </c>
      <c r="J27" t="s">
        <v>244</v>
      </c>
      <c r="K27" s="2">
        <v>35217</v>
      </c>
      <c r="L27">
        <v>31</v>
      </c>
      <c r="M27" t="s">
        <v>938</v>
      </c>
      <c r="N27" t="s">
        <v>956</v>
      </c>
      <c r="O27" t="s">
        <v>940</v>
      </c>
    </row>
    <row r="28" spans="1:18" x14ac:dyDescent="0.3">
      <c r="A28" s="8"/>
      <c r="B28" s="8"/>
      <c r="C28" s="8"/>
      <c r="D28" s="8"/>
      <c r="E28" s="8"/>
      <c r="F28" s="8"/>
      <c r="G28" s="8"/>
      <c r="I28">
        <v>11</v>
      </c>
      <c r="J28" t="s">
        <v>221</v>
      </c>
      <c r="K28" s="2">
        <v>35065</v>
      </c>
      <c r="L28">
        <v>1785</v>
      </c>
      <c r="M28" t="s">
        <v>938</v>
      </c>
      <c r="N28" t="s">
        <v>957</v>
      </c>
      <c r="O28" t="s">
        <v>940</v>
      </c>
    </row>
    <row r="29" spans="1:18" x14ac:dyDescent="0.3">
      <c r="A29" s="8"/>
      <c r="B29" s="8"/>
      <c r="C29" s="8"/>
      <c r="D29" s="8"/>
      <c r="E29" s="8"/>
      <c r="F29" s="8"/>
      <c r="G29" s="8"/>
      <c r="I29">
        <v>11</v>
      </c>
      <c r="J29" t="s">
        <v>221</v>
      </c>
      <c r="K29" s="2">
        <v>35125</v>
      </c>
      <c r="L29">
        <v>2415</v>
      </c>
      <c r="M29" t="s">
        <v>943</v>
      </c>
      <c r="N29" t="s">
        <v>958</v>
      </c>
      <c r="O29" t="s">
        <v>940</v>
      </c>
    </row>
    <row r="30" spans="1:18" x14ac:dyDescent="0.3">
      <c r="A30" s="8"/>
      <c r="B30" s="8"/>
      <c r="C30" s="8"/>
      <c r="D30" s="8"/>
      <c r="E30" s="8"/>
      <c r="F30" s="8"/>
      <c r="G30" s="8"/>
      <c r="I30">
        <v>11</v>
      </c>
      <c r="J30" t="s">
        <v>221</v>
      </c>
      <c r="K30" s="2">
        <v>35156</v>
      </c>
      <c r="L30">
        <v>1092</v>
      </c>
      <c r="M30" t="s">
        <v>938</v>
      </c>
      <c r="N30" t="s">
        <v>959</v>
      </c>
      <c r="O30" t="s">
        <v>940</v>
      </c>
    </row>
    <row r="31" spans="1:18" x14ac:dyDescent="0.3">
      <c r="A31" s="8"/>
      <c r="B31" s="8"/>
      <c r="C31" s="8"/>
      <c r="D31" s="8"/>
      <c r="E31" s="8"/>
      <c r="F31" s="8"/>
      <c r="G31" s="8"/>
      <c r="I31">
        <v>11</v>
      </c>
      <c r="J31" t="s">
        <v>221</v>
      </c>
      <c r="K31" s="2">
        <v>35186</v>
      </c>
      <c r="L31">
        <v>210</v>
      </c>
      <c r="M31" t="s">
        <v>938</v>
      </c>
      <c r="N31" t="s">
        <v>960</v>
      </c>
      <c r="O31" t="s">
        <v>940</v>
      </c>
    </row>
    <row r="32" spans="1:18" x14ac:dyDescent="0.3">
      <c r="A32" s="8"/>
      <c r="B32" s="8"/>
      <c r="C32" s="8"/>
      <c r="D32" s="8"/>
      <c r="E32" s="8"/>
      <c r="F32" s="8"/>
      <c r="G32" s="8"/>
      <c r="I32">
        <v>11</v>
      </c>
      <c r="J32" t="s">
        <v>221</v>
      </c>
      <c r="K32" s="2">
        <v>35217</v>
      </c>
      <c r="L32">
        <v>210</v>
      </c>
      <c r="M32" t="s">
        <v>938</v>
      </c>
      <c r="N32" t="s">
        <v>959</v>
      </c>
      <c r="O32" t="s">
        <v>940</v>
      </c>
    </row>
    <row r="33" spans="1:15" x14ac:dyDescent="0.3">
      <c r="A33" s="8"/>
      <c r="B33" s="8"/>
      <c r="C33" s="8"/>
      <c r="D33" s="8"/>
      <c r="E33" s="8"/>
      <c r="F33" s="8"/>
      <c r="G33" s="8"/>
      <c r="I33">
        <v>12</v>
      </c>
      <c r="J33" t="s">
        <v>222</v>
      </c>
      <c r="K33" s="2">
        <v>34973</v>
      </c>
      <c r="L33">
        <v>3800</v>
      </c>
      <c r="M33" t="s">
        <v>943</v>
      </c>
      <c r="N33" t="s">
        <v>319</v>
      </c>
      <c r="O33" t="s">
        <v>938</v>
      </c>
    </row>
    <row r="34" spans="1:15" x14ac:dyDescent="0.3">
      <c r="A34" s="8"/>
      <c r="B34" s="8"/>
      <c r="C34" s="8"/>
      <c r="D34" s="8"/>
      <c r="E34" s="8"/>
      <c r="F34" s="8"/>
      <c r="G34" s="8"/>
      <c r="I34">
        <v>13</v>
      </c>
      <c r="J34" t="s">
        <v>251</v>
      </c>
      <c r="K34" s="2">
        <v>35125</v>
      </c>
      <c r="L34">
        <v>438</v>
      </c>
      <c r="M34" t="s">
        <v>938</v>
      </c>
      <c r="N34" t="s">
        <v>961</v>
      </c>
      <c r="O34" t="s">
        <v>940</v>
      </c>
    </row>
    <row r="35" spans="1:15" x14ac:dyDescent="0.3">
      <c r="A35" s="8"/>
      <c r="B35" s="8"/>
      <c r="C35" s="8"/>
      <c r="D35" s="8"/>
      <c r="E35" s="8"/>
      <c r="F35" s="8"/>
      <c r="G35" s="8"/>
      <c r="I35">
        <v>13</v>
      </c>
      <c r="J35" t="s">
        <v>251</v>
      </c>
      <c r="K35" s="2">
        <v>35156</v>
      </c>
      <c r="L35">
        <v>1728</v>
      </c>
      <c r="M35" t="s">
        <v>943</v>
      </c>
      <c r="N35" t="s">
        <v>962</v>
      </c>
      <c r="O35" t="s">
        <v>940</v>
      </c>
    </row>
    <row r="36" spans="1:15" x14ac:dyDescent="0.3">
      <c r="A36" s="8"/>
      <c r="B36" s="8"/>
      <c r="C36" s="8"/>
      <c r="D36" s="8"/>
      <c r="E36" s="8"/>
      <c r="F36" s="8"/>
      <c r="G36" s="8"/>
      <c r="I36">
        <v>13</v>
      </c>
      <c r="J36" t="s">
        <v>251</v>
      </c>
      <c r="K36" s="2">
        <v>35186</v>
      </c>
      <c r="L36">
        <v>1158</v>
      </c>
      <c r="M36" t="s">
        <v>938</v>
      </c>
      <c r="N36" t="s">
        <v>963</v>
      </c>
      <c r="O36" t="s">
        <v>940</v>
      </c>
    </row>
    <row r="37" spans="1:15" x14ac:dyDescent="0.3">
      <c r="A37" s="8"/>
      <c r="B37" s="8"/>
      <c r="C37" s="8"/>
      <c r="D37" s="8"/>
      <c r="E37" s="8"/>
      <c r="F37" s="8"/>
      <c r="G37" s="8"/>
      <c r="I37">
        <v>13</v>
      </c>
      <c r="J37" t="s">
        <v>251</v>
      </c>
      <c r="K37" s="2">
        <v>35217</v>
      </c>
      <c r="L37">
        <v>84</v>
      </c>
      <c r="M37" t="s">
        <v>938</v>
      </c>
      <c r="N37" t="s">
        <v>964</v>
      </c>
      <c r="O37" t="s">
        <v>940</v>
      </c>
    </row>
    <row r="38" spans="1:15" x14ac:dyDescent="0.3">
      <c r="A38" s="8"/>
      <c r="B38" s="8"/>
      <c r="C38" s="8"/>
      <c r="D38" s="8"/>
      <c r="E38" s="8"/>
      <c r="F38" s="8"/>
      <c r="G38" s="8"/>
      <c r="I38">
        <v>15</v>
      </c>
      <c r="J38" t="s">
        <v>201</v>
      </c>
      <c r="K38" s="2">
        <v>34973</v>
      </c>
      <c r="L38">
        <v>775</v>
      </c>
      <c r="M38" t="s">
        <v>943</v>
      </c>
      <c r="N38" t="s">
        <v>319</v>
      </c>
      <c r="O38" t="s">
        <v>938</v>
      </c>
    </row>
    <row r="39" spans="1:15" x14ac:dyDescent="0.3">
      <c r="A39" s="8"/>
      <c r="B39" s="8"/>
      <c r="C39" s="8"/>
      <c r="D39" s="8"/>
      <c r="E39" s="8"/>
      <c r="F39" s="8"/>
      <c r="G39" s="8"/>
      <c r="I39">
        <v>16</v>
      </c>
      <c r="J39" t="s">
        <v>205</v>
      </c>
      <c r="K39" s="2">
        <v>35065</v>
      </c>
      <c r="L39">
        <v>1483.25</v>
      </c>
      <c r="M39" t="s">
        <v>938</v>
      </c>
      <c r="N39" t="s">
        <v>965</v>
      </c>
      <c r="O39" t="s">
        <v>940</v>
      </c>
    </row>
    <row r="40" spans="1:15" x14ac:dyDescent="0.3">
      <c r="A40" s="8"/>
      <c r="B40" s="8"/>
      <c r="C40" s="8"/>
      <c r="D40" s="8"/>
      <c r="E40" s="8"/>
      <c r="F40" s="8"/>
      <c r="G40" s="8"/>
      <c r="I40">
        <v>16</v>
      </c>
      <c r="J40" t="s">
        <v>205</v>
      </c>
      <c r="K40" s="2">
        <v>35125</v>
      </c>
      <c r="L40">
        <v>1099.3499999999999</v>
      </c>
      <c r="M40" t="s">
        <v>938</v>
      </c>
      <c r="N40" t="s">
        <v>965</v>
      </c>
      <c r="O40" t="s">
        <v>940</v>
      </c>
    </row>
    <row r="41" spans="1:15" x14ac:dyDescent="0.3">
      <c r="A41" s="8"/>
      <c r="B41" s="8"/>
      <c r="C41" s="8"/>
      <c r="D41" s="8"/>
      <c r="E41" s="8"/>
      <c r="F41" s="8"/>
      <c r="G41" s="8"/>
      <c r="I41">
        <v>16</v>
      </c>
      <c r="J41" t="s">
        <v>205</v>
      </c>
      <c r="K41" s="2">
        <v>35156</v>
      </c>
      <c r="L41">
        <v>3018.85</v>
      </c>
      <c r="M41" t="s">
        <v>943</v>
      </c>
      <c r="N41" t="s">
        <v>966</v>
      </c>
      <c r="O41" t="s">
        <v>940</v>
      </c>
    </row>
    <row r="42" spans="1:15" x14ac:dyDescent="0.3">
      <c r="A42" s="8"/>
      <c r="B42" s="8"/>
      <c r="C42" s="8"/>
      <c r="D42" s="8"/>
      <c r="E42" s="8"/>
      <c r="F42" s="8"/>
      <c r="G42" s="8"/>
      <c r="I42">
        <v>16</v>
      </c>
      <c r="J42" t="s">
        <v>205</v>
      </c>
      <c r="K42" s="2">
        <v>35186</v>
      </c>
      <c r="L42">
        <v>52.35</v>
      </c>
      <c r="M42" t="s">
        <v>938</v>
      </c>
      <c r="N42" t="s">
        <v>967</v>
      </c>
      <c r="O42" t="s">
        <v>940</v>
      </c>
    </row>
    <row r="43" spans="1:15" x14ac:dyDescent="0.3">
      <c r="A43" s="8"/>
      <c r="B43" s="8"/>
      <c r="C43" s="8"/>
      <c r="D43" s="8"/>
      <c r="E43" s="8"/>
      <c r="F43" s="8"/>
      <c r="G43" s="8"/>
      <c r="I43">
        <v>17</v>
      </c>
      <c r="J43" t="s">
        <v>233</v>
      </c>
      <c r="K43" s="2">
        <v>35065</v>
      </c>
      <c r="L43">
        <v>4212</v>
      </c>
      <c r="M43" t="s">
        <v>938</v>
      </c>
      <c r="N43" t="s">
        <v>968</v>
      </c>
      <c r="O43" t="s">
        <v>940</v>
      </c>
    </row>
    <row r="44" spans="1:15" x14ac:dyDescent="0.3">
      <c r="A44" s="8"/>
      <c r="B44" s="8"/>
      <c r="C44" s="8"/>
      <c r="D44" s="8"/>
      <c r="E44" s="8"/>
      <c r="F44" s="8"/>
      <c r="G44" s="8"/>
      <c r="I44">
        <v>17</v>
      </c>
      <c r="J44" t="s">
        <v>233</v>
      </c>
      <c r="K44" s="2">
        <v>35096</v>
      </c>
      <c r="L44">
        <v>234</v>
      </c>
      <c r="M44" t="s">
        <v>938</v>
      </c>
      <c r="N44" t="s">
        <v>969</v>
      </c>
      <c r="O44" t="s">
        <v>940</v>
      </c>
    </row>
    <row r="45" spans="1:15" x14ac:dyDescent="0.3">
      <c r="A45" s="8"/>
      <c r="B45" s="8"/>
      <c r="C45" s="8"/>
      <c r="D45" s="8"/>
      <c r="E45" s="8"/>
      <c r="F45" s="8"/>
      <c r="G45" s="8"/>
      <c r="I45">
        <v>17</v>
      </c>
      <c r="J45" t="s">
        <v>233</v>
      </c>
      <c r="K45" s="2">
        <v>35186</v>
      </c>
      <c r="L45">
        <v>3471</v>
      </c>
      <c r="M45" t="s">
        <v>938</v>
      </c>
      <c r="N45" t="s">
        <v>970</v>
      </c>
      <c r="O45" t="s">
        <v>940</v>
      </c>
    </row>
    <row r="46" spans="1:15" x14ac:dyDescent="0.3">
      <c r="A46" s="8"/>
      <c r="B46" s="8"/>
      <c r="C46" s="8"/>
      <c r="D46" s="8"/>
      <c r="E46" s="8"/>
      <c r="F46" s="8"/>
      <c r="G46" s="8"/>
      <c r="I46">
        <v>18</v>
      </c>
      <c r="J46" t="s">
        <v>243</v>
      </c>
      <c r="K46" s="2">
        <v>34943</v>
      </c>
      <c r="L46">
        <v>5125</v>
      </c>
      <c r="M46" t="s">
        <v>943</v>
      </c>
      <c r="N46" t="s">
        <v>319</v>
      </c>
      <c r="O46" t="s">
        <v>938</v>
      </c>
    </row>
    <row r="47" spans="1:15" x14ac:dyDescent="0.3">
      <c r="A47" s="8"/>
      <c r="B47" s="8"/>
      <c r="C47" s="8"/>
      <c r="D47" s="8"/>
      <c r="E47" s="8"/>
      <c r="F47" s="8"/>
      <c r="G47" s="8"/>
      <c r="I47">
        <v>18</v>
      </c>
      <c r="J47" t="s">
        <v>243</v>
      </c>
      <c r="K47" s="2">
        <v>35096</v>
      </c>
      <c r="L47">
        <v>2187.5</v>
      </c>
      <c r="M47" t="s">
        <v>938</v>
      </c>
      <c r="N47" t="s">
        <v>971</v>
      </c>
      <c r="O47" t="s">
        <v>940</v>
      </c>
    </row>
    <row r="48" spans="1:15" x14ac:dyDescent="0.3">
      <c r="A48" s="8"/>
      <c r="B48" s="8"/>
      <c r="C48" s="8"/>
      <c r="D48" s="8"/>
      <c r="E48" s="8"/>
      <c r="F48" s="8"/>
      <c r="G48" s="8"/>
      <c r="I48">
        <v>18</v>
      </c>
      <c r="J48" t="s">
        <v>243</v>
      </c>
      <c r="K48" s="2">
        <v>35125</v>
      </c>
      <c r="L48">
        <v>2812.5</v>
      </c>
      <c r="M48" t="s">
        <v>938</v>
      </c>
      <c r="N48" t="s">
        <v>972</v>
      </c>
      <c r="O48" t="s">
        <v>940</v>
      </c>
    </row>
    <row r="49" spans="1:15" x14ac:dyDescent="0.3">
      <c r="A49" s="8"/>
      <c r="B49" s="8"/>
      <c r="C49" s="8"/>
      <c r="D49" s="8"/>
      <c r="E49" s="8"/>
      <c r="F49" s="8"/>
      <c r="G49" s="8"/>
      <c r="I49">
        <v>18</v>
      </c>
      <c r="J49" t="s">
        <v>243</v>
      </c>
      <c r="K49" s="2">
        <v>35156</v>
      </c>
      <c r="L49">
        <v>1125</v>
      </c>
      <c r="M49" t="s">
        <v>938</v>
      </c>
      <c r="N49" t="s">
        <v>973</v>
      </c>
      <c r="O49" t="s">
        <v>940</v>
      </c>
    </row>
    <row r="50" spans="1:15" x14ac:dyDescent="0.3">
      <c r="A50" s="8"/>
      <c r="B50" s="8"/>
      <c r="C50" s="8"/>
      <c r="D50" s="8"/>
      <c r="E50" s="8"/>
      <c r="F50" s="8"/>
      <c r="G50" s="8"/>
      <c r="I50">
        <v>18</v>
      </c>
      <c r="J50" t="s">
        <v>243</v>
      </c>
      <c r="K50" s="2">
        <v>35186</v>
      </c>
      <c r="L50">
        <v>3312.5</v>
      </c>
      <c r="M50" t="s">
        <v>938</v>
      </c>
      <c r="N50" t="s">
        <v>974</v>
      </c>
      <c r="O50" t="s">
        <v>940</v>
      </c>
    </row>
    <row r="51" spans="1:15" x14ac:dyDescent="0.3">
      <c r="A51" s="8"/>
      <c r="B51" s="8"/>
      <c r="C51" s="8"/>
      <c r="D51" s="8"/>
      <c r="E51" s="8"/>
      <c r="F51" s="8"/>
      <c r="G51" s="8"/>
      <c r="I51">
        <v>19</v>
      </c>
      <c r="J51" t="s">
        <v>210</v>
      </c>
      <c r="K51" s="2">
        <v>35065</v>
      </c>
      <c r="L51">
        <v>680.8</v>
      </c>
      <c r="M51" t="s">
        <v>938</v>
      </c>
      <c r="N51" t="s">
        <v>975</v>
      </c>
      <c r="O51" t="s">
        <v>940</v>
      </c>
    </row>
    <row r="52" spans="1:15" x14ac:dyDescent="0.3">
      <c r="A52" s="8"/>
      <c r="B52" s="8"/>
      <c r="C52" s="8"/>
      <c r="D52" s="8"/>
      <c r="E52" s="8"/>
      <c r="F52" s="8"/>
      <c r="G52" s="8"/>
      <c r="I52">
        <v>19</v>
      </c>
      <c r="J52" t="s">
        <v>210</v>
      </c>
      <c r="K52" s="2">
        <v>35096</v>
      </c>
      <c r="L52">
        <v>266.8</v>
      </c>
      <c r="M52" t="s">
        <v>938</v>
      </c>
      <c r="N52" t="s">
        <v>976</v>
      </c>
      <c r="O52" t="s">
        <v>940</v>
      </c>
    </row>
    <row r="53" spans="1:15" x14ac:dyDescent="0.3">
      <c r="A53" s="8"/>
      <c r="B53" s="8"/>
      <c r="C53" s="8"/>
      <c r="D53" s="8"/>
      <c r="E53" s="8"/>
      <c r="F53" s="8"/>
      <c r="G53" s="8"/>
      <c r="I53">
        <v>19</v>
      </c>
      <c r="J53" t="s">
        <v>210</v>
      </c>
      <c r="K53" s="2">
        <v>35125</v>
      </c>
      <c r="L53">
        <v>340.4</v>
      </c>
      <c r="M53" t="s">
        <v>938</v>
      </c>
      <c r="N53" t="s">
        <v>977</v>
      </c>
      <c r="O53" t="s">
        <v>940</v>
      </c>
    </row>
    <row r="54" spans="1:15" x14ac:dyDescent="0.3">
      <c r="A54" s="8"/>
      <c r="B54" s="8"/>
      <c r="C54" s="8"/>
      <c r="D54" s="8"/>
      <c r="E54" s="8"/>
      <c r="F54" s="8"/>
      <c r="G54" s="8"/>
      <c r="I54">
        <v>19</v>
      </c>
      <c r="J54" t="s">
        <v>210</v>
      </c>
      <c r="K54" s="2">
        <v>35156</v>
      </c>
      <c r="L54">
        <v>174.8</v>
      </c>
      <c r="M54" t="s">
        <v>938</v>
      </c>
      <c r="N54" t="s">
        <v>978</v>
      </c>
      <c r="O54" t="s">
        <v>940</v>
      </c>
    </row>
    <row r="55" spans="1:15" x14ac:dyDescent="0.3">
      <c r="A55" s="8"/>
      <c r="B55" s="8"/>
      <c r="C55" s="8"/>
      <c r="D55" s="8"/>
      <c r="E55" s="8"/>
      <c r="F55" s="8"/>
      <c r="G55" s="8"/>
      <c r="I55">
        <v>19</v>
      </c>
      <c r="J55" t="s">
        <v>210</v>
      </c>
      <c r="K55" s="2">
        <v>35186</v>
      </c>
      <c r="L55">
        <v>1168.4000000000001</v>
      </c>
      <c r="M55" t="s">
        <v>943</v>
      </c>
      <c r="N55" t="s">
        <v>979</v>
      </c>
      <c r="O55" t="s">
        <v>940</v>
      </c>
    </row>
    <row r="56" spans="1:15" x14ac:dyDescent="0.3">
      <c r="A56" s="8"/>
      <c r="B56" s="8"/>
      <c r="C56" s="8"/>
      <c r="D56" s="8"/>
      <c r="E56" s="8"/>
      <c r="F56" s="8"/>
      <c r="G56" s="8"/>
      <c r="I56">
        <v>19</v>
      </c>
      <c r="J56" t="s">
        <v>210</v>
      </c>
      <c r="K56" s="2">
        <v>35217</v>
      </c>
      <c r="L56">
        <v>92</v>
      </c>
      <c r="M56" t="s">
        <v>938</v>
      </c>
      <c r="N56" t="s">
        <v>980</v>
      </c>
      <c r="O56" t="s">
        <v>940</v>
      </c>
    </row>
    <row r="57" spans="1:15" x14ac:dyDescent="0.3">
      <c r="A57" s="8"/>
      <c r="B57" s="8"/>
      <c r="C57" s="8"/>
      <c r="D57" s="8"/>
      <c r="E57" s="8"/>
      <c r="F57" s="8"/>
      <c r="G57" s="8"/>
      <c r="I57">
        <v>20</v>
      </c>
      <c r="J57" t="s">
        <v>203</v>
      </c>
      <c r="K57" s="2">
        <v>35156</v>
      </c>
      <c r="L57">
        <v>5670</v>
      </c>
      <c r="M57" t="s">
        <v>943</v>
      </c>
      <c r="N57" t="s">
        <v>319</v>
      </c>
      <c r="O57" t="s">
        <v>938</v>
      </c>
    </row>
    <row r="58" spans="1:15" x14ac:dyDescent="0.3">
      <c r="A58" s="8"/>
      <c r="B58" s="8"/>
      <c r="C58" s="8"/>
      <c r="D58" s="8"/>
      <c r="E58" s="8"/>
      <c r="F58" s="8"/>
      <c r="G58" s="8"/>
      <c r="I58">
        <v>21</v>
      </c>
      <c r="J58" t="s">
        <v>208</v>
      </c>
      <c r="K58" s="2">
        <v>35004</v>
      </c>
      <c r="L58">
        <v>370</v>
      </c>
      <c r="M58" t="s">
        <v>938</v>
      </c>
      <c r="N58" t="s">
        <v>951</v>
      </c>
      <c r="O58" t="s">
        <v>940</v>
      </c>
    </row>
    <row r="59" spans="1:15" x14ac:dyDescent="0.3">
      <c r="A59" s="8"/>
      <c r="B59" s="8"/>
      <c r="C59" s="8"/>
      <c r="D59" s="8"/>
      <c r="E59" s="8"/>
      <c r="F59" s="8"/>
      <c r="G59" s="8"/>
      <c r="I59">
        <v>21</v>
      </c>
      <c r="J59" t="s">
        <v>208</v>
      </c>
      <c r="K59" s="2">
        <v>35034</v>
      </c>
      <c r="L59">
        <v>700</v>
      </c>
      <c r="M59" t="s">
        <v>938</v>
      </c>
      <c r="N59" t="s">
        <v>981</v>
      </c>
      <c r="O59" t="s">
        <v>940</v>
      </c>
    </row>
    <row r="60" spans="1:15" x14ac:dyDescent="0.3">
      <c r="A60" s="8"/>
      <c r="B60" s="8"/>
      <c r="C60" s="8"/>
      <c r="D60" s="8"/>
      <c r="E60" s="8"/>
      <c r="F60" s="8"/>
      <c r="G60" s="8"/>
      <c r="I60">
        <v>21</v>
      </c>
      <c r="J60" t="s">
        <v>208</v>
      </c>
      <c r="K60" s="2">
        <v>35065</v>
      </c>
      <c r="L60">
        <v>400</v>
      </c>
      <c r="M60" t="s">
        <v>938</v>
      </c>
      <c r="N60" t="s">
        <v>982</v>
      </c>
      <c r="O60" t="s">
        <v>940</v>
      </c>
    </row>
    <row r="61" spans="1:15" x14ac:dyDescent="0.3">
      <c r="A61" s="8"/>
      <c r="B61" s="8"/>
      <c r="C61" s="8"/>
      <c r="D61" s="8"/>
      <c r="E61" s="8"/>
      <c r="F61" s="8"/>
      <c r="G61" s="8"/>
      <c r="I61">
        <v>21</v>
      </c>
      <c r="J61" t="s">
        <v>208</v>
      </c>
      <c r="K61" s="2">
        <v>35125</v>
      </c>
      <c r="L61">
        <v>1000</v>
      </c>
      <c r="M61" t="s">
        <v>938</v>
      </c>
      <c r="N61" t="s">
        <v>981</v>
      </c>
      <c r="O61" t="s">
        <v>940</v>
      </c>
    </row>
    <row r="62" spans="1:15" x14ac:dyDescent="0.3">
      <c r="A62" s="8"/>
      <c r="B62" s="8"/>
      <c r="C62" s="8"/>
      <c r="D62" s="8"/>
      <c r="E62" s="8"/>
      <c r="F62" s="8"/>
      <c r="G62" s="8"/>
      <c r="I62">
        <v>21</v>
      </c>
      <c r="J62" t="s">
        <v>208</v>
      </c>
      <c r="K62" s="2">
        <v>35156</v>
      </c>
      <c r="L62">
        <v>1480</v>
      </c>
      <c r="M62" t="s">
        <v>943</v>
      </c>
      <c r="N62" t="s">
        <v>983</v>
      </c>
      <c r="O62" t="s">
        <v>940</v>
      </c>
    </row>
    <row r="63" spans="1:15" x14ac:dyDescent="0.3">
      <c r="A63" s="8"/>
      <c r="B63" s="8"/>
      <c r="C63" s="8"/>
      <c r="D63" s="8"/>
      <c r="E63" s="8"/>
      <c r="F63" s="8"/>
      <c r="G63" s="8"/>
      <c r="I63">
        <v>23</v>
      </c>
      <c r="J63" t="s">
        <v>230</v>
      </c>
      <c r="K63" s="2">
        <v>35156</v>
      </c>
      <c r="L63">
        <v>72</v>
      </c>
      <c r="M63" t="s">
        <v>938</v>
      </c>
      <c r="N63" t="s">
        <v>939</v>
      </c>
      <c r="O63" t="s">
        <v>940</v>
      </c>
    </row>
    <row r="64" spans="1:15" x14ac:dyDescent="0.3">
      <c r="A64" s="8"/>
      <c r="B64" s="8"/>
      <c r="C64" s="8"/>
      <c r="D64" s="8"/>
      <c r="E64" s="8"/>
      <c r="F64" s="8"/>
      <c r="G64" s="8"/>
      <c r="I64">
        <v>23</v>
      </c>
      <c r="J64" t="s">
        <v>230</v>
      </c>
      <c r="K64" s="2">
        <v>35217</v>
      </c>
      <c r="L64">
        <v>18</v>
      </c>
      <c r="M64" t="s">
        <v>938</v>
      </c>
      <c r="N64" t="s">
        <v>939</v>
      </c>
      <c r="O64" t="s">
        <v>940</v>
      </c>
    </row>
    <row r="65" spans="1:15" x14ac:dyDescent="0.3">
      <c r="A65" s="8"/>
      <c r="B65" s="8"/>
      <c r="C65" s="8"/>
      <c r="D65" s="8"/>
      <c r="E65" s="8"/>
      <c r="F65" s="8"/>
      <c r="G65" s="8"/>
      <c r="I65">
        <v>24</v>
      </c>
      <c r="J65" t="s">
        <v>188</v>
      </c>
      <c r="K65" s="2">
        <v>35125</v>
      </c>
      <c r="L65">
        <v>657</v>
      </c>
      <c r="M65" t="s">
        <v>938</v>
      </c>
      <c r="N65" t="s">
        <v>984</v>
      </c>
      <c r="O65" t="s">
        <v>940</v>
      </c>
    </row>
    <row r="66" spans="1:15" x14ac:dyDescent="0.3">
      <c r="A66" s="8"/>
      <c r="B66" s="8"/>
      <c r="C66" s="8"/>
      <c r="D66" s="8"/>
      <c r="E66" s="8"/>
      <c r="F66" s="8"/>
      <c r="G66" s="8"/>
      <c r="I66">
        <v>24</v>
      </c>
      <c r="J66" t="s">
        <v>188</v>
      </c>
      <c r="K66" s="2">
        <v>35156</v>
      </c>
      <c r="L66">
        <v>900</v>
      </c>
      <c r="M66" t="s">
        <v>943</v>
      </c>
      <c r="N66" t="s">
        <v>985</v>
      </c>
      <c r="O66" t="s">
        <v>940</v>
      </c>
    </row>
    <row r="67" spans="1:15" x14ac:dyDescent="0.3">
      <c r="A67" s="8"/>
      <c r="B67" s="8"/>
      <c r="C67" s="8"/>
      <c r="D67" s="8"/>
      <c r="E67" s="8"/>
      <c r="F67" s="8"/>
      <c r="G67" s="8"/>
      <c r="I67">
        <v>24</v>
      </c>
      <c r="J67" t="s">
        <v>188</v>
      </c>
      <c r="K67" s="2">
        <v>35186</v>
      </c>
      <c r="L67">
        <v>630</v>
      </c>
      <c r="M67" t="s">
        <v>938</v>
      </c>
      <c r="N67" t="s">
        <v>986</v>
      </c>
      <c r="O67" t="s">
        <v>940</v>
      </c>
    </row>
    <row r="68" spans="1:15" x14ac:dyDescent="0.3">
      <c r="A68" s="8"/>
      <c r="B68" s="8"/>
      <c r="C68" s="8"/>
      <c r="D68" s="8"/>
      <c r="E68" s="8"/>
      <c r="F68" s="8"/>
      <c r="G68" s="8"/>
      <c r="I68">
        <v>24</v>
      </c>
      <c r="J68" t="s">
        <v>188</v>
      </c>
      <c r="K68" s="2">
        <v>35217</v>
      </c>
      <c r="L68">
        <v>90</v>
      </c>
      <c r="M68" t="s">
        <v>938</v>
      </c>
      <c r="N68" t="s">
        <v>987</v>
      </c>
      <c r="O68" t="s">
        <v>940</v>
      </c>
    </row>
    <row r="69" spans="1:15" x14ac:dyDescent="0.3">
      <c r="A69" s="8"/>
      <c r="B69" s="8"/>
      <c r="C69" s="8"/>
      <c r="D69" s="8"/>
      <c r="E69" s="8"/>
      <c r="F69" s="8"/>
      <c r="G69" s="8"/>
      <c r="I69">
        <v>26</v>
      </c>
      <c r="J69" t="s">
        <v>204</v>
      </c>
      <c r="K69" s="2">
        <v>35065</v>
      </c>
      <c r="L69">
        <v>655.83</v>
      </c>
      <c r="M69" t="s">
        <v>938</v>
      </c>
      <c r="N69" t="s">
        <v>988</v>
      </c>
      <c r="O69" t="s">
        <v>940</v>
      </c>
    </row>
    <row r="70" spans="1:15" x14ac:dyDescent="0.3">
      <c r="A70" s="8"/>
      <c r="B70" s="8"/>
      <c r="C70" s="8"/>
      <c r="D70" s="8"/>
      <c r="E70" s="8"/>
      <c r="F70" s="8"/>
      <c r="G70" s="8"/>
      <c r="I70">
        <v>26</v>
      </c>
      <c r="J70" t="s">
        <v>204</v>
      </c>
      <c r="K70" s="2">
        <v>35096</v>
      </c>
      <c r="L70">
        <v>3279.15</v>
      </c>
      <c r="M70" t="s">
        <v>943</v>
      </c>
      <c r="N70" t="s">
        <v>989</v>
      </c>
      <c r="O70" t="s">
        <v>940</v>
      </c>
    </row>
    <row r="71" spans="1:15" x14ac:dyDescent="0.3">
      <c r="A71" s="8"/>
      <c r="B71" s="8"/>
      <c r="C71" s="8"/>
      <c r="D71" s="8"/>
      <c r="E71" s="8"/>
      <c r="F71" s="8"/>
      <c r="G71" s="8"/>
      <c r="I71">
        <v>26</v>
      </c>
      <c r="J71" t="s">
        <v>204</v>
      </c>
      <c r="K71" s="2">
        <v>35125</v>
      </c>
      <c r="L71">
        <v>624.6</v>
      </c>
      <c r="M71" t="s">
        <v>938</v>
      </c>
      <c r="N71" t="s">
        <v>990</v>
      </c>
      <c r="O71" t="s">
        <v>940</v>
      </c>
    </row>
    <row r="72" spans="1:15" x14ac:dyDescent="0.3">
      <c r="A72" s="8"/>
      <c r="B72" s="8"/>
      <c r="C72" s="8"/>
      <c r="D72" s="8"/>
      <c r="E72" s="8"/>
      <c r="F72" s="8"/>
      <c r="G72" s="8"/>
      <c r="I72">
        <v>26</v>
      </c>
      <c r="J72" t="s">
        <v>204</v>
      </c>
      <c r="K72" s="2">
        <v>35156</v>
      </c>
      <c r="L72">
        <v>156.15</v>
      </c>
      <c r="M72" t="s">
        <v>938</v>
      </c>
      <c r="N72" t="s">
        <v>991</v>
      </c>
      <c r="O72" t="s">
        <v>940</v>
      </c>
    </row>
    <row r="73" spans="1:15" x14ac:dyDescent="0.3">
      <c r="A73" s="8"/>
      <c r="B73" s="8"/>
      <c r="C73" s="8"/>
      <c r="D73" s="8"/>
      <c r="E73" s="8"/>
      <c r="F73" s="8"/>
      <c r="G73" s="8"/>
      <c r="I73">
        <v>26</v>
      </c>
      <c r="J73" t="s">
        <v>204</v>
      </c>
      <c r="K73" s="2">
        <v>35186</v>
      </c>
      <c r="L73">
        <v>2529.63</v>
      </c>
      <c r="M73" t="s">
        <v>938</v>
      </c>
      <c r="N73" t="s">
        <v>992</v>
      </c>
      <c r="O73" t="s">
        <v>940</v>
      </c>
    </row>
    <row r="74" spans="1:15" x14ac:dyDescent="0.3">
      <c r="A74" s="8"/>
      <c r="B74" s="8"/>
      <c r="C74" s="8"/>
      <c r="D74" s="8"/>
      <c r="E74" s="8"/>
      <c r="F74" s="8"/>
      <c r="G74" s="8"/>
      <c r="I74">
        <v>27</v>
      </c>
      <c r="J74" t="s">
        <v>206</v>
      </c>
      <c r="K74" s="2">
        <v>34820</v>
      </c>
      <c r="L74">
        <v>5268</v>
      </c>
      <c r="M74" t="s">
        <v>943</v>
      </c>
      <c r="N74" t="s">
        <v>319</v>
      </c>
      <c r="O74" t="s">
        <v>938</v>
      </c>
    </row>
    <row r="75" spans="1:15" x14ac:dyDescent="0.3">
      <c r="A75" s="8"/>
      <c r="B75" s="8"/>
      <c r="C75" s="8"/>
      <c r="D75" s="8"/>
      <c r="E75" s="8"/>
      <c r="F75" s="8"/>
      <c r="G75" s="8"/>
      <c r="I75">
        <v>28</v>
      </c>
      <c r="J75" t="s">
        <v>239</v>
      </c>
      <c r="K75" s="2">
        <v>35034</v>
      </c>
      <c r="L75">
        <v>1140</v>
      </c>
      <c r="M75" t="s">
        <v>938</v>
      </c>
      <c r="N75" t="s">
        <v>993</v>
      </c>
      <c r="O75" t="s">
        <v>940</v>
      </c>
    </row>
    <row r="76" spans="1:15" x14ac:dyDescent="0.3">
      <c r="A76" s="8"/>
      <c r="B76" s="8"/>
      <c r="C76" s="8"/>
      <c r="D76" s="8"/>
      <c r="E76" s="8"/>
      <c r="F76" s="8"/>
      <c r="G76" s="8"/>
      <c r="I76">
        <v>28</v>
      </c>
      <c r="J76" t="s">
        <v>239</v>
      </c>
      <c r="K76" s="2">
        <v>35125</v>
      </c>
      <c r="L76">
        <v>136.80000000000001</v>
      </c>
      <c r="M76" t="s">
        <v>938</v>
      </c>
      <c r="N76" t="s">
        <v>994</v>
      </c>
      <c r="O76" t="s">
        <v>940</v>
      </c>
    </row>
    <row r="77" spans="1:15" x14ac:dyDescent="0.3">
      <c r="I77">
        <v>28</v>
      </c>
      <c r="J77" t="s">
        <v>239</v>
      </c>
      <c r="K77" s="2">
        <v>35156</v>
      </c>
      <c r="L77">
        <v>2736</v>
      </c>
      <c r="M77" t="s">
        <v>938</v>
      </c>
      <c r="N77" t="s">
        <v>995</v>
      </c>
      <c r="O77" t="s">
        <v>940</v>
      </c>
    </row>
    <row r="78" spans="1:15" x14ac:dyDescent="0.3">
      <c r="I78">
        <v>28</v>
      </c>
      <c r="J78" t="s">
        <v>239</v>
      </c>
      <c r="K78" s="2">
        <v>35186</v>
      </c>
      <c r="L78">
        <v>4104</v>
      </c>
      <c r="M78" t="s">
        <v>943</v>
      </c>
      <c r="N78" t="s">
        <v>996</v>
      </c>
      <c r="O78" t="s">
        <v>940</v>
      </c>
    </row>
    <row r="79" spans="1:15" x14ac:dyDescent="0.3">
      <c r="I79">
        <v>28</v>
      </c>
      <c r="J79" t="s">
        <v>239</v>
      </c>
      <c r="K79" s="2">
        <v>35217</v>
      </c>
      <c r="L79">
        <v>364.8</v>
      </c>
      <c r="M79" t="s">
        <v>938</v>
      </c>
      <c r="N79" t="s">
        <v>997</v>
      </c>
      <c r="O79" t="s">
        <v>940</v>
      </c>
    </row>
    <row r="80" spans="1:15" x14ac:dyDescent="0.3">
      <c r="I80">
        <v>29</v>
      </c>
      <c r="J80" t="s">
        <v>232</v>
      </c>
      <c r="K80" s="2">
        <v>35004</v>
      </c>
      <c r="L80">
        <v>6437.08</v>
      </c>
      <c r="M80" t="s">
        <v>938</v>
      </c>
      <c r="N80" t="s">
        <v>998</v>
      </c>
      <c r="O80" t="s">
        <v>940</v>
      </c>
    </row>
    <row r="81" spans="9:15" x14ac:dyDescent="0.3">
      <c r="I81">
        <v>29</v>
      </c>
      <c r="J81" t="s">
        <v>232</v>
      </c>
      <c r="K81" s="2">
        <v>35065</v>
      </c>
      <c r="L81">
        <v>8912.8799999999992</v>
      </c>
      <c r="M81" t="s">
        <v>938</v>
      </c>
      <c r="N81" t="s">
        <v>999</v>
      </c>
      <c r="O81" t="s">
        <v>940</v>
      </c>
    </row>
    <row r="82" spans="9:15" x14ac:dyDescent="0.3">
      <c r="I82">
        <v>29</v>
      </c>
      <c r="J82" t="s">
        <v>232</v>
      </c>
      <c r="K82" s="2">
        <v>35125</v>
      </c>
      <c r="L82">
        <v>20301.560000000001</v>
      </c>
      <c r="M82" t="s">
        <v>943</v>
      </c>
      <c r="N82" t="s">
        <v>1000</v>
      </c>
      <c r="O82" t="s">
        <v>940</v>
      </c>
    </row>
    <row r="83" spans="9:15" x14ac:dyDescent="0.3">
      <c r="I83">
        <v>29</v>
      </c>
      <c r="J83" t="s">
        <v>232</v>
      </c>
      <c r="K83" s="2">
        <v>35186</v>
      </c>
      <c r="L83">
        <v>15102.38</v>
      </c>
      <c r="M83" t="s">
        <v>943</v>
      </c>
      <c r="N83" t="s">
        <v>1001</v>
      </c>
      <c r="O83" t="s">
        <v>940</v>
      </c>
    </row>
    <row r="84" spans="9:15" x14ac:dyDescent="0.3">
      <c r="I84">
        <v>30</v>
      </c>
      <c r="J84" t="s">
        <v>247</v>
      </c>
      <c r="K84" s="2">
        <v>34973</v>
      </c>
      <c r="L84">
        <v>51.78</v>
      </c>
      <c r="M84" t="s">
        <v>938</v>
      </c>
      <c r="N84" t="s">
        <v>1002</v>
      </c>
      <c r="O84" t="s">
        <v>940</v>
      </c>
    </row>
    <row r="85" spans="9:15" x14ac:dyDescent="0.3">
      <c r="I85">
        <v>30</v>
      </c>
      <c r="J85" t="s">
        <v>247</v>
      </c>
      <c r="K85" s="2">
        <v>35034</v>
      </c>
      <c r="L85">
        <v>1553.4</v>
      </c>
      <c r="M85" t="s">
        <v>938</v>
      </c>
      <c r="N85" t="s">
        <v>1003</v>
      </c>
      <c r="O85" t="s">
        <v>940</v>
      </c>
    </row>
    <row r="86" spans="9:15" x14ac:dyDescent="0.3">
      <c r="I86">
        <v>30</v>
      </c>
      <c r="J86" t="s">
        <v>247</v>
      </c>
      <c r="K86" s="2">
        <v>35125</v>
      </c>
      <c r="L86">
        <v>3262.14</v>
      </c>
      <c r="M86" t="s">
        <v>943</v>
      </c>
      <c r="N86" t="s">
        <v>1004</v>
      </c>
      <c r="O86" t="s">
        <v>940</v>
      </c>
    </row>
    <row r="87" spans="9:15" x14ac:dyDescent="0.3">
      <c r="I87">
        <v>30</v>
      </c>
      <c r="J87" t="s">
        <v>247</v>
      </c>
      <c r="K87" s="2">
        <v>35186</v>
      </c>
      <c r="L87">
        <v>491.91</v>
      </c>
      <c r="M87" t="s">
        <v>938</v>
      </c>
      <c r="N87" t="s">
        <v>1005</v>
      </c>
      <c r="O87" t="s">
        <v>940</v>
      </c>
    </row>
    <row r="88" spans="9:15" x14ac:dyDescent="0.3">
      <c r="I88">
        <v>31</v>
      </c>
      <c r="J88" t="s">
        <v>220</v>
      </c>
      <c r="K88" s="2">
        <v>35004</v>
      </c>
      <c r="L88">
        <v>875</v>
      </c>
      <c r="M88" t="s">
        <v>938</v>
      </c>
      <c r="N88" t="s">
        <v>1006</v>
      </c>
      <c r="O88" t="s">
        <v>940</v>
      </c>
    </row>
    <row r="89" spans="9:15" x14ac:dyDescent="0.3">
      <c r="I89">
        <v>31</v>
      </c>
      <c r="J89" t="s">
        <v>220</v>
      </c>
      <c r="K89" s="2">
        <v>35034</v>
      </c>
      <c r="L89">
        <v>137.5</v>
      </c>
      <c r="M89" t="s">
        <v>938</v>
      </c>
      <c r="N89" t="s">
        <v>1007</v>
      </c>
      <c r="O89" t="s">
        <v>940</v>
      </c>
    </row>
    <row r="90" spans="9:15" x14ac:dyDescent="0.3">
      <c r="I90">
        <v>31</v>
      </c>
      <c r="J90" t="s">
        <v>220</v>
      </c>
      <c r="K90" s="2">
        <v>35065</v>
      </c>
      <c r="L90">
        <v>1862.5</v>
      </c>
      <c r="M90" t="s">
        <v>938</v>
      </c>
      <c r="N90" t="s">
        <v>1008</v>
      </c>
      <c r="O90" t="s">
        <v>940</v>
      </c>
    </row>
    <row r="91" spans="9:15" x14ac:dyDescent="0.3">
      <c r="I91">
        <v>31</v>
      </c>
      <c r="J91" t="s">
        <v>220</v>
      </c>
      <c r="K91" s="2">
        <v>35125</v>
      </c>
      <c r="L91">
        <v>437.5</v>
      </c>
      <c r="M91" t="s">
        <v>938</v>
      </c>
      <c r="N91" t="s">
        <v>1009</v>
      </c>
      <c r="O91" t="s">
        <v>940</v>
      </c>
    </row>
    <row r="92" spans="9:15" x14ac:dyDescent="0.3">
      <c r="I92">
        <v>31</v>
      </c>
      <c r="J92" t="s">
        <v>220</v>
      </c>
      <c r="K92" s="2">
        <v>35156</v>
      </c>
      <c r="L92">
        <v>1912.5</v>
      </c>
      <c r="M92" t="s">
        <v>938</v>
      </c>
      <c r="N92" t="s">
        <v>1010</v>
      </c>
      <c r="O92" t="s">
        <v>940</v>
      </c>
    </row>
    <row r="93" spans="9:15" x14ac:dyDescent="0.3">
      <c r="I93">
        <v>31</v>
      </c>
      <c r="J93" t="s">
        <v>220</v>
      </c>
      <c r="K93" s="2">
        <v>35186</v>
      </c>
      <c r="L93">
        <v>187.5</v>
      </c>
      <c r="M93" t="s">
        <v>938</v>
      </c>
      <c r="N93" t="s">
        <v>1011</v>
      </c>
      <c r="O93" t="s">
        <v>940</v>
      </c>
    </row>
    <row r="94" spans="9:15" x14ac:dyDescent="0.3">
      <c r="I94">
        <v>32</v>
      </c>
      <c r="J94" t="s">
        <v>223</v>
      </c>
      <c r="K94" s="2">
        <v>35186</v>
      </c>
      <c r="L94">
        <v>2720</v>
      </c>
      <c r="M94" t="s">
        <v>943</v>
      </c>
      <c r="N94" t="s">
        <v>319</v>
      </c>
      <c r="O94" t="s">
        <v>938</v>
      </c>
    </row>
    <row r="95" spans="9:15" x14ac:dyDescent="0.3">
      <c r="I95">
        <v>32</v>
      </c>
      <c r="J95" t="s">
        <v>223</v>
      </c>
      <c r="K95" s="2">
        <v>35217</v>
      </c>
      <c r="L95">
        <v>32</v>
      </c>
      <c r="M95" t="s">
        <v>938</v>
      </c>
      <c r="N95" t="s">
        <v>1012</v>
      </c>
      <c r="O95" t="s">
        <v>940</v>
      </c>
    </row>
    <row r="96" spans="9:15" x14ac:dyDescent="0.3">
      <c r="I96">
        <v>33</v>
      </c>
      <c r="J96" t="s">
        <v>224</v>
      </c>
      <c r="K96" s="2">
        <v>35125</v>
      </c>
      <c r="L96">
        <v>262.5</v>
      </c>
      <c r="M96" t="s">
        <v>943</v>
      </c>
      <c r="N96" t="s">
        <v>1013</v>
      </c>
      <c r="O96" t="s">
        <v>940</v>
      </c>
    </row>
    <row r="97" spans="9:15" x14ac:dyDescent="0.3">
      <c r="I97">
        <v>33</v>
      </c>
      <c r="J97" t="s">
        <v>224</v>
      </c>
      <c r="K97" s="2">
        <v>35156</v>
      </c>
      <c r="L97">
        <v>55</v>
      </c>
      <c r="M97" t="s">
        <v>938</v>
      </c>
      <c r="N97" t="s">
        <v>1014</v>
      </c>
      <c r="O97" t="s">
        <v>940</v>
      </c>
    </row>
    <row r="98" spans="9:15" x14ac:dyDescent="0.3">
      <c r="I98">
        <v>34</v>
      </c>
      <c r="J98" t="s">
        <v>187</v>
      </c>
      <c r="K98" s="2">
        <v>35186</v>
      </c>
      <c r="L98">
        <v>3010</v>
      </c>
      <c r="M98" t="s">
        <v>943</v>
      </c>
      <c r="N98" t="s">
        <v>1015</v>
      </c>
      <c r="O98" t="s">
        <v>940</v>
      </c>
    </row>
    <row r="99" spans="9:15" x14ac:dyDescent="0.3">
      <c r="I99">
        <v>35</v>
      </c>
      <c r="J99" t="s">
        <v>182</v>
      </c>
      <c r="K99" s="2">
        <v>35034</v>
      </c>
      <c r="L99">
        <v>630</v>
      </c>
      <c r="M99" t="s">
        <v>938</v>
      </c>
      <c r="N99" t="s">
        <v>939</v>
      </c>
      <c r="O99" t="s">
        <v>940</v>
      </c>
    </row>
    <row r="100" spans="9:15" x14ac:dyDescent="0.3">
      <c r="I100">
        <v>35</v>
      </c>
      <c r="J100" t="s">
        <v>182</v>
      </c>
      <c r="K100" s="2">
        <v>35065</v>
      </c>
      <c r="L100">
        <v>270</v>
      </c>
      <c r="M100" t="s">
        <v>938</v>
      </c>
      <c r="N100" t="s">
        <v>1016</v>
      </c>
      <c r="O100" t="s">
        <v>940</v>
      </c>
    </row>
    <row r="101" spans="9:15" x14ac:dyDescent="0.3">
      <c r="I101">
        <v>35</v>
      </c>
      <c r="J101" t="s">
        <v>182</v>
      </c>
      <c r="K101" s="2">
        <v>35186</v>
      </c>
      <c r="L101">
        <v>2106</v>
      </c>
      <c r="M101" t="s">
        <v>943</v>
      </c>
      <c r="N101" t="s">
        <v>1017</v>
      </c>
      <c r="O101" t="s">
        <v>940</v>
      </c>
    </row>
    <row r="102" spans="9:15" x14ac:dyDescent="0.3">
      <c r="I102">
        <v>36</v>
      </c>
      <c r="J102" t="s">
        <v>246</v>
      </c>
      <c r="K102" s="2">
        <v>34851</v>
      </c>
      <c r="L102">
        <v>2280</v>
      </c>
      <c r="M102" t="s">
        <v>943</v>
      </c>
      <c r="N102" t="s">
        <v>319</v>
      </c>
      <c r="O102" t="s">
        <v>938</v>
      </c>
    </row>
    <row r="103" spans="9:15" x14ac:dyDescent="0.3">
      <c r="I103">
        <v>36</v>
      </c>
      <c r="J103" t="s">
        <v>246</v>
      </c>
      <c r="K103" s="2">
        <v>35004</v>
      </c>
      <c r="L103">
        <v>855</v>
      </c>
      <c r="M103" t="s">
        <v>938</v>
      </c>
      <c r="N103" t="s">
        <v>1018</v>
      </c>
      <c r="O103" t="s">
        <v>940</v>
      </c>
    </row>
    <row r="104" spans="9:15" x14ac:dyDescent="0.3">
      <c r="I104">
        <v>36</v>
      </c>
      <c r="J104" t="s">
        <v>246</v>
      </c>
      <c r="K104" s="2">
        <v>35156</v>
      </c>
      <c r="L104">
        <v>1805</v>
      </c>
      <c r="M104" t="s">
        <v>938</v>
      </c>
      <c r="N104" t="s">
        <v>1019</v>
      </c>
      <c r="O104" t="s">
        <v>940</v>
      </c>
    </row>
    <row r="105" spans="9:15" x14ac:dyDescent="0.3">
      <c r="I105">
        <v>36</v>
      </c>
      <c r="J105" t="s">
        <v>246</v>
      </c>
      <c r="K105" s="2">
        <v>35186</v>
      </c>
      <c r="L105">
        <v>1311</v>
      </c>
      <c r="M105" t="s">
        <v>938</v>
      </c>
      <c r="N105" t="s">
        <v>1020</v>
      </c>
      <c r="O105" t="s">
        <v>940</v>
      </c>
    </row>
    <row r="106" spans="9:15" x14ac:dyDescent="0.3">
      <c r="I106">
        <v>37</v>
      </c>
      <c r="J106" t="s">
        <v>254</v>
      </c>
      <c r="K106" s="2">
        <v>35096</v>
      </c>
      <c r="L106">
        <v>1560</v>
      </c>
      <c r="M106" t="s">
        <v>943</v>
      </c>
      <c r="N106" t="s">
        <v>319</v>
      </c>
      <c r="O106" t="s">
        <v>938</v>
      </c>
    </row>
    <row r="107" spans="9:15" x14ac:dyDescent="0.3">
      <c r="I107">
        <v>38</v>
      </c>
      <c r="J107" t="s">
        <v>178</v>
      </c>
      <c r="K107" s="2">
        <v>35125</v>
      </c>
      <c r="L107">
        <v>26350</v>
      </c>
      <c r="M107" t="s">
        <v>943</v>
      </c>
      <c r="N107" t="s">
        <v>319</v>
      </c>
      <c r="O107" t="s">
        <v>938</v>
      </c>
    </row>
    <row r="108" spans="9:15" x14ac:dyDescent="0.3">
      <c r="I108">
        <v>38</v>
      </c>
      <c r="J108" t="s">
        <v>178</v>
      </c>
      <c r="K108" s="2">
        <v>35156</v>
      </c>
      <c r="L108">
        <v>17127.5</v>
      </c>
      <c r="M108" t="s">
        <v>938</v>
      </c>
      <c r="N108" t="s">
        <v>1021</v>
      </c>
      <c r="O108" t="s">
        <v>940</v>
      </c>
    </row>
    <row r="109" spans="9:15" x14ac:dyDescent="0.3">
      <c r="I109">
        <v>38</v>
      </c>
      <c r="J109" t="s">
        <v>178</v>
      </c>
      <c r="K109" s="2">
        <v>35186</v>
      </c>
      <c r="L109">
        <v>6587.5</v>
      </c>
      <c r="M109" t="s">
        <v>938</v>
      </c>
      <c r="N109" t="s">
        <v>1022</v>
      </c>
      <c r="O109" t="s">
        <v>940</v>
      </c>
    </row>
    <row r="110" spans="9:15" x14ac:dyDescent="0.3">
      <c r="I110">
        <v>39</v>
      </c>
      <c r="J110" t="s">
        <v>184</v>
      </c>
      <c r="K110" s="2">
        <v>35065</v>
      </c>
      <c r="L110">
        <v>2664</v>
      </c>
      <c r="M110" t="s">
        <v>943</v>
      </c>
      <c r="N110" t="s">
        <v>1023</v>
      </c>
      <c r="O110" t="s">
        <v>940</v>
      </c>
    </row>
    <row r="111" spans="9:15" x14ac:dyDescent="0.3">
      <c r="I111">
        <v>39</v>
      </c>
      <c r="J111" t="s">
        <v>184</v>
      </c>
      <c r="K111" s="2">
        <v>35125</v>
      </c>
      <c r="L111">
        <v>2394</v>
      </c>
      <c r="M111" t="s">
        <v>943</v>
      </c>
      <c r="N111" t="s">
        <v>962</v>
      </c>
      <c r="O111" t="s">
        <v>940</v>
      </c>
    </row>
    <row r="112" spans="9:15" x14ac:dyDescent="0.3">
      <c r="I112">
        <v>39</v>
      </c>
      <c r="J112" t="s">
        <v>184</v>
      </c>
      <c r="K112" s="2">
        <v>35156</v>
      </c>
      <c r="L112">
        <v>540</v>
      </c>
      <c r="M112" t="s">
        <v>938</v>
      </c>
      <c r="N112" t="s">
        <v>1016</v>
      </c>
      <c r="O112" t="s">
        <v>940</v>
      </c>
    </row>
    <row r="113" spans="9:15" x14ac:dyDescent="0.3">
      <c r="I113">
        <v>40</v>
      </c>
      <c r="J113" t="s">
        <v>245</v>
      </c>
      <c r="K113" s="2">
        <v>34973</v>
      </c>
      <c r="L113">
        <v>2649.6</v>
      </c>
      <c r="M113" t="s">
        <v>943</v>
      </c>
      <c r="N113" t="s">
        <v>1024</v>
      </c>
      <c r="O113" t="s">
        <v>940</v>
      </c>
    </row>
    <row r="114" spans="9:15" x14ac:dyDescent="0.3">
      <c r="I114">
        <v>40</v>
      </c>
      <c r="J114" t="s">
        <v>245</v>
      </c>
      <c r="K114" s="2">
        <v>35065</v>
      </c>
      <c r="L114">
        <v>18.399999999999999</v>
      </c>
      <c r="M114" t="s">
        <v>938</v>
      </c>
      <c r="N114" t="s">
        <v>1024</v>
      </c>
      <c r="O114" t="s">
        <v>940</v>
      </c>
    </row>
    <row r="115" spans="9:15" x14ac:dyDescent="0.3">
      <c r="I115">
        <v>40</v>
      </c>
      <c r="J115" t="s">
        <v>245</v>
      </c>
      <c r="K115" s="2">
        <v>35096</v>
      </c>
      <c r="L115">
        <v>2116</v>
      </c>
      <c r="M115" t="s">
        <v>938</v>
      </c>
      <c r="N115" t="s">
        <v>1025</v>
      </c>
      <c r="O115" t="s">
        <v>940</v>
      </c>
    </row>
    <row r="116" spans="9:15" x14ac:dyDescent="0.3">
      <c r="I116">
        <v>40</v>
      </c>
      <c r="J116" t="s">
        <v>245</v>
      </c>
      <c r="K116" s="2">
        <v>35125</v>
      </c>
      <c r="L116">
        <v>1895.2</v>
      </c>
      <c r="M116" t="s">
        <v>938</v>
      </c>
      <c r="N116" t="s">
        <v>1026</v>
      </c>
      <c r="O116" t="s">
        <v>940</v>
      </c>
    </row>
    <row r="117" spans="9:15" x14ac:dyDescent="0.3">
      <c r="I117">
        <v>41</v>
      </c>
      <c r="J117" t="s">
        <v>248</v>
      </c>
      <c r="K117" s="2">
        <v>34973</v>
      </c>
      <c r="L117">
        <v>1621.2</v>
      </c>
      <c r="M117" t="s">
        <v>943</v>
      </c>
      <c r="N117" t="s">
        <v>319</v>
      </c>
      <c r="O117" t="s">
        <v>938</v>
      </c>
    </row>
    <row r="118" spans="9:15" x14ac:dyDescent="0.3">
      <c r="I118">
        <v>41</v>
      </c>
      <c r="J118" t="s">
        <v>248</v>
      </c>
      <c r="K118" s="2">
        <v>35065</v>
      </c>
      <c r="L118">
        <v>714.1</v>
      </c>
      <c r="M118" t="s">
        <v>938</v>
      </c>
      <c r="N118" t="s">
        <v>1027</v>
      </c>
      <c r="O118" t="s">
        <v>940</v>
      </c>
    </row>
    <row r="119" spans="9:15" x14ac:dyDescent="0.3">
      <c r="I119">
        <v>41</v>
      </c>
      <c r="J119" t="s">
        <v>248</v>
      </c>
      <c r="K119" s="2">
        <v>35096</v>
      </c>
      <c r="L119">
        <v>501.8</v>
      </c>
      <c r="M119" t="s">
        <v>938</v>
      </c>
      <c r="N119" t="s">
        <v>1028</v>
      </c>
      <c r="O119" t="s">
        <v>940</v>
      </c>
    </row>
    <row r="120" spans="9:15" x14ac:dyDescent="0.3">
      <c r="I120">
        <v>41</v>
      </c>
      <c r="J120" t="s">
        <v>248</v>
      </c>
      <c r="K120" s="2">
        <v>35125</v>
      </c>
      <c r="L120">
        <v>472.85</v>
      </c>
      <c r="M120" t="s">
        <v>938</v>
      </c>
      <c r="N120" t="s">
        <v>1029</v>
      </c>
      <c r="O120" t="s">
        <v>940</v>
      </c>
    </row>
    <row r="121" spans="9:15" x14ac:dyDescent="0.3">
      <c r="I121">
        <v>41</v>
      </c>
      <c r="J121" t="s">
        <v>248</v>
      </c>
      <c r="K121" s="2">
        <v>35156</v>
      </c>
      <c r="L121">
        <v>386</v>
      </c>
      <c r="M121" t="s">
        <v>938</v>
      </c>
      <c r="N121" t="s">
        <v>1030</v>
      </c>
      <c r="O121" t="s">
        <v>940</v>
      </c>
    </row>
    <row r="122" spans="9:15" x14ac:dyDescent="0.3">
      <c r="I122">
        <v>41</v>
      </c>
      <c r="J122" t="s">
        <v>248</v>
      </c>
      <c r="K122" s="2">
        <v>35186</v>
      </c>
      <c r="L122">
        <v>1206.25</v>
      </c>
      <c r="M122" t="s">
        <v>938</v>
      </c>
      <c r="N122" t="s">
        <v>1031</v>
      </c>
      <c r="O122" t="s">
        <v>940</v>
      </c>
    </row>
    <row r="123" spans="9:15" x14ac:dyDescent="0.3">
      <c r="I123">
        <v>41</v>
      </c>
      <c r="J123" t="s">
        <v>248</v>
      </c>
      <c r="K123" s="2">
        <v>35217</v>
      </c>
      <c r="L123">
        <v>501.8</v>
      </c>
      <c r="M123" t="s">
        <v>938</v>
      </c>
      <c r="N123" t="s">
        <v>1032</v>
      </c>
      <c r="O123" t="s">
        <v>940</v>
      </c>
    </row>
    <row r="124" spans="9:15" x14ac:dyDescent="0.3">
      <c r="I124">
        <v>42</v>
      </c>
      <c r="J124" t="s">
        <v>227</v>
      </c>
      <c r="K124" s="2">
        <v>35065</v>
      </c>
      <c r="L124">
        <v>476</v>
      </c>
      <c r="M124" t="s">
        <v>938</v>
      </c>
      <c r="N124" t="s">
        <v>1033</v>
      </c>
      <c r="O124" t="s">
        <v>940</v>
      </c>
    </row>
    <row r="125" spans="9:15" x14ac:dyDescent="0.3">
      <c r="I125">
        <v>42</v>
      </c>
      <c r="J125" t="s">
        <v>227</v>
      </c>
      <c r="K125" s="2">
        <v>35096</v>
      </c>
      <c r="L125">
        <v>868</v>
      </c>
      <c r="M125" t="s">
        <v>938</v>
      </c>
      <c r="N125" t="s">
        <v>1034</v>
      </c>
      <c r="O125" t="s">
        <v>940</v>
      </c>
    </row>
    <row r="126" spans="9:15" x14ac:dyDescent="0.3">
      <c r="I126">
        <v>42</v>
      </c>
      <c r="J126" t="s">
        <v>227</v>
      </c>
      <c r="K126" s="2">
        <v>35125</v>
      </c>
      <c r="L126">
        <v>350</v>
      </c>
      <c r="M126" t="s">
        <v>938</v>
      </c>
      <c r="N126" t="s">
        <v>1035</v>
      </c>
      <c r="O126" t="s">
        <v>940</v>
      </c>
    </row>
    <row r="127" spans="9:15" x14ac:dyDescent="0.3">
      <c r="I127">
        <v>42</v>
      </c>
      <c r="J127" t="s">
        <v>227</v>
      </c>
      <c r="K127" s="2">
        <v>35186</v>
      </c>
      <c r="L127">
        <v>1568</v>
      </c>
      <c r="M127" t="s">
        <v>943</v>
      </c>
      <c r="N127" t="s">
        <v>1036</v>
      </c>
      <c r="O127" t="s">
        <v>940</v>
      </c>
    </row>
    <row r="128" spans="9:15" x14ac:dyDescent="0.3">
      <c r="I128">
        <v>43</v>
      </c>
      <c r="J128" t="s">
        <v>179</v>
      </c>
      <c r="K128" s="2">
        <v>34851</v>
      </c>
      <c r="L128">
        <v>3910</v>
      </c>
      <c r="M128" t="s">
        <v>943</v>
      </c>
      <c r="N128" t="s">
        <v>319</v>
      </c>
      <c r="O128" t="s">
        <v>938</v>
      </c>
    </row>
    <row r="129" spans="9:15" x14ac:dyDescent="0.3">
      <c r="I129">
        <v>43</v>
      </c>
      <c r="J129" t="s">
        <v>179</v>
      </c>
      <c r="K129" s="2">
        <v>35156</v>
      </c>
      <c r="L129">
        <v>2254</v>
      </c>
      <c r="M129" t="s">
        <v>938</v>
      </c>
      <c r="N129" t="s">
        <v>1037</v>
      </c>
      <c r="O129" t="s">
        <v>940</v>
      </c>
    </row>
    <row r="130" spans="9:15" x14ac:dyDescent="0.3">
      <c r="I130">
        <v>44</v>
      </c>
      <c r="J130" t="s">
        <v>194</v>
      </c>
      <c r="K130" s="2">
        <v>34759</v>
      </c>
      <c r="L130">
        <v>1550</v>
      </c>
      <c r="M130" t="s">
        <v>943</v>
      </c>
      <c r="N130" t="s">
        <v>319</v>
      </c>
      <c r="O130" t="s">
        <v>938</v>
      </c>
    </row>
    <row r="131" spans="9:15" x14ac:dyDescent="0.3">
      <c r="I131">
        <v>44</v>
      </c>
      <c r="J131" t="s">
        <v>194</v>
      </c>
      <c r="K131" s="2">
        <v>35065</v>
      </c>
      <c r="L131">
        <v>194.5</v>
      </c>
      <c r="M131" t="s">
        <v>938</v>
      </c>
      <c r="N131" t="s">
        <v>1038</v>
      </c>
      <c r="O131" t="s">
        <v>940</v>
      </c>
    </row>
    <row r="132" spans="9:15" x14ac:dyDescent="0.3">
      <c r="I132">
        <v>44</v>
      </c>
      <c r="J132" t="s">
        <v>194</v>
      </c>
      <c r="K132" s="2">
        <v>35096</v>
      </c>
      <c r="L132">
        <v>311.2</v>
      </c>
      <c r="M132" t="s">
        <v>938</v>
      </c>
      <c r="N132" t="s">
        <v>1039</v>
      </c>
      <c r="O132" t="s">
        <v>940</v>
      </c>
    </row>
    <row r="133" spans="9:15" x14ac:dyDescent="0.3">
      <c r="I133">
        <v>44</v>
      </c>
      <c r="J133" t="s">
        <v>194</v>
      </c>
      <c r="K133" s="2">
        <v>35186</v>
      </c>
      <c r="L133">
        <v>525.15</v>
      </c>
      <c r="M133" t="s">
        <v>938</v>
      </c>
      <c r="N133" t="s">
        <v>1040</v>
      </c>
      <c r="O133" t="s">
        <v>940</v>
      </c>
    </row>
    <row r="134" spans="9:15" x14ac:dyDescent="0.3">
      <c r="I134">
        <v>45</v>
      </c>
      <c r="J134" t="s">
        <v>252</v>
      </c>
      <c r="K134" s="2">
        <v>35004</v>
      </c>
      <c r="L134">
        <v>1045</v>
      </c>
      <c r="M134" t="s">
        <v>943</v>
      </c>
      <c r="N134" t="s">
        <v>319</v>
      </c>
      <c r="O134" t="s">
        <v>938</v>
      </c>
    </row>
    <row r="135" spans="9:15" x14ac:dyDescent="0.3">
      <c r="I135">
        <v>46</v>
      </c>
      <c r="J135" t="s">
        <v>249</v>
      </c>
      <c r="K135" s="2">
        <v>34973</v>
      </c>
      <c r="L135">
        <v>1260</v>
      </c>
      <c r="M135" t="s">
        <v>943</v>
      </c>
      <c r="N135" t="s">
        <v>319</v>
      </c>
      <c r="O135" t="s">
        <v>938</v>
      </c>
    </row>
    <row r="136" spans="9:15" x14ac:dyDescent="0.3">
      <c r="I136">
        <v>46</v>
      </c>
      <c r="J136" t="s">
        <v>249</v>
      </c>
      <c r="K136" s="2">
        <v>35125</v>
      </c>
      <c r="L136">
        <v>252</v>
      </c>
      <c r="M136" t="s">
        <v>938</v>
      </c>
      <c r="N136" t="s">
        <v>961</v>
      </c>
      <c r="O136" t="s">
        <v>940</v>
      </c>
    </row>
    <row r="137" spans="9:15" x14ac:dyDescent="0.3">
      <c r="I137">
        <v>46</v>
      </c>
      <c r="J137" t="s">
        <v>249</v>
      </c>
      <c r="K137" s="2">
        <v>35217</v>
      </c>
      <c r="L137">
        <v>396</v>
      </c>
      <c r="M137" t="s">
        <v>938</v>
      </c>
      <c r="N137" t="s">
        <v>1041</v>
      </c>
      <c r="O137" t="s">
        <v>940</v>
      </c>
    </row>
    <row r="138" spans="9:15" x14ac:dyDescent="0.3">
      <c r="I138">
        <v>47</v>
      </c>
      <c r="J138" t="s">
        <v>211</v>
      </c>
      <c r="K138" s="2">
        <v>34973</v>
      </c>
      <c r="L138">
        <v>674.5</v>
      </c>
      <c r="M138" t="s">
        <v>943</v>
      </c>
      <c r="N138" t="s">
        <v>319</v>
      </c>
      <c r="O138" t="s">
        <v>938</v>
      </c>
    </row>
    <row r="139" spans="9:15" x14ac:dyDescent="0.3">
      <c r="I139">
        <v>47</v>
      </c>
      <c r="J139" t="s">
        <v>211</v>
      </c>
      <c r="K139" s="2">
        <v>35125</v>
      </c>
      <c r="L139">
        <v>199.5</v>
      </c>
      <c r="M139" t="s">
        <v>938</v>
      </c>
      <c r="N139" t="s">
        <v>1042</v>
      </c>
      <c r="O139" t="s">
        <v>940</v>
      </c>
    </row>
    <row r="140" spans="9:15" x14ac:dyDescent="0.3">
      <c r="I140">
        <v>48</v>
      </c>
      <c r="J140" t="s">
        <v>214</v>
      </c>
      <c r="K140" s="2">
        <v>34731</v>
      </c>
      <c r="L140">
        <v>714</v>
      </c>
      <c r="M140" t="s">
        <v>943</v>
      </c>
      <c r="N140" t="s">
        <v>319</v>
      </c>
      <c r="O140" t="s">
        <v>938</v>
      </c>
    </row>
    <row r="141" spans="9:15" x14ac:dyDescent="0.3">
      <c r="I141">
        <v>49</v>
      </c>
      <c r="J141" t="s">
        <v>207</v>
      </c>
      <c r="K141" s="2">
        <v>35125</v>
      </c>
      <c r="L141">
        <v>1740</v>
      </c>
      <c r="M141" t="s">
        <v>943</v>
      </c>
      <c r="N141" t="s">
        <v>319</v>
      </c>
      <c r="O141" t="s">
        <v>938</v>
      </c>
    </row>
    <row r="142" spans="9:15" x14ac:dyDescent="0.3">
      <c r="I142">
        <v>49</v>
      </c>
      <c r="J142" t="s">
        <v>207</v>
      </c>
      <c r="K142" s="2">
        <v>35156</v>
      </c>
      <c r="L142">
        <v>1360</v>
      </c>
      <c r="M142" t="s">
        <v>938</v>
      </c>
      <c r="N142" t="s">
        <v>1043</v>
      </c>
      <c r="O142" t="s">
        <v>940</v>
      </c>
    </row>
    <row r="143" spans="9:15" x14ac:dyDescent="0.3">
      <c r="I143">
        <v>49</v>
      </c>
      <c r="J143" t="s">
        <v>207</v>
      </c>
      <c r="K143" s="2">
        <v>35186</v>
      </c>
      <c r="L143">
        <v>1240</v>
      </c>
      <c r="M143" t="s">
        <v>938</v>
      </c>
      <c r="N143" t="s">
        <v>951</v>
      </c>
      <c r="O143" t="s">
        <v>940</v>
      </c>
    </row>
    <row r="144" spans="9:15" x14ac:dyDescent="0.3">
      <c r="I144">
        <v>50</v>
      </c>
      <c r="J144" t="s">
        <v>213</v>
      </c>
      <c r="K144" s="2">
        <v>35034</v>
      </c>
      <c r="L144">
        <v>975</v>
      </c>
      <c r="M144" t="s">
        <v>943</v>
      </c>
      <c r="N144" t="s">
        <v>319</v>
      </c>
      <c r="O144" t="s">
        <v>938</v>
      </c>
    </row>
    <row r="145" spans="9:15" x14ac:dyDescent="0.3">
      <c r="I145">
        <v>51</v>
      </c>
      <c r="J145" t="s">
        <v>238</v>
      </c>
      <c r="K145" s="2">
        <v>35065</v>
      </c>
      <c r="L145">
        <v>9964</v>
      </c>
      <c r="M145" t="s">
        <v>943</v>
      </c>
      <c r="N145" t="s">
        <v>1044</v>
      </c>
      <c r="O145" t="s">
        <v>940</v>
      </c>
    </row>
    <row r="146" spans="9:15" x14ac:dyDescent="0.3">
      <c r="I146">
        <v>51</v>
      </c>
      <c r="J146" t="s">
        <v>238</v>
      </c>
      <c r="K146" s="2">
        <v>35096</v>
      </c>
      <c r="L146">
        <v>689</v>
      </c>
      <c r="M146" t="s">
        <v>938</v>
      </c>
      <c r="N146" t="s">
        <v>1045</v>
      </c>
      <c r="O146" t="s">
        <v>940</v>
      </c>
    </row>
    <row r="147" spans="9:15" x14ac:dyDescent="0.3">
      <c r="I147">
        <v>51</v>
      </c>
      <c r="J147" t="s">
        <v>238</v>
      </c>
      <c r="K147" s="2">
        <v>35125</v>
      </c>
      <c r="L147">
        <v>106</v>
      </c>
      <c r="M147" t="s">
        <v>938</v>
      </c>
      <c r="N147" t="s">
        <v>1046</v>
      </c>
      <c r="O147" t="s">
        <v>940</v>
      </c>
    </row>
    <row r="148" spans="9:15" x14ac:dyDescent="0.3">
      <c r="I148">
        <v>51</v>
      </c>
      <c r="J148" t="s">
        <v>238</v>
      </c>
      <c r="K148" s="2">
        <v>35156</v>
      </c>
      <c r="L148">
        <v>3922</v>
      </c>
      <c r="M148" t="s">
        <v>938</v>
      </c>
      <c r="N148" t="s">
        <v>1047</v>
      </c>
      <c r="O148" t="s">
        <v>940</v>
      </c>
    </row>
    <row r="149" spans="9:15" x14ac:dyDescent="0.3">
      <c r="I149">
        <v>51</v>
      </c>
      <c r="J149" t="s">
        <v>238</v>
      </c>
      <c r="K149" s="2">
        <v>35186</v>
      </c>
      <c r="L149">
        <v>7049</v>
      </c>
      <c r="M149" t="s">
        <v>938</v>
      </c>
      <c r="N149" t="s">
        <v>1048</v>
      </c>
      <c r="O149" t="s">
        <v>940</v>
      </c>
    </row>
    <row r="150" spans="9:15" x14ac:dyDescent="0.3">
      <c r="I150">
        <v>52</v>
      </c>
      <c r="J150" t="s">
        <v>231</v>
      </c>
      <c r="K150" s="2">
        <v>34881</v>
      </c>
      <c r="L150">
        <v>700</v>
      </c>
      <c r="M150" t="s">
        <v>943</v>
      </c>
      <c r="N150" t="s">
        <v>319</v>
      </c>
      <c r="O150" t="s">
        <v>938</v>
      </c>
    </row>
    <row r="151" spans="9:15" x14ac:dyDescent="0.3">
      <c r="I151">
        <v>52</v>
      </c>
      <c r="J151" t="s">
        <v>231</v>
      </c>
      <c r="K151" s="2">
        <v>35034</v>
      </c>
      <c r="L151">
        <v>749</v>
      </c>
      <c r="M151" t="s">
        <v>943</v>
      </c>
      <c r="N151" t="s">
        <v>319</v>
      </c>
      <c r="O151" t="s">
        <v>938</v>
      </c>
    </row>
    <row r="152" spans="9:15" x14ac:dyDescent="0.3">
      <c r="I152">
        <v>52</v>
      </c>
      <c r="J152" t="s">
        <v>231</v>
      </c>
      <c r="K152" s="2">
        <v>35156</v>
      </c>
      <c r="L152">
        <v>441</v>
      </c>
      <c r="M152" t="s">
        <v>938</v>
      </c>
      <c r="N152" t="s">
        <v>1015</v>
      </c>
      <c r="O152" t="s">
        <v>940</v>
      </c>
    </row>
    <row r="153" spans="9:15" x14ac:dyDescent="0.3">
      <c r="I153">
        <v>52</v>
      </c>
      <c r="J153" t="s">
        <v>231</v>
      </c>
      <c r="K153" s="2">
        <v>35186</v>
      </c>
      <c r="L153">
        <v>224</v>
      </c>
      <c r="M153" t="s">
        <v>938</v>
      </c>
      <c r="N153" t="s">
        <v>1035</v>
      </c>
      <c r="O153" t="s">
        <v>940</v>
      </c>
    </row>
    <row r="154" spans="9:15" x14ac:dyDescent="0.3">
      <c r="I154">
        <v>52</v>
      </c>
      <c r="J154" t="s">
        <v>231</v>
      </c>
      <c r="K154" s="2">
        <v>35217</v>
      </c>
      <c r="L154">
        <v>14</v>
      </c>
      <c r="M154" t="s">
        <v>938</v>
      </c>
      <c r="N154" t="s">
        <v>1049</v>
      </c>
      <c r="O154" t="s">
        <v>940</v>
      </c>
    </row>
    <row r="155" spans="9:15" x14ac:dyDescent="0.3">
      <c r="I155">
        <v>53</v>
      </c>
      <c r="J155" t="s">
        <v>234</v>
      </c>
      <c r="K155" s="2">
        <v>35004</v>
      </c>
      <c r="L155">
        <v>4034.4</v>
      </c>
      <c r="M155" t="s">
        <v>943</v>
      </c>
      <c r="N155" t="s">
        <v>319</v>
      </c>
      <c r="O155" t="s">
        <v>938</v>
      </c>
    </row>
    <row r="156" spans="9:15" x14ac:dyDescent="0.3">
      <c r="I156">
        <v>53</v>
      </c>
      <c r="J156" t="s">
        <v>234</v>
      </c>
      <c r="K156" s="2">
        <v>35096</v>
      </c>
      <c r="L156">
        <v>951.2</v>
      </c>
      <c r="M156" t="s">
        <v>938</v>
      </c>
      <c r="N156" t="s">
        <v>1050</v>
      </c>
      <c r="O156" t="s">
        <v>940</v>
      </c>
    </row>
    <row r="157" spans="9:15" x14ac:dyDescent="0.3">
      <c r="I157">
        <v>53</v>
      </c>
      <c r="J157" t="s">
        <v>234</v>
      </c>
      <c r="K157" s="2">
        <v>35125</v>
      </c>
      <c r="L157">
        <v>98.4</v>
      </c>
      <c r="M157" t="s">
        <v>938</v>
      </c>
      <c r="N157" t="s">
        <v>1051</v>
      </c>
      <c r="O157" t="s">
        <v>940</v>
      </c>
    </row>
    <row r="158" spans="9:15" x14ac:dyDescent="0.3">
      <c r="I158">
        <v>54</v>
      </c>
      <c r="J158" t="s">
        <v>237</v>
      </c>
      <c r="K158" s="2">
        <v>34759</v>
      </c>
      <c r="L158">
        <v>831.9</v>
      </c>
      <c r="M158" t="s">
        <v>943</v>
      </c>
      <c r="N158" t="s">
        <v>319</v>
      </c>
      <c r="O158" t="s">
        <v>938</v>
      </c>
    </row>
    <row r="159" spans="9:15" x14ac:dyDescent="0.3">
      <c r="I159">
        <v>54</v>
      </c>
      <c r="J159" t="s">
        <v>237</v>
      </c>
      <c r="K159" s="2">
        <v>34973</v>
      </c>
      <c r="L159">
        <v>268.2</v>
      </c>
      <c r="M159" t="s">
        <v>938</v>
      </c>
      <c r="N159" t="s">
        <v>1052</v>
      </c>
      <c r="O159" t="s">
        <v>940</v>
      </c>
    </row>
    <row r="160" spans="9:15" x14ac:dyDescent="0.3">
      <c r="I160">
        <v>54</v>
      </c>
      <c r="J160" t="s">
        <v>237</v>
      </c>
      <c r="K160" s="2">
        <v>35004</v>
      </c>
      <c r="L160">
        <v>856.75</v>
      </c>
      <c r="M160" t="s">
        <v>943</v>
      </c>
      <c r="N160" t="s">
        <v>1053</v>
      </c>
      <c r="O160" t="s">
        <v>940</v>
      </c>
    </row>
    <row r="161" spans="9:15" x14ac:dyDescent="0.3">
      <c r="I161">
        <v>54</v>
      </c>
      <c r="J161" t="s">
        <v>237</v>
      </c>
      <c r="K161" s="2">
        <v>35065</v>
      </c>
      <c r="L161">
        <v>141.55000000000001</v>
      </c>
      <c r="M161" t="s">
        <v>938</v>
      </c>
      <c r="N161" t="s">
        <v>1054</v>
      </c>
      <c r="O161" t="s">
        <v>940</v>
      </c>
    </row>
    <row r="162" spans="9:15" x14ac:dyDescent="0.3">
      <c r="I162">
        <v>54</v>
      </c>
      <c r="J162" t="s">
        <v>237</v>
      </c>
      <c r="K162" s="2">
        <v>35096</v>
      </c>
      <c r="L162">
        <v>260.75</v>
      </c>
      <c r="M162" t="s">
        <v>938</v>
      </c>
      <c r="N162" t="s">
        <v>1055</v>
      </c>
      <c r="O162" t="s">
        <v>940</v>
      </c>
    </row>
    <row r="163" spans="9:15" x14ac:dyDescent="0.3">
      <c r="I163">
        <v>54</v>
      </c>
      <c r="J163" t="s">
        <v>237</v>
      </c>
      <c r="K163" s="2">
        <v>35125</v>
      </c>
      <c r="L163">
        <v>312.89999999999998</v>
      </c>
      <c r="M163" t="s">
        <v>938</v>
      </c>
      <c r="N163" t="s">
        <v>1052</v>
      </c>
      <c r="O163" t="s">
        <v>940</v>
      </c>
    </row>
    <row r="164" spans="9:15" x14ac:dyDescent="0.3">
      <c r="I164">
        <v>54</v>
      </c>
      <c r="J164" t="s">
        <v>237</v>
      </c>
      <c r="K164" s="2">
        <v>35186</v>
      </c>
      <c r="L164">
        <v>223.5</v>
      </c>
      <c r="M164" t="s">
        <v>938</v>
      </c>
      <c r="N164" t="s">
        <v>1056</v>
      </c>
      <c r="O164" t="s">
        <v>940</v>
      </c>
    </row>
    <row r="165" spans="9:15" x14ac:dyDescent="0.3">
      <c r="I165">
        <v>55</v>
      </c>
      <c r="J165" t="s">
        <v>235</v>
      </c>
      <c r="K165" s="2">
        <v>34759</v>
      </c>
      <c r="L165">
        <v>3456</v>
      </c>
      <c r="M165" t="s">
        <v>943</v>
      </c>
      <c r="N165" t="s">
        <v>319</v>
      </c>
      <c r="O165" t="s">
        <v>938</v>
      </c>
    </row>
    <row r="166" spans="9:15" x14ac:dyDescent="0.3">
      <c r="I166">
        <v>55</v>
      </c>
      <c r="J166" t="s">
        <v>235</v>
      </c>
      <c r="K166" s="2">
        <v>34973</v>
      </c>
      <c r="L166">
        <v>96</v>
      </c>
      <c r="M166" t="s">
        <v>938</v>
      </c>
      <c r="N166" t="s">
        <v>1057</v>
      </c>
      <c r="O166" t="s">
        <v>940</v>
      </c>
    </row>
    <row r="167" spans="9:15" x14ac:dyDescent="0.3">
      <c r="I167">
        <v>55</v>
      </c>
      <c r="J167" t="s">
        <v>235</v>
      </c>
      <c r="K167" s="2">
        <v>35065</v>
      </c>
      <c r="L167">
        <v>1440</v>
      </c>
      <c r="M167" t="s">
        <v>938</v>
      </c>
      <c r="N167" t="s">
        <v>963</v>
      </c>
      <c r="O167" t="s">
        <v>940</v>
      </c>
    </row>
    <row r="168" spans="9:15" x14ac:dyDescent="0.3">
      <c r="I168">
        <v>55</v>
      </c>
      <c r="J168" t="s">
        <v>235</v>
      </c>
      <c r="K168" s="2">
        <v>35125</v>
      </c>
      <c r="L168">
        <v>960</v>
      </c>
      <c r="M168" t="s">
        <v>938</v>
      </c>
      <c r="N168" t="s">
        <v>1058</v>
      </c>
      <c r="O168" t="s">
        <v>940</v>
      </c>
    </row>
    <row r="169" spans="9:15" x14ac:dyDescent="0.3">
      <c r="I169">
        <v>55</v>
      </c>
      <c r="J169" t="s">
        <v>235</v>
      </c>
      <c r="K169" s="2">
        <v>35156</v>
      </c>
      <c r="L169">
        <v>696</v>
      </c>
      <c r="M169" t="s">
        <v>938</v>
      </c>
      <c r="N169" t="s">
        <v>1059</v>
      </c>
      <c r="O169" t="s">
        <v>940</v>
      </c>
    </row>
    <row r="170" spans="9:15" x14ac:dyDescent="0.3">
      <c r="I170">
        <v>55</v>
      </c>
      <c r="J170" t="s">
        <v>235</v>
      </c>
      <c r="K170" s="2">
        <v>35186</v>
      </c>
      <c r="L170">
        <v>4440</v>
      </c>
      <c r="M170" t="s">
        <v>943</v>
      </c>
      <c r="N170" t="s">
        <v>1060</v>
      </c>
      <c r="O170" t="s">
        <v>938</v>
      </c>
    </row>
    <row r="171" spans="9:15" x14ac:dyDescent="0.3">
      <c r="I171">
        <v>55</v>
      </c>
      <c r="J171" t="s">
        <v>235</v>
      </c>
      <c r="K171" s="2">
        <v>35217</v>
      </c>
      <c r="L171">
        <v>48</v>
      </c>
      <c r="M171" t="s">
        <v>938</v>
      </c>
      <c r="N171" t="s">
        <v>1061</v>
      </c>
      <c r="O171" t="s">
        <v>940</v>
      </c>
    </row>
    <row r="172" spans="9:15" x14ac:dyDescent="0.3">
      <c r="I172">
        <v>56</v>
      </c>
      <c r="J172" t="s">
        <v>225</v>
      </c>
      <c r="K172" s="2">
        <v>34820</v>
      </c>
      <c r="L172">
        <v>5517.6</v>
      </c>
      <c r="M172" t="s">
        <v>943</v>
      </c>
      <c r="N172" t="s">
        <v>319</v>
      </c>
      <c r="O172" t="s">
        <v>938</v>
      </c>
    </row>
    <row r="173" spans="9:15" x14ac:dyDescent="0.3">
      <c r="I173">
        <v>56</v>
      </c>
      <c r="J173" t="s">
        <v>225</v>
      </c>
      <c r="K173" s="2">
        <v>34943</v>
      </c>
      <c r="L173">
        <v>3040</v>
      </c>
      <c r="M173" t="s">
        <v>938</v>
      </c>
      <c r="N173" t="s">
        <v>1062</v>
      </c>
      <c r="O173" t="s">
        <v>940</v>
      </c>
    </row>
    <row r="174" spans="9:15" x14ac:dyDescent="0.3">
      <c r="I174">
        <v>56</v>
      </c>
      <c r="J174" t="s">
        <v>225</v>
      </c>
      <c r="K174" s="2">
        <v>34973</v>
      </c>
      <c r="L174">
        <v>2166</v>
      </c>
      <c r="M174" t="s">
        <v>938</v>
      </c>
      <c r="N174" t="s">
        <v>1063</v>
      </c>
      <c r="O174" t="s">
        <v>940</v>
      </c>
    </row>
    <row r="175" spans="9:15" x14ac:dyDescent="0.3">
      <c r="I175">
        <v>56</v>
      </c>
      <c r="J175" t="s">
        <v>225</v>
      </c>
      <c r="K175" s="2">
        <v>35004</v>
      </c>
      <c r="L175">
        <v>2584</v>
      </c>
      <c r="M175" t="s">
        <v>938</v>
      </c>
      <c r="N175" t="s">
        <v>1064</v>
      </c>
      <c r="O175" t="s">
        <v>940</v>
      </c>
    </row>
    <row r="176" spans="9:15" x14ac:dyDescent="0.3">
      <c r="I176">
        <v>56</v>
      </c>
      <c r="J176" t="s">
        <v>225</v>
      </c>
      <c r="K176" s="2">
        <v>35034</v>
      </c>
      <c r="L176">
        <v>3686</v>
      </c>
      <c r="M176" t="s">
        <v>938</v>
      </c>
      <c r="N176" t="s">
        <v>945</v>
      </c>
      <c r="O176" t="s">
        <v>940</v>
      </c>
    </row>
    <row r="177" spans="9:15" x14ac:dyDescent="0.3">
      <c r="I177">
        <v>56</v>
      </c>
      <c r="J177" t="s">
        <v>225</v>
      </c>
      <c r="K177" s="2">
        <v>35065</v>
      </c>
      <c r="L177">
        <v>3800</v>
      </c>
      <c r="M177" t="s">
        <v>938</v>
      </c>
      <c r="N177" t="s">
        <v>1065</v>
      </c>
      <c r="O177" t="s">
        <v>940</v>
      </c>
    </row>
    <row r="178" spans="9:15" x14ac:dyDescent="0.3">
      <c r="I178">
        <v>56</v>
      </c>
      <c r="J178" t="s">
        <v>225</v>
      </c>
      <c r="K178" s="2">
        <v>35096</v>
      </c>
      <c r="L178">
        <v>3952</v>
      </c>
      <c r="M178" t="s">
        <v>938</v>
      </c>
      <c r="N178" t="s">
        <v>1066</v>
      </c>
      <c r="O178" t="s">
        <v>940</v>
      </c>
    </row>
    <row r="179" spans="9:15" x14ac:dyDescent="0.3">
      <c r="I179">
        <v>56</v>
      </c>
      <c r="J179" t="s">
        <v>225</v>
      </c>
      <c r="K179" s="2">
        <v>35125</v>
      </c>
      <c r="L179">
        <v>1406</v>
      </c>
      <c r="M179" t="s">
        <v>938</v>
      </c>
      <c r="N179" t="s">
        <v>1067</v>
      </c>
      <c r="O179" t="s">
        <v>940</v>
      </c>
    </row>
    <row r="180" spans="9:15" x14ac:dyDescent="0.3">
      <c r="I180">
        <v>56</v>
      </c>
      <c r="J180" t="s">
        <v>225</v>
      </c>
      <c r="K180" s="2">
        <v>35186</v>
      </c>
      <c r="L180">
        <v>950</v>
      </c>
      <c r="M180" t="s">
        <v>938</v>
      </c>
      <c r="N180" t="s">
        <v>1068</v>
      </c>
      <c r="O180" t="s">
        <v>940</v>
      </c>
    </row>
    <row r="181" spans="9:15" x14ac:dyDescent="0.3">
      <c r="I181">
        <v>57</v>
      </c>
      <c r="J181" t="s">
        <v>228</v>
      </c>
      <c r="K181" s="2">
        <v>35125</v>
      </c>
      <c r="L181">
        <v>390</v>
      </c>
      <c r="M181" t="s">
        <v>938</v>
      </c>
      <c r="N181" t="s">
        <v>1069</v>
      </c>
      <c r="O181" t="s">
        <v>940</v>
      </c>
    </row>
    <row r="182" spans="9:15" x14ac:dyDescent="0.3">
      <c r="I182">
        <v>57</v>
      </c>
      <c r="J182" t="s">
        <v>228</v>
      </c>
      <c r="K182" s="2">
        <v>35156</v>
      </c>
      <c r="L182">
        <v>877.5</v>
      </c>
      <c r="M182" t="s">
        <v>938</v>
      </c>
      <c r="N182" t="s">
        <v>1070</v>
      </c>
      <c r="O182" t="s">
        <v>940</v>
      </c>
    </row>
    <row r="183" spans="9:15" x14ac:dyDescent="0.3">
      <c r="I183">
        <v>57</v>
      </c>
      <c r="J183" t="s">
        <v>228</v>
      </c>
      <c r="K183" s="2">
        <v>35186</v>
      </c>
      <c r="L183">
        <v>936</v>
      </c>
      <c r="M183" t="s">
        <v>938</v>
      </c>
      <c r="N183" t="s">
        <v>1071</v>
      </c>
      <c r="O183" t="s">
        <v>940</v>
      </c>
    </row>
    <row r="184" spans="9:15" x14ac:dyDescent="0.3">
      <c r="I184">
        <v>59</v>
      </c>
      <c r="J184" t="s">
        <v>215</v>
      </c>
      <c r="K184" s="2">
        <v>34973</v>
      </c>
      <c r="L184">
        <v>715</v>
      </c>
      <c r="M184" t="s">
        <v>938</v>
      </c>
      <c r="N184" t="s">
        <v>1072</v>
      </c>
      <c r="O184" t="s">
        <v>940</v>
      </c>
    </row>
    <row r="185" spans="9:15" x14ac:dyDescent="0.3">
      <c r="I185">
        <v>59</v>
      </c>
      <c r="J185" t="s">
        <v>215</v>
      </c>
      <c r="K185" s="2">
        <v>35004</v>
      </c>
      <c r="L185">
        <v>6050</v>
      </c>
      <c r="M185" t="s">
        <v>938</v>
      </c>
      <c r="N185" t="s">
        <v>1073</v>
      </c>
      <c r="O185" t="s">
        <v>940</v>
      </c>
    </row>
    <row r="186" spans="9:15" x14ac:dyDescent="0.3">
      <c r="I186">
        <v>59</v>
      </c>
      <c r="J186" t="s">
        <v>215</v>
      </c>
      <c r="K186" s="2">
        <v>35034</v>
      </c>
      <c r="L186">
        <v>5115</v>
      </c>
      <c r="M186" t="s">
        <v>938</v>
      </c>
      <c r="N186" t="s">
        <v>1074</v>
      </c>
      <c r="O186" t="s">
        <v>940</v>
      </c>
    </row>
    <row r="187" spans="9:15" x14ac:dyDescent="0.3">
      <c r="I187">
        <v>59</v>
      </c>
      <c r="J187" t="s">
        <v>215</v>
      </c>
      <c r="K187" s="2">
        <v>35096</v>
      </c>
      <c r="L187">
        <v>8085</v>
      </c>
      <c r="M187" t="s">
        <v>938</v>
      </c>
      <c r="N187" t="s">
        <v>1075</v>
      </c>
      <c r="O187" t="s">
        <v>940</v>
      </c>
    </row>
    <row r="188" spans="9:15" x14ac:dyDescent="0.3">
      <c r="I188">
        <v>59</v>
      </c>
      <c r="J188" t="s">
        <v>215</v>
      </c>
      <c r="K188" s="2">
        <v>35156</v>
      </c>
      <c r="L188">
        <v>220</v>
      </c>
      <c r="M188" t="s">
        <v>938</v>
      </c>
      <c r="N188" t="s">
        <v>1076</v>
      </c>
      <c r="O188" t="s">
        <v>940</v>
      </c>
    </row>
    <row r="189" spans="9:15" x14ac:dyDescent="0.3">
      <c r="I189">
        <v>59</v>
      </c>
      <c r="J189" t="s">
        <v>215</v>
      </c>
      <c r="K189" s="2">
        <v>35186</v>
      </c>
      <c r="L189">
        <v>17710</v>
      </c>
      <c r="M189" t="s">
        <v>943</v>
      </c>
      <c r="N189" t="s">
        <v>1077</v>
      </c>
      <c r="O189" t="s">
        <v>940</v>
      </c>
    </row>
    <row r="190" spans="9:15" x14ac:dyDescent="0.3">
      <c r="I190">
        <v>60</v>
      </c>
      <c r="J190" t="s">
        <v>216</v>
      </c>
      <c r="K190" s="2">
        <v>35004</v>
      </c>
      <c r="L190">
        <v>340</v>
      </c>
      <c r="M190" t="s">
        <v>938</v>
      </c>
      <c r="N190" t="s">
        <v>1078</v>
      </c>
      <c r="O190" t="s">
        <v>940</v>
      </c>
    </row>
    <row r="191" spans="9:15" x14ac:dyDescent="0.3">
      <c r="I191">
        <v>60</v>
      </c>
      <c r="J191" t="s">
        <v>216</v>
      </c>
      <c r="K191" s="2">
        <v>35065</v>
      </c>
      <c r="L191">
        <v>510</v>
      </c>
      <c r="M191" t="s">
        <v>938</v>
      </c>
      <c r="N191" t="s">
        <v>1079</v>
      </c>
      <c r="O191" t="s">
        <v>940</v>
      </c>
    </row>
    <row r="192" spans="9:15" x14ac:dyDescent="0.3">
      <c r="I192">
        <v>60</v>
      </c>
      <c r="J192" t="s">
        <v>216</v>
      </c>
      <c r="K192" s="2">
        <v>35096</v>
      </c>
      <c r="L192">
        <v>5304</v>
      </c>
      <c r="M192" t="s">
        <v>938</v>
      </c>
      <c r="N192" t="s">
        <v>1080</v>
      </c>
      <c r="O192" t="s">
        <v>940</v>
      </c>
    </row>
    <row r="193" spans="9:15" x14ac:dyDescent="0.3">
      <c r="I193">
        <v>60</v>
      </c>
      <c r="J193" t="s">
        <v>216</v>
      </c>
      <c r="K193" s="2">
        <v>35125</v>
      </c>
      <c r="L193">
        <v>3400</v>
      </c>
      <c r="M193" t="s">
        <v>938</v>
      </c>
      <c r="N193" t="s">
        <v>1081</v>
      </c>
      <c r="O193" t="s">
        <v>940</v>
      </c>
    </row>
    <row r="194" spans="9:15" x14ac:dyDescent="0.3">
      <c r="I194">
        <v>60</v>
      </c>
      <c r="J194" t="s">
        <v>216</v>
      </c>
      <c r="K194" s="2">
        <v>35156</v>
      </c>
      <c r="L194">
        <v>3740</v>
      </c>
      <c r="M194" t="s">
        <v>938</v>
      </c>
      <c r="N194" t="s">
        <v>1081</v>
      </c>
      <c r="O194" t="s">
        <v>940</v>
      </c>
    </row>
    <row r="195" spans="9:15" x14ac:dyDescent="0.3">
      <c r="I195">
        <v>60</v>
      </c>
      <c r="J195" t="s">
        <v>216</v>
      </c>
      <c r="K195" s="2">
        <v>35186</v>
      </c>
      <c r="L195">
        <v>5916</v>
      </c>
      <c r="M195" t="s">
        <v>943</v>
      </c>
      <c r="N195" t="s">
        <v>1082</v>
      </c>
      <c r="O195" t="s">
        <v>940</v>
      </c>
    </row>
    <row r="196" spans="9:15" x14ac:dyDescent="0.3">
      <c r="I196">
        <v>60</v>
      </c>
      <c r="J196" t="s">
        <v>216</v>
      </c>
      <c r="K196" s="2">
        <v>35217</v>
      </c>
      <c r="L196">
        <v>68</v>
      </c>
      <c r="M196" t="s">
        <v>938</v>
      </c>
      <c r="N196" t="s">
        <v>1083</v>
      </c>
      <c r="O196" t="s">
        <v>940</v>
      </c>
    </row>
    <row r="197" spans="9:15" x14ac:dyDescent="0.3">
      <c r="I197">
        <v>61</v>
      </c>
      <c r="J197" t="s">
        <v>191</v>
      </c>
      <c r="K197" s="2">
        <v>34912</v>
      </c>
      <c r="L197">
        <v>3420</v>
      </c>
      <c r="M197" t="s">
        <v>943</v>
      </c>
      <c r="N197" t="s">
        <v>319</v>
      </c>
      <c r="O197" t="s">
        <v>938</v>
      </c>
    </row>
    <row r="198" spans="9:15" x14ac:dyDescent="0.3">
      <c r="I198">
        <v>61</v>
      </c>
      <c r="J198" t="s">
        <v>191</v>
      </c>
      <c r="K198" s="2">
        <v>35186</v>
      </c>
      <c r="L198">
        <v>2764.5</v>
      </c>
      <c r="M198" t="s">
        <v>938</v>
      </c>
      <c r="N198" t="s">
        <v>1064</v>
      </c>
      <c r="O198" t="s">
        <v>940</v>
      </c>
    </row>
    <row r="199" spans="9:15" x14ac:dyDescent="0.3">
      <c r="I199">
        <v>62</v>
      </c>
      <c r="J199" t="s">
        <v>202</v>
      </c>
      <c r="K199" s="2">
        <v>35004</v>
      </c>
      <c r="L199">
        <v>3352.4</v>
      </c>
      <c r="M199" t="s">
        <v>938</v>
      </c>
      <c r="N199" t="s">
        <v>1084</v>
      </c>
      <c r="O199" t="s">
        <v>940</v>
      </c>
    </row>
    <row r="200" spans="9:15" x14ac:dyDescent="0.3">
      <c r="I200">
        <v>62</v>
      </c>
      <c r="J200" t="s">
        <v>202</v>
      </c>
      <c r="K200" s="2">
        <v>35034</v>
      </c>
      <c r="L200">
        <v>1922.7</v>
      </c>
      <c r="M200" t="s">
        <v>938</v>
      </c>
      <c r="N200" t="s">
        <v>1085</v>
      </c>
      <c r="O200" t="s">
        <v>940</v>
      </c>
    </row>
    <row r="201" spans="9:15" x14ac:dyDescent="0.3">
      <c r="I201">
        <v>62</v>
      </c>
      <c r="J201" t="s">
        <v>202</v>
      </c>
      <c r="K201" s="2">
        <v>35065</v>
      </c>
      <c r="L201">
        <v>2070.6</v>
      </c>
      <c r="M201" t="s">
        <v>938</v>
      </c>
      <c r="N201" t="s">
        <v>1086</v>
      </c>
      <c r="O201" t="s">
        <v>940</v>
      </c>
    </row>
    <row r="202" spans="9:15" x14ac:dyDescent="0.3">
      <c r="I202">
        <v>62</v>
      </c>
      <c r="J202" t="s">
        <v>202</v>
      </c>
      <c r="K202" s="2">
        <v>35096</v>
      </c>
      <c r="L202">
        <v>4831.3999999999996</v>
      </c>
      <c r="M202" t="s">
        <v>938</v>
      </c>
      <c r="N202" t="s">
        <v>1087</v>
      </c>
      <c r="O202" t="s">
        <v>940</v>
      </c>
    </row>
    <row r="203" spans="9:15" x14ac:dyDescent="0.3">
      <c r="I203">
        <v>62</v>
      </c>
      <c r="J203" t="s">
        <v>202</v>
      </c>
      <c r="K203" s="2">
        <v>35156</v>
      </c>
      <c r="L203">
        <v>7690.8</v>
      </c>
      <c r="M203" t="s">
        <v>943</v>
      </c>
      <c r="N203" t="s">
        <v>1088</v>
      </c>
      <c r="O203" t="s">
        <v>940</v>
      </c>
    </row>
    <row r="204" spans="9:15" x14ac:dyDescent="0.3">
      <c r="I204">
        <v>62</v>
      </c>
      <c r="J204" t="s">
        <v>202</v>
      </c>
      <c r="K204" s="2">
        <v>35186</v>
      </c>
      <c r="L204">
        <v>1626.9</v>
      </c>
      <c r="M204" t="s">
        <v>938</v>
      </c>
      <c r="N204" t="s">
        <v>1089</v>
      </c>
      <c r="O204" t="s">
        <v>940</v>
      </c>
    </row>
    <row r="205" spans="9:15" x14ac:dyDescent="0.3">
      <c r="I205">
        <v>63</v>
      </c>
      <c r="J205" t="s">
        <v>190</v>
      </c>
      <c r="K205" s="2">
        <v>35156</v>
      </c>
      <c r="L205">
        <v>4609.5</v>
      </c>
      <c r="M205" t="s">
        <v>943</v>
      </c>
      <c r="N205" t="s">
        <v>319</v>
      </c>
      <c r="O205" t="s">
        <v>938</v>
      </c>
    </row>
    <row r="206" spans="9:15" x14ac:dyDescent="0.3">
      <c r="I206">
        <v>64</v>
      </c>
      <c r="J206" t="s">
        <v>226</v>
      </c>
      <c r="K206" s="2">
        <v>35125</v>
      </c>
      <c r="L206">
        <v>1163.75</v>
      </c>
      <c r="M206" t="s">
        <v>938</v>
      </c>
      <c r="N206" t="s">
        <v>1090</v>
      </c>
      <c r="O206" t="s">
        <v>940</v>
      </c>
    </row>
    <row r="207" spans="9:15" x14ac:dyDescent="0.3">
      <c r="I207">
        <v>64</v>
      </c>
      <c r="J207" t="s">
        <v>226</v>
      </c>
      <c r="K207" s="2">
        <v>35156</v>
      </c>
      <c r="L207">
        <v>399</v>
      </c>
      <c r="M207" t="s">
        <v>938</v>
      </c>
      <c r="N207" t="s">
        <v>1091</v>
      </c>
      <c r="O207" t="s">
        <v>940</v>
      </c>
    </row>
    <row r="208" spans="9:15" x14ac:dyDescent="0.3">
      <c r="I208">
        <v>64</v>
      </c>
      <c r="J208" t="s">
        <v>226</v>
      </c>
      <c r="K208" s="2">
        <v>35186</v>
      </c>
      <c r="L208">
        <v>1496.25</v>
      </c>
      <c r="M208" t="s">
        <v>938</v>
      </c>
      <c r="N208" t="s">
        <v>1092</v>
      </c>
      <c r="O208" t="s">
        <v>940</v>
      </c>
    </row>
    <row r="209" spans="9:15" x14ac:dyDescent="0.3">
      <c r="I209">
        <v>64</v>
      </c>
      <c r="J209" t="s">
        <v>226</v>
      </c>
      <c r="K209" s="2">
        <v>35217</v>
      </c>
      <c r="L209">
        <v>4389</v>
      </c>
      <c r="M209" t="s">
        <v>943</v>
      </c>
      <c r="N209" t="s">
        <v>1093</v>
      </c>
      <c r="O209" t="s">
        <v>940</v>
      </c>
    </row>
    <row r="210" spans="9:15" x14ac:dyDescent="0.3">
      <c r="I210">
        <v>65</v>
      </c>
      <c r="J210" t="s">
        <v>192</v>
      </c>
      <c r="K210" s="2">
        <v>35004</v>
      </c>
      <c r="L210">
        <v>1368.25</v>
      </c>
      <c r="M210" t="s">
        <v>938</v>
      </c>
      <c r="N210" t="s">
        <v>959</v>
      </c>
      <c r="O210" t="s">
        <v>940</v>
      </c>
    </row>
    <row r="211" spans="9:15" x14ac:dyDescent="0.3">
      <c r="I211">
        <v>65</v>
      </c>
      <c r="J211" t="s">
        <v>192</v>
      </c>
      <c r="K211" s="2">
        <v>35034</v>
      </c>
      <c r="L211">
        <v>1052.5</v>
      </c>
      <c r="M211" t="s">
        <v>938</v>
      </c>
      <c r="N211" t="s">
        <v>1094</v>
      </c>
      <c r="O211" t="s">
        <v>940</v>
      </c>
    </row>
    <row r="212" spans="9:15" x14ac:dyDescent="0.3">
      <c r="I212">
        <v>65</v>
      </c>
      <c r="J212" t="s">
        <v>192</v>
      </c>
      <c r="K212" s="2">
        <v>35065</v>
      </c>
      <c r="L212">
        <v>1726.1</v>
      </c>
      <c r="M212" t="s">
        <v>943</v>
      </c>
      <c r="N212" t="s">
        <v>959</v>
      </c>
      <c r="O212" t="s">
        <v>940</v>
      </c>
    </row>
    <row r="213" spans="9:15" x14ac:dyDescent="0.3">
      <c r="I213">
        <v>65</v>
      </c>
      <c r="J213" t="s">
        <v>192</v>
      </c>
      <c r="K213" s="2">
        <v>35125</v>
      </c>
      <c r="L213">
        <v>1347.2</v>
      </c>
      <c r="M213" t="s">
        <v>938</v>
      </c>
      <c r="N213" t="s">
        <v>983</v>
      </c>
      <c r="O213" t="s">
        <v>940</v>
      </c>
    </row>
    <row r="214" spans="9:15" x14ac:dyDescent="0.3">
      <c r="I214">
        <v>65</v>
      </c>
      <c r="J214" t="s">
        <v>192</v>
      </c>
      <c r="K214" s="2">
        <v>35186</v>
      </c>
      <c r="L214">
        <v>442.05</v>
      </c>
      <c r="M214" t="s">
        <v>938</v>
      </c>
      <c r="N214" t="s">
        <v>1095</v>
      </c>
      <c r="O214" t="s">
        <v>940</v>
      </c>
    </row>
    <row r="215" spans="9:15" x14ac:dyDescent="0.3">
      <c r="I215">
        <v>67</v>
      </c>
      <c r="J215" t="s">
        <v>189</v>
      </c>
      <c r="K215" s="2">
        <v>35156</v>
      </c>
      <c r="L215">
        <v>896</v>
      </c>
      <c r="M215" t="s">
        <v>943</v>
      </c>
      <c r="N215" t="s">
        <v>319</v>
      </c>
      <c r="O215" t="s">
        <v>938</v>
      </c>
    </row>
    <row r="216" spans="9:15" x14ac:dyDescent="0.3">
      <c r="I216">
        <v>68</v>
      </c>
      <c r="J216" t="s">
        <v>209</v>
      </c>
      <c r="K216" s="2">
        <v>35034</v>
      </c>
      <c r="L216">
        <v>75</v>
      </c>
      <c r="M216" t="s">
        <v>938</v>
      </c>
      <c r="N216" t="s">
        <v>1011</v>
      </c>
      <c r="O216" t="s">
        <v>940</v>
      </c>
    </row>
    <row r="217" spans="9:15" x14ac:dyDescent="0.3">
      <c r="I217">
        <v>68</v>
      </c>
      <c r="J217" t="s">
        <v>209</v>
      </c>
      <c r="K217" s="2">
        <v>35065</v>
      </c>
      <c r="L217">
        <v>912.5</v>
      </c>
      <c r="M217" t="s">
        <v>938</v>
      </c>
      <c r="N217" t="s">
        <v>1018</v>
      </c>
      <c r="O217" t="s">
        <v>940</v>
      </c>
    </row>
    <row r="218" spans="9:15" x14ac:dyDescent="0.3">
      <c r="I218">
        <v>68</v>
      </c>
      <c r="J218" t="s">
        <v>209</v>
      </c>
      <c r="K218" s="2">
        <v>35096</v>
      </c>
      <c r="L218">
        <v>550</v>
      </c>
      <c r="M218" t="s">
        <v>938</v>
      </c>
      <c r="N218" t="s">
        <v>1006</v>
      </c>
      <c r="O218" t="s">
        <v>940</v>
      </c>
    </row>
    <row r="219" spans="9:15" x14ac:dyDescent="0.3">
      <c r="I219">
        <v>68</v>
      </c>
      <c r="J219" t="s">
        <v>209</v>
      </c>
      <c r="K219" s="2">
        <v>35125</v>
      </c>
      <c r="L219">
        <v>725</v>
      </c>
      <c r="M219" t="s">
        <v>938</v>
      </c>
      <c r="N219" t="s">
        <v>982</v>
      </c>
      <c r="O219" t="s">
        <v>940</v>
      </c>
    </row>
    <row r="220" spans="9:15" x14ac:dyDescent="0.3">
      <c r="I220">
        <v>68</v>
      </c>
      <c r="J220" t="s">
        <v>209</v>
      </c>
      <c r="K220" s="2">
        <v>35186</v>
      </c>
      <c r="L220">
        <v>1237.5</v>
      </c>
      <c r="M220" t="s">
        <v>938</v>
      </c>
      <c r="N220" t="s">
        <v>1096</v>
      </c>
      <c r="O220" t="s">
        <v>940</v>
      </c>
    </row>
    <row r="221" spans="9:15" x14ac:dyDescent="0.3">
      <c r="I221">
        <v>69</v>
      </c>
      <c r="J221" t="s">
        <v>218</v>
      </c>
      <c r="K221" s="2">
        <v>35034</v>
      </c>
      <c r="L221">
        <v>4248</v>
      </c>
      <c r="M221" t="s">
        <v>943</v>
      </c>
      <c r="N221" t="s">
        <v>319</v>
      </c>
      <c r="O221" t="s">
        <v>938</v>
      </c>
    </row>
    <row r="222" spans="9:15" x14ac:dyDescent="0.3">
      <c r="I222">
        <v>69</v>
      </c>
      <c r="J222" t="s">
        <v>218</v>
      </c>
      <c r="K222" s="2">
        <v>35156</v>
      </c>
      <c r="L222">
        <v>684</v>
      </c>
      <c r="M222" t="s">
        <v>938</v>
      </c>
      <c r="N222" t="s">
        <v>1097</v>
      </c>
      <c r="O222" t="s">
        <v>940</v>
      </c>
    </row>
    <row r="223" spans="9:15" x14ac:dyDescent="0.3">
      <c r="I223">
        <v>69</v>
      </c>
      <c r="J223" t="s">
        <v>218</v>
      </c>
      <c r="K223" s="2">
        <v>35186</v>
      </c>
      <c r="L223">
        <v>2376</v>
      </c>
      <c r="M223" t="s">
        <v>938</v>
      </c>
      <c r="N223" t="s">
        <v>1098</v>
      </c>
      <c r="O223" t="s">
        <v>940</v>
      </c>
    </row>
    <row r="224" spans="9:15" x14ac:dyDescent="0.3">
      <c r="I224">
        <v>70</v>
      </c>
      <c r="J224" t="s">
        <v>185</v>
      </c>
      <c r="K224" s="2">
        <v>35004</v>
      </c>
      <c r="L224">
        <v>1740</v>
      </c>
      <c r="M224" t="s">
        <v>943</v>
      </c>
      <c r="N224" t="s">
        <v>319</v>
      </c>
      <c r="O224" t="s">
        <v>938</v>
      </c>
    </row>
    <row r="225" spans="9:15" x14ac:dyDescent="0.3">
      <c r="I225">
        <v>70</v>
      </c>
      <c r="J225" t="s">
        <v>185</v>
      </c>
      <c r="K225" s="2">
        <v>35096</v>
      </c>
      <c r="L225">
        <v>1440</v>
      </c>
      <c r="M225" t="s">
        <v>938</v>
      </c>
      <c r="N225" t="s">
        <v>1099</v>
      </c>
      <c r="O225" t="s">
        <v>940</v>
      </c>
    </row>
    <row r="226" spans="9:15" x14ac:dyDescent="0.3">
      <c r="I226">
        <v>70</v>
      </c>
      <c r="J226" t="s">
        <v>185</v>
      </c>
      <c r="K226" s="2">
        <v>35125</v>
      </c>
      <c r="L226">
        <v>1245</v>
      </c>
      <c r="M226" t="s">
        <v>938</v>
      </c>
      <c r="N226" t="s">
        <v>1100</v>
      </c>
      <c r="O226" t="s">
        <v>940</v>
      </c>
    </row>
    <row r="227" spans="9:15" x14ac:dyDescent="0.3">
      <c r="I227">
        <v>70</v>
      </c>
      <c r="J227" t="s">
        <v>185</v>
      </c>
      <c r="K227" s="2">
        <v>35186</v>
      </c>
      <c r="L227">
        <v>1035</v>
      </c>
      <c r="M227" t="s">
        <v>938</v>
      </c>
      <c r="N227" t="s">
        <v>1101</v>
      </c>
      <c r="O227" t="s">
        <v>940</v>
      </c>
    </row>
    <row r="228" spans="9:15" x14ac:dyDescent="0.3">
      <c r="I228">
        <v>71</v>
      </c>
      <c r="J228" t="s">
        <v>219</v>
      </c>
      <c r="K228" s="2">
        <v>35004</v>
      </c>
      <c r="L228">
        <v>2537</v>
      </c>
      <c r="M228" t="s">
        <v>938</v>
      </c>
      <c r="N228" t="s">
        <v>1102</v>
      </c>
      <c r="O228" t="s">
        <v>940</v>
      </c>
    </row>
    <row r="229" spans="9:15" x14ac:dyDescent="0.3">
      <c r="I229">
        <v>71</v>
      </c>
      <c r="J229" t="s">
        <v>219</v>
      </c>
      <c r="K229" s="2">
        <v>35065</v>
      </c>
      <c r="L229">
        <v>602</v>
      </c>
      <c r="M229" t="s">
        <v>938</v>
      </c>
      <c r="N229" t="s">
        <v>1103</v>
      </c>
      <c r="O229" t="s">
        <v>940</v>
      </c>
    </row>
    <row r="230" spans="9:15" x14ac:dyDescent="0.3">
      <c r="I230">
        <v>71</v>
      </c>
      <c r="J230" t="s">
        <v>219</v>
      </c>
      <c r="K230" s="2">
        <v>35125</v>
      </c>
      <c r="L230">
        <v>1182.5</v>
      </c>
      <c r="M230" t="s">
        <v>938</v>
      </c>
      <c r="N230" t="s">
        <v>1103</v>
      </c>
      <c r="O230" t="s">
        <v>940</v>
      </c>
    </row>
    <row r="231" spans="9:15" x14ac:dyDescent="0.3">
      <c r="I231">
        <v>71</v>
      </c>
      <c r="J231" t="s">
        <v>219</v>
      </c>
      <c r="K231" s="2">
        <v>35156</v>
      </c>
      <c r="L231">
        <v>752.5</v>
      </c>
      <c r="M231" t="s">
        <v>938</v>
      </c>
      <c r="N231" t="s">
        <v>1104</v>
      </c>
      <c r="O231" t="s">
        <v>940</v>
      </c>
    </row>
    <row r="232" spans="9:15" x14ac:dyDescent="0.3">
      <c r="I232">
        <v>71</v>
      </c>
      <c r="J232" t="s">
        <v>219</v>
      </c>
      <c r="K232" s="2">
        <v>35186</v>
      </c>
      <c r="L232">
        <v>4235.5</v>
      </c>
      <c r="M232" t="s">
        <v>943</v>
      </c>
      <c r="N232" t="s">
        <v>1105</v>
      </c>
      <c r="O232" t="s">
        <v>940</v>
      </c>
    </row>
    <row r="233" spans="9:15" x14ac:dyDescent="0.3">
      <c r="I233">
        <v>72</v>
      </c>
      <c r="J233" t="s">
        <v>217</v>
      </c>
      <c r="K233" s="2">
        <v>35065</v>
      </c>
      <c r="L233">
        <v>1392</v>
      </c>
      <c r="M233" t="s">
        <v>938</v>
      </c>
      <c r="N233" t="s">
        <v>1106</v>
      </c>
      <c r="O233" t="s">
        <v>940</v>
      </c>
    </row>
    <row r="234" spans="9:15" x14ac:dyDescent="0.3">
      <c r="I234">
        <v>72</v>
      </c>
      <c r="J234" t="s">
        <v>217</v>
      </c>
      <c r="K234" s="2">
        <v>35096</v>
      </c>
      <c r="L234">
        <v>1914</v>
      </c>
      <c r="M234" t="s">
        <v>938</v>
      </c>
      <c r="N234" t="s">
        <v>1107</v>
      </c>
      <c r="O234" t="s">
        <v>940</v>
      </c>
    </row>
    <row r="235" spans="9:15" x14ac:dyDescent="0.3">
      <c r="I235">
        <v>72</v>
      </c>
      <c r="J235" t="s">
        <v>217</v>
      </c>
      <c r="K235" s="2">
        <v>35156</v>
      </c>
      <c r="L235">
        <v>3514.8</v>
      </c>
      <c r="M235" t="s">
        <v>943</v>
      </c>
      <c r="N235" t="s">
        <v>1108</v>
      </c>
      <c r="O235" t="s">
        <v>940</v>
      </c>
    </row>
    <row r="236" spans="9:15" x14ac:dyDescent="0.3">
      <c r="I236">
        <v>75</v>
      </c>
      <c r="J236" t="s">
        <v>186</v>
      </c>
      <c r="K236" s="2">
        <v>35034</v>
      </c>
      <c r="L236">
        <v>155</v>
      </c>
      <c r="M236" t="s">
        <v>938</v>
      </c>
      <c r="N236" t="s">
        <v>1109</v>
      </c>
      <c r="O236" t="s">
        <v>940</v>
      </c>
    </row>
    <row r="237" spans="9:15" x14ac:dyDescent="0.3">
      <c r="I237">
        <v>75</v>
      </c>
      <c r="J237" t="s">
        <v>186</v>
      </c>
      <c r="K237" s="2">
        <v>35065</v>
      </c>
      <c r="L237">
        <v>906.75</v>
      </c>
      <c r="M237" t="s">
        <v>938</v>
      </c>
      <c r="N237" t="s">
        <v>1110</v>
      </c>
      <c r="O237" t="s">
        <v>940</v>
      </c>
    </row>
    <row r="238" spans="9:15" x14ac:dyDescent="0.3">
      <c r="I238">
        <v>75</v>
      </c>
      <c r="J238" t="s">
        <v>186</v>
      </c>
      <c r="K238" s="2">
        <v>35125</v>
      </c>
      <c r="L238">
        <v>1038.5</v>
      </c>
      <c r="M238" t="s">
        <v>938</v>
      </c>
      <c r="N238" t="s">
        <v>1111</v>
      </c>
      <c r="O238" t="s">
        <v>940</v>
      </c>
    </row>
    <row r="239" spans="9:15" x14ac:dyDescent="0.3">
      <c r="I239">
        <v>75</v>
      </c>
      <c r="J239" t="s">
        <v>186</v>
      </c>
      <c r="K239" s="2">
        <v>35156</v>
      </c>
      <c r="L239">
        <v>1681.75</v>
      </c>
      <c r="M239" t="s">
        <v>943</v>
      </c>
      <c r="N239" t="s">
        <v>1109</v>
      </c>
      <c r="O239" t="s">
        <v>940</v>
      </c>
    </row>
    <row r="240" spans="9:15" x14ac:dyDescent="0.3">
      <c r="I240">
        <v>75</v>
      </c>
      <c r="J240" t="s">
        <v>186</v>
      </c>
      <c r="K240" s="2">
        <v>35186</v>
      </c>
      <c r="L240">
        <v>232.5</v>
      </c>
      <c r="M240" t="s">
        <v>938</v>
      </c>
      <c r="N240" t="s">
        <v>1112</v>
      </c>
      <c r="O240" t="s">
        <v>940</v>
      </c>
    </row>
    <row r="241" spans="9:15" x14ac:dyDescent="0.3">
      <c r="I241">
        <v>75</v>
      </c>
      <c r="J241" t="s">
        <v>186</v>
      </c>
      <c r="K241" s="2">
        <v>35217</v>
      </c>
      <c r="L241">
        <v>31</v>
      </c>
      <c r="M241" t="s">
        <v>938</v>
      </c>
      <c r="N241" t="s">
        <v>1113</v>
      </c>
      <c r="O241" t="s">
        <v>940</v>
      </c>
    </row>
    <row r="242" spans="9:15" x14ac:dyDescent="0.3">
      <c r="I242">
        <v>76</v>
      </c>
      <c r="J242" t="s">
        <v>181</v>
      </c>
      <c r="K242" s="2">
        <v>35004</v>
      </c>
      <c r="L242">
        <v>900</v>
      </c>
      <c r="M242" t="s">
        <v>938</v>
      </c>
      <c r="N242" t="s">
        <v>1114</v>
      </c>
      <c r="O242" t="s">
        <v>940</v>
      </c>
    </row>
    <row r="243" spans="9:15" x14ac:dyDescent="0.3">
      <c r="I243">
        <v>76</v>
      </c>
      <c r="J243" t="s">
        <v>181</v>
      </c>
      <c r="K243" s="2">
        <v>35034</v>
      </c>
      <c r="L243">
        <v>900</v>
      </c>
      <c r="M243" t="s">
        <v>938</v>
      </c>
      <c r="N243" t="s">
        <v>1115</v>
      </c>
      <c r="O243" t="s">
        <v>940</v>
      </c>
    </row>
    <row r="244" spans="9:15" x14ac:dyDescent="0.3">
      <c r="I244">
        <v>76</v>
      </c>
      <c r="J244" t="s">
        <v>181</v>
      </c>
      <c r="K244" s="2">
        <v>35096</v>
      </c>
      <c r="L244">
        <v>1638</v>
      </c>
      <c r="M244" t="s">
        <v>938</v>
      </c>
      <c r="N244" t="s">
        <v>941</v>
      </c>
      <c r="O244" t="s">
        <v>940</v>
      </c>
    </row>
    <row r="245" spans="9:15" x14ac:dyDescent="0.3">
      <c r="I245">
        <v>76</v>
      </c>
      <c r="J245" t="s">
        <v>181</v>
      </c>
      <c r="K245" s="2">
        <v>35125</v>
      </c>
      <c r="L245">
        <v>180</v>
      </c>
      <c r="M245" t="s">
        <v>938</v>
      </c>
      <c r="N245" t="s">
        <v>959</v>
      </c>
      <c r="O245" t="s">
        <v>940</v>
      </c>
    </row>
    <row r="246" spans="9:15" x14ac:dyDescent="0.3">
      <c r="I246">
        <v>76</v>
      </c>
      <c r="J246" t="s">
        <v>181</v>
      </c>
      <c r="K246" s="2">
        <v>35156</v>
      </c>
      <c r="L246">
        <v>2502</v>
      </c>
      <c r="M246" t="s">
        <v>943</v>
      </c>
      <c r="N246" t="s">
        <v>944</v>
      </c>
      <c r="O246" t="s">
        <v>940</v>
      </c>
    </row>
    <row r="247" spans="9:15" x14ac:dyDescent="0.3">
      <c r="I247">
        <v>76</v>
      </c>
      <c r="J247" t="s">
        <v>181</v>
      </c>
      <c r="K247" s="2">
        <v>35186</v>
      </c>
      <c r="L247">
        <v>2628</v>
      </c>
      <c r="M247" t="s">
        <v>943</v>
      </c>
      <c r="N247" t="s">
        <v>1116</v>
      </c>
      <c r="O247" t="s">
        <v>940</v>
      </c>
    </row>
    <row r="248" spans="9:15" x14ac:dyDescent="0.3">
      <c r="I248">
        <v>76</v>
      </c>
      <c r="J248" t="s">
        <v>181</v>
      </c>
      <c r="K248" s="2">
        <v>35217</v>
      </c>
      <c r="L248">
        <v>36</v>
      </c>
      <c r="M248" t="s">
        <v>938</v>
      </c>
      <c r="N248" t="s">
        <v>958</v>
      </c>
      <c r="O248" t="s">
        <v>940</v>
      </c>
    </row>
    <row r="249" spans="9:15" x14ac:dyDescent="0.3">
      <c r="I249">
        <v>77</v>
      </c>
      <c r="J249" t="s">
        <v>195</v>
      </c>
      <c r="K249" s="2">
        <v>34912</v>
      </c>
      <c r="L249">
        <v>1105</v>
      </c>
      <c r="M249" t="s">
        <v>943</v>
      </c>
      <c r="N249" t="s">
        <v>319</v>
      </c>
      <c r="O249" t="s">
        <v>938</v>
      </c>
    </row>
    <row r="250" spans="9:15" x14ac:dyDescent="0.3">
      <c r="I250">
        <v>77</v>
      </c>
      <c r="J250" t="s">
        <v>195</v>
      </c>
      <c r="K250" s="2">
        <v>34973</v>
      </c>
      <c r="L250">
        <v>910</v>
      </c>
      <c r="M250" t="s">
        <v>938</v>
      </c>
      <c r="N250" t="s">
        <v>1117</v>
      </c>
      <c r="O250" t="s">
        <v>940</v>
      </c>
    </row>
    <row r="251" spans="9:15" x14ac:dyDescent="0.3">
      <c r="I251">
        <v>77</v>
      </c>
      <c r="J251" t="s">
        <v>195</v>
      </c>
      <c r="K251" s="2">
        <v>35004</v>
      </c>
      <c r="L251">
        <v>390</v>
      </c>
      <c r="M251" t="s">
        <v>938</v>
      </c>
      <c r="N251" t="s">
        <v>1118</v>
      </c>
      <c r="O251" t="s">
        <v>940</v>
      </c>
    </row>
    <row r="252" spans="9:15" x14ac:dyDescent="0.3">
      <c r="I252">
        <v>77</v>
      </c>
      <c r="J252" t="s">
        <v>195</v>
      </c>
      <c r="K252" s="2">
        <v>35034</v>
      </c>
      <c r="L252">
        <v>26</v>
      </c>
      <c r="M252" t="s">
        <v>938</v>
      </c>
      <c r="N252" t="s">
        <v>1119</v>
      </c>
      <c r="O252" t="s">
        <v>940</v>
      </c>
    </row>
    <row r="253" spans="9:15" x14ac:dyDescent="0.3">
      <c r="I253">
        <v>77</v>
      </c>
      <c r="J253" t="s">
        <v>195</v>
      </c>
      <c r="K253" s="2">
        <v>35156</v>
      </c>
      <c r="L253">
        <v>910</v>
      </c>
      <c r="M253" t="s">
        <v>938</v>
      </c>
      <c r="N253" t="s">
        <v>1120</v>
      </c>
      <c r="O253" t="s">
        <v>940</v>
      </c>
    </row>
    <row r="254" spans="9:15" x14ac:dyDescent="0.3">
      <c r="I254">
        <v>77</v>
      </c>
      <c r="J254" t="s">
        <v>195</v>
      </c>
      <c r="K254" s="2">
        <v>35186</v>
      </c>
      <c r="L254">
        <v>1027</v>
      </c>
      <c r="M254" t="s">
        <v>938</v>
      </c>
      <c r="N254" t="s">
        <v>1121</v>
      </c>
      <c r="O254" t="s">
        <v>940</v>
      </c>
    </row>
    <row r="255" spans="9:15" x14ac:dyDescent="0.3">
      <c r="I255">
        <v>77</v>
      </c>
      <c r="J255" t="s">
        <v>195</v>
      </c>
      <c r="K255" s="2">
        <v>35217</v>
      </c>
      <c r="L255">
        <v>390</v>
      </c>
      <c r="M255" t="s">
        <v>938</v>
      </c>
      <c r="N255" t="s">
        <v>1122</v>
      </c>
      <c r="O255" t="s">
        <v>940</v>
      </c>
    </row>
  </sheetData>
  <mergeCells count="3">
    <mergeCell ref="C1:L1"/>
    <mergeCell ref="A4:G76"/>
    <mergeCell ref="I4:J4"/>
  </mergeCells>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03EE-3891-44AC-A85A-90E91FF7F9D2}">
  <dimension ref="A1:R24"/>
  <sheetViews>
    <sheetView topLeftCell="L1" workbookViewId="0">
      <selection activeCell="X24" sqref="X24"/>
    </sheetView>
  </sheetViews>
  <sheetFormatPr defaultRowHeight="14.4" x14ac:dyDescent="0.3"/>
  <cols>
    <col min="9" max="9" width="10.88671875" bestFit="1" customWidth="1"/>
    <col min="10" max="10" width="15.88671875" bestFit="1" customWidth="1"/>
    <col min="11" max="11" width="11.33203125" bestFit="1" customWidth="1"/>
    <col min="12" max="12" width="11.5546875" bestFit="1" customWidth="1"/>
    <col min="13" max="13" width="11.88671875" bestFit="1" customWidth="1"/>
    <col min="14" max="14" width="16.6640625" bestFit="1" customWidth="1"/>
    <col min="16" max="16" width="12.5546875" bestFit="1" customWidth="1"/>
    <col min="17" max="17" width="20.21875" bestFit="1" customWidth="1"/>
    <col min="18" max="18" width="21" bestFit="1" customWidth="1"/>
  </cols>
  <sheetData>
    <row r="1" spans="1:18" ht="15.6" x14ac:dyDescent="0.3">
      <c r="C1" s="10" t="s">
        <v>268</v>
      </c>
      <c r="D1" s="10"/>
      <c r="E1" s="10"/>
      <c r="F1" s="10"/>
      <c r="G1" s="10"/>
      <c r="H1" s="10"/>
      <c r="I1" s="10"/>
      <c r="J1" s="10"/>
      <c r="K1" s="10"/>
      <c r="L1" s="10"/>
    </row>
    <row r="4" spans="1:18" ht="14.4" customHeight="1" x14ac:dyDescent="0.3">
      <c r="A4" s="12" t="s">
        <v>277</v>
      </c>
      <c r="B4" s="12"/>
      <c r="C4" s="12"/>
      <c r="D4" s="12"/>
      <c r="E4" s="12"/>
      <c r="F4" s="12"/>
      <c r="G4" s="12"/>
      <c r="I4" s="9" t="s">
        <v>125</v>
      </c>
      <c r="J4" s="9"/>
    </row>
    <row r="5" spans="1:18" x14ac:dyDescent="0.3">
      <c r="A5" s="12"/>
      <c r="B5" s="12"/>
      <c r="C5" s="12"/>
      <c r="D5" s="12"/>
      <c r="E5" s="12"/>
      <c r="F5" s="12"/>
      <c r="G5" s="12"/>
    </row>
    <row r="6" spans="1:18" x14ac:dyDescent="0.3">
      <c r="A6" s="12"/>
      <c r="B6" s="12"/>
      <c r="C6" s="12"/>
      <c r="D6" s="12"/>
      <c r="E6" s="12"/>
      <c r="F6" s="12"/>
      <c r="G6" s="12"/>
      <c r="I6" t="s">
        <v>1123</v>
      </c>
      <c r="J6" t="s">
        <v>1124</v>
      </c>
      <c r="K6" t="s">
        <v>1125</v>
      </c>
      <c r="L6" t="s">
        <v>1126</v>
      </c>
      <c r="M6" t="s">
        <v>1127</v>
      </c>
      <c r="N6" t="s">
        <v>1128</v>
      </c>
      <c r="P6" s="3" t="s">
        <v>1152</v>
      </c>
      <c r="Q6" t="s">
        <v>1165</v>
      </c>
      <c r="R6" t="s">
        <v>1166</v>
      </c>
    </row>
    <row r="7" spans="1:18" x14ac:dyDescent="0.3">
      <c r="A7" s="12"/>
      <c r="B7" s="12"/>
      <c r="C7" s="12"/>
      <c r="D7" s="12"/>
      <c r="E7" s="12"/>
      <c r="F7" s="12"/>
      <c r="G7" s="12"/>
      <c r="I7" t="s">
        <v>2</v>
      </c>
      <c r="J7">
        <v>4</v>
      </c>
      <c r="K7">
        <v>20.87</v>
      </c>
      <c r="L7">
        <v>9.65</v>
      </c>
      <c r="M7">
        <v>40</v>
      </c>
      <c r="N7">
        <v>7.73</v>
      </c>
      <c r="P7" s="1" t="s">
        <v>1130</v>
      </c>
      <c r="Q7">
        <v>2</v>
      </c>
      <c r="R7">
        <v>18.239999999999998</v>
      </c>
    </row>
    <row r="8" spans="1:18" x14ac:dyDescent="0.3">
      <c r="A8" s="12"/>
      <c r="B8" s="12"/>
      <c r="C8" s="12"/>
      <c r="D8" s="12"/>
      <c r="E8" s="12"/>
      <c r="F8" s="12"/>
      <c r="G8" s="12"/>
      <c r="I8" t="s">
        <v>6</v>
      </c>
      <c r="J8">
        <v>3</v>
      </c>
      <c r="K8">
        <v>37.6</v>
      </c>
      <c r="L8">
        <v>7.75</v>
      </c>
      <c r="M8">
        <v>123.79</v>
      </c>
      <c r="N8">
        <v>32.97</v>
      </c>
      <c r="P8" s="1" t="s">
        <v>13</v>
      </c>
      <c r="Q8">
        <v>1</v>
      </c>
      <c r="R8">
        <v>0</v>
      </c>
    </row>
    <row r="9" spans="1:18" x14ac:dyDescent="0.3">
      <c r="A9" s="12"/>
      <c r="B9" s="12"/>
      <c r="C9" s="12"/>
      <c r="D9" s="12"/>
      <c r="E9" s="12"/>
      <c r="F9" s="12"/>
      <c r="G9" s="12"/>
      <c r="I9" t="s">
        <v>9</v>
      </c>
      <c r="J9">
        <v>3</v>
      </c>
      <c r="K9">
        <v>76.75</v>
      </c>
      <c r="L9">
        <v>13.25</v>
      </c>
      <c r="M9">
        <v>263.5</v>
      </c>
      <c r="N9">
        <v>94.51</v>
      </c>
      <c r="P9" s="1" t="s">
        <v>4</v>
      </c>
      <c r="Q9">
        <v>2</v>
      </c>
      <c r="R9">
        <v>14.92</v>
      </c>
    </row>
    <row r="10" spans="1:18" x14ac:dyDescent="0.3">
      <c r="A10" s="12"/>
      <c r="B10" s="12"/>
      <c r="C10" s="12"/>
      <c r="D10" s="12"/>
      <c r="E10" s="12"/>
      <c r="F10" s="12"/>
      <c r="G10" s="12"/>
      <c r="I10" t="s">
        <v>11</v>
      </c>
      <c r="J10">
        <v>2</v>
      </c>
      <c r="K10">
        <v>22.81</v>
      </c>
      <c r="L10">
        <v>9.1999999999999993</v>
      </c>
      <c r="M10">
        <v>81</v>
      </c>
      <c r="N10">
        <v>24.03</v>
      </c>
      <c r="P10" s="1" t="s">
        <v>12</v>
      </c>
      <c r="Q10">
        <v>1</v>
      </c>
      <c r="R10">
        <v>1.25</v>
      </c>
    </row>
    <row r="11" spans="1:18" x14ac:dyDescent="0.3">
      <c r="A11" s="12"/>
      <c r="B11" s="12"/>
      <c r="C11" s="12"/>
      <c r="D11" s="12"/>
      <c r="E11" s="12"/>
      <c r="F11" s="12"/>
      <c r="G11" s="12"/>
      <c r="I11" t="s">
        <v>4</v>
      </c>
      <c r="J11">
        <v>2</v>
      </c>
      <c r="K11">
        <v>27.31</v>
      </c>
      <c r="L11">
        <v>7.45</v>
      </c>
      <c r="M11">
        <v>49.3</v>
      </c>
      <c r="N11">
        <v>14.92</v>
      </c>
      <c r="P11" s="1" t="s">
        <v>8</v>
      </c>
      <c r="Q11">
        <v>1</v>
      </c>
      <c r="R11">
        <v>1.53</v>
      </c>
    </row>
    <row r="12" spans="1:18" x14ac:dyDescent="0.3">
      <c r="A12" s="12"/>
      <c r="B12" s="12"/>
      <c r="C12" s="12"/>
      <c r="D12" s="12"/>
      <c r="E12" s="12"/>
      <c r="F12" s="12"/>
      <c r="G12" s="12"/>
      <c r="I12" t="s">
        <v>15</v>
      </c>
      <c r="J12">
        <v>2</v>
      </c>
      <c r="K12">
        <v>27.36</v>
      </c>
      <c r="L12">
        <v>12.5</v>
      </c>
      <c r="M12">
        <v>38</v>
      </c>
      <c r="N12">
        <v>9.7200000000000006</v>
      </c>
      <c r="P12" s="1" t="s">
        <v>9</v>
      </c>
      <c r="Q12">
        <v>3</v>
      </c>
      <c r="R12">
        <v>94.51</v>
      </c>
    </row>
    <row r="13" spans="1:18" x14ac:dyDescent="0.3">
      <c r="A13" s="12"/>
      <c r="B13" s="12"/>
      <c r="C13" s="12"/>
      <c r="D13" s="12"/>
      <c r="E13" s="12"/>
      <c r="F13" s="12"/>
      <c r="G13" s="12"/>
      <c r="I13" t="s">
        <v>1129</v>
      </c>
      <c r="J13">
        <v>2</v>
      </c>
      <c r="K13">
        <v>30.46</v>
      </c>
      <c r="L13">
        <v>6</v>
      </c>
      <c r="M13">
        <v>97</v>
      </c>
      <c r="N13">
        <v>30.88</v>
      </c>
      <c r="P13" s="1" t="s">
        <v>6</v>
      </c>
      <c r="Q13">
        <v>3</v>
      </c>
      <c r="R13">
        <v>32.97</v>
      </c>
    </row>
    <row r="14" spans="1:18" x14ac:dyDescent="0.3">
      <c r="A14" s="12"/>
      <c r="B14" s="12"/>
      <c r="C14" s="12"/>
      <c r="D14" s="12"/>
      <c r="E14" s="12"/>
      <c r="F14" s="12"/>
      <c r="G14" s="12"/>
      <c r="I14" t="s">
        <v>1130</v>
      </c>
      <c r="J14">
        <v>2</v>
      </c>
      <c r="K14">
        <v>33.83</v>
      </c>
      <c r="L14">
        <v>7</v>
      </c>
      <c r="M14">
        <v>62.5</v>
      </c>
      <c r="N14">
        <v>18.239999999999998</v>
      </c>
      <c r="P14" s="1" t="s">
        <v>15</v>
      </c>
      <c r="Q14">
        <v>2</v>
      </c>
      <c r="R14">
        <v>9.7200000000000006</v>
      </c>
    </row>
    <row r="15" spans="1:18" x14ac:dyDescent="0.3">
      <c r="A15" s="12"/>
      <c r="B15" s="12"/>
      <c r="C15" s="12"/>
      <c r="D15" s="12"/>
      <c r="E15" s="12"/>
      <c r="F15" s="12"/>
      <c r="G15" s="12"/>
      <c r="I15" t="s">
        <v>13</v>
      </c>
      <c r="J15">
        <v>1</v>
      </c>
      <c r="K15">
        <v>4.5</v>
      </c>
      <c r="L15">
        <v>4.5</v>
      </c>
      <c r="M15">
        <v>4.5</v>
      </c>
      <c r="N15">
        <v>0</v>
      </c>
      <c r="P15" s="1" t="s">
        <v>1129</v>
      </c>
      <c r="Q15">
        <v>2</v>
      </c>
      <c r="R15">
        <v>30.88</v>
      </c>
    </row>
    <row r="16" spans="1:18" x14ac:dyDescent="0.3">
      <c r="A16" s="12"/>
      <c r="B16" s="12"/>
      <c r="C16" s="12"/>
      <c r="D16" s="12"/>
      <c r="E16" s="12"/>
      <c r="F16" s="12"/>
      <c r="G16" s="12"/>
      <c r="I16" t="s">
        <v>12</v>
      </c>
      <c r="J16">
        <v>1</v>
      </c>
      <c r="K16">
        <v>10.75</v>
      </c>
      <c r="L16">
        <v>9.5</v>
      </c>
      <c r="M16">
        <v>12</v>
      </c>
      <c r="N16">
        <v>1.25</v>
      </c>
      <c r="P16" s="1" t="s">
        <v>1131</v>
      </c>
      <c r="Q16">
        <v>1</v>
      </c>
      <c r="R16">
        <v>1.62</v>
      </c>
    </row>
    <row r="17" spans="1:18" x14ac:dyDescent="0.3">
      <c r="A17" s="12"/>
      <c r="B17" s="12"/>
      <c r="C17" s="12"/>
      <c r="D17" s="12"/>
      <c r="E17" s="12"/>
      <c r="F17" s="12"/>
      <c r="G17" s="12"/>
      <c r="I17" t="s">
        <v>1131</v>
      </c>
      <c r="J17">
        <v>1</v>
      </c>
      <c r="K17">
        <v>11.13</v>
      </c>
      <c r="L17">
        <v>9.5</v>
      </c>
      <c r="M17">
        <v>12.75</v>
      </c>
      <c r="N17">
        <v>1.62</v>
      </c>
      <c r="P17" s="1" t="s">
        <v>20</v>
      </c>
      <c r="Q17">
        <v>1</v>
      </c>
      <c r="R17">
        <v>13.72</v>
      </c>
    </row>
    <row r="18" spans="1:18" x14ac:dyDescent="0.3">
      <c r="A18" s="12"/>
      <c r="B18" s="12"/>
      <c r="C18" s="12"/>
      <c r="D18" s="12"/>
      <c r="E18" s="12"/>
      <c r="F18" s="12"/>
      <c r="G18" s="12"/>
      <c r="I18" t="s">
        <v>1132</v>
      </c>
      <c r="J18">
        <v>1</v>
      </c>
      <c r="K18">
        <v>15</v>
      </c>
      <c r="L18">
        <v>9</v>
      </c>
      <c r="M18">
        <v>21</v>
      </c>
      <c r="N18">
        <v>6</v>
      </c>
      <c r="P18" s="1" t="s">
        <v>1133</v>
      </c>
      <c r="Q18">
        <v>1</v>
      </c>
      <c r="R18">
        <v>13.98</v>
      </c>
    </row>
    <row r="19" spans="1:18" x14ac:dyDescent="0.3">
      <c r="I19" t="s">
        <v>8</v>
      </c>
      <c r="J19">
        <v>1</v>
      </c>
      <c r="K19">
        <v>18.079999999999998</v>
      </c>
      <c r="L19">
        <v>16.25</v>
      </c>
      <c r="M19">
        <v>20</v>
      </c>
      <c r="N19">
        <v>1.53</v>
      </c>
      <c r="P19" s="1" t="s">
        <v>22</v>
      </c>
      <c r="Q19">
        <v>1</v>
      </c>
      <c r="R19">
        <v>8.5</v>
      </c>
    </row>
    <row r="20" spans="1:18" x14ac:dyDescent="0.3">
      <c r="I20" t="s">
        <v>20</v>
      </c>
      <c r="J20">
        <v>1</v>
      </c>
      <c r="K20">
        <v>20</v>
      </c>
      <c r="L20">
        <v>2.5</v>
      </c>
      <c r="M20">
        <v>36</v>
      </c>
      <c r="N20">
        <v>13.72</v>
      </c>
      <c r="P20" s="1" t="s">
        <v>5</v>
      </c>
      <c r="Q20">
        <v>1</v>
      </c>
      <c r="R20">
        <v>4.55</v>
      </c>
    </row>
    <row r="21" spans="1:18" x14ac:dyDescent="0.3">
      <c r="I21" t="s">
        <v>5</v>
      </c>
      <c r="J21">
        <v>1</v>
      </c>
      <c r="K21">
        <v>20</v>
      </c>
      <c r="L21">
        <v>15</v>
      </c>
      <c r="M21">
        <v>26</v>
      </c>
      <c r="N21">
        <v>4.55</v>
      </c>
      <c r="P21" s="1" t="s">
        <v>1132</v>
      </c>
      <c r="Q21">
        <v>1</v>
      </c>
      <c r="R21">
        <v>6</v>
      </c>
    </row>
    <row r="22" spans="1:18" x14ac:dyDescent="0.3">
      <c r="I22" t="s">
        <v>1133</v>
      </c>
      <c r="J22">
        <v>1</v>
      </c>
      <c r="K22">
        <v>26.48</v>
      </c>
      <c r="L22">
        <v>14</v>
      </c>
      <c r="M22">
        <v>46</v>
      </c>
      <c r="N22">
        <v>13.98</v>
      </c>
      <c r="P22" s="1" t="s">
        <v>11</v>
      </c>
      <c r="Q22">
        <v>2</v>
      </c>
      <c r="R22">
        <v>24.03</v>
      </c>
    </row>
    <row r="23" spans="1:18" x14ac:dyDescent="0.3">
      <c r="I23" t="s">
        <v>22</v>
      </c>
      <c r="J23">
        <v>1</v>
      </c>
      <c r="K23">
        <v>29.5</v>
      </c>
      <c r="L23">
        <v>21</v>
      </c>
      <c r="M23">
        <v>38</v>
      </c>
      <c r="N23">
        <v>8.5</v>
      </c>
      <c r="P23" s="1" t="s">
        <v>2</v>
      </c>
      <c r="Q23">
        <v>4</v>
      </c>
      <c r="R23">
        <v>7.73</v>
      </c>
    </row>
    <row r="24" spans="1:18" x14ac:dyDescent="0.3">
      <c r="P24" s="1" t="s">
        <v>1151</v>
      </c>
      <c r="Q24">
        <v>29</v>
      </c>
      <c r="R24">
        <v>284.14999999999998</v>
      </c>
    </row>
  </sheetData>
  <mergeCells count="3">
    <mergeCell ref="C1:L1"/>
    <mergeCell ref="A4:G18"/>
    <mergeCell ref="I4:J4"/>
  </mergeCells>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7A696-46E4-4F39-A2F0-68A6BD8125B0}">
  <dimension ref="A1:N15"/>
  <sheetViews>
    <sheetView workbookViewId="0">
      <selection activeCell="X13" sqref="X13"/>
    </sheetView>
  </sheetViews>
  <sheetFormatPr defaultRowHeight="14.4" x14ac:dyDescent="0.3"/>
  <cols>
    <col min="9" max="9" width="15.88671875" bestFit="1" customWidth="1"/>
    <col min="10" max="10" width="15.33203125" bestFit="1" customWidth="1"/>
    <col min="11" max="11" width="80.88671875" bestFit="1" customWidth="1"/>
    <col min="13" max="13" width="12.88671875" bestFit="1" customWidth="1"/>
    <col min="14" max="14" width="19.6640625" bestFit="1" customWidth="1"/>
  </cols>
  <sheetData>
    <row r="1" spans="1:14" ht="15.6" x14ac:dyDescent="0.3">
      <c r="C1" s="10" t="s">
        <v>267</v>
      </c>
      <c r="D1" s="10"/>
      <c r="E1" s="10"/>
      <c r="F1" s="10"/>
      <c r="G1" s="10"/>
      <c r="H1" s="10"/>
      <c r="I1" s="10"/>
      <c r="J1" s="10"/>
      <c r="K1" s="10"/>
      <c r="L1" s="10"/>
    </row>
    <row r="4" spans="1:14" x14ac:dyDescent="0.3">
      <c r="A4" s="8" t="s">
        <v>278</v>
      </c>
      <c r="B4" s="11"/>
      <c r="C4" s="11"/>
      <c r="D4" s="11"/>
      <c r="E4" s="11"/>
      <c r="F4" s="11"/>
      <c r="G4" s="11"/>
      <c r="I4" s="9" t="s">
        <v>125</v>
      </c>
      <c r="J4" s="9"/>
    </row>
    <row r="5" spans="1:14" x14ac:dyDescent="0.3">
      <c r="A5" s="11"/>
      <c r="B5" s="11"/>
      <c r="C5" s="11"/>
      <c r="D5" s="11"/>
      <c r="E5" s="11"/>
      <c r="F5" s="11"/>
      <c r="G5" s="11"/>
    </row>
    <row r="6" spans="1:14" x14ac:dyDescent="0.3">
      <c r="A6" s="11"/>
      <c r="B6" s="11"/>
      <c r="C6" s="11"/>
      <c r="D6" s="11"/>
      <c r="E6" s="11"/>
      <c r="F6" s="11"/>
      <c r="G6" s="11"/>
      <c r="I6" t="s">
        <v>258</v>
      </c>
      <c r="J6" t="s">
        <v>1134</v>
      </c>
      <c r="K6" t="s">
        <v>1135</v>
      </c>
      <c r="M6" s="3" t="s">
        <v>1152</v>
      </c>
      <c r="N6" t="s">
        <v>1167</v>
      </c>
    </row>
    <row r="7" spans="1:14" x14ac:dyDescent="0.3">
      <c r="A7" s="11"/>
      <c r="B7" s="11"/>
      <c r="C7" s="11"/>
      <c r="D7" s="11"/>
      <c r="E7" s="11"/>
      <c r="F7" s="11"/>
      <c r="G7" s="11"/>
      <c r="I7" t="s">
        <v>168</v>
      </c>
      <c r="J7">
        <v>8</v>
      </c>
      <c r="K7" t="s">
        <v>1136</v>
      </c>
      <c r="M7" s="1" t="s">
        <v>168</v>
      </c>
      <c r="N7">
        <v>8</v>
      </c>
    </row>
    <row r="8" spans="1:14" x14ac:dyDescent="0.3">
      <c r="A8" s="11"/>
      <c r="B8" s="11"/>
      <c r="C8" s="11"/>
      <c r="D8" s="11"/>
      <c r="E8" s="11"/>
      <c r="F8" s="11"/>
      <c r="G8" s="11"/>
      <c r="I8" t="s">
        <v>165</v>
      </c>
      <c r="J8">
        <v>8</v>
      </c>
      <c r="K8" t="s">
        <v>1137</v>
      </c>
      <c r="M8" s="1" t="s">
        <v>165</v>
      </c>
      <c r="N8">
        <v>8</v>
      </c>
    </row>
    <row r="9" spans="1:14" x14ac:dyDescent="0.3">
      <c r="A9" s="11"/>
      <c r="B9" s="11"/>
      <c r="C9" s="11"/>
      <c r="D9" s="11"/>
      <c r="E9" s="11"/>
      <c r="F9" s="11"/>
      <c r="G9" s="11"/>
      <c r="I9" t="s">
        <v>170</v>
      </c>
      <c r="J9">
        <v>8</v>
      </c>
      <c r="K9" t="s">
        <v>1138</v>
      </c>
      <c r="M9" s="1" t="s">
        <v>169</v>
      </c>
      <c r="N9">
        <v>6</v>
      </c>
    </row>
    <row r="10" spans="1:14" x14ac:dyDescent="0.3">
      <c r="A10" s="11"/>
      <c r="B10" s="11"/>
      <c r="C10" s="11"/>
      <c r="D10" s="11"/>
      <c r="E10" s="11"/>
      <c r="F10" s="11"/>
      <c r="G10" s="11"/>
      <c r="I10" t="s">
        <v>169</v>
      </c>
      <c r="J10">
        <v>6</v>
      </c>
      <c r="K10" t="s">
        <v>1139</v>
      </c>
      <c r="M10" s="1" t="s">
        <v>166</v>
      </c>
      <c r="N10">
        <v>4</v>
      </c>
    </row>
    <row r="11" spans="1:14" x14ac:dyDescent="0.3">
      <c r="A11" s="11"/>
      <c r="B11" s="11"/>
      <c r="C11" s="11"/>
      <c r="D11" s="11"/>
      <c r="E11" s="11"/>
      <c r="F11" s="11"/>
      <c r="G11" s="11"/>
      <c r="I11" t="s">
        <v>167</v>
      </c>
      <c r="J11">
        <v>5</v>
      </c>
      <c r="K11" t="s">
        <v>1140</v>
      </c>
      <c r="M11" s="1" t="s">
        <v>167</v>
      </c>
      <c r="N11">
        <v>5</v>
      </c>
    </row>
    <row r="12" spans="1:14" x14ac:dyDescent="0.3">
      <c r="A12" s="11"/>
      <c r="B12" s="11"/>
      <c r="C12" s="11"/>
      <c r="D12" s="11"/>
      <c r="E12" s="11"/>
      <c r="F12" s="11"/>
      <c r="G12" s="11"/>
      <c r="I12" t="s">
        <v>171</v>
      </c>
      <c r="J12">
        <v>5</v>
      </c>
      <c r="K12" t="s">
        <v>1141</v>
      </c>
      <c r="M12" s="1" t="s">
        <v>171</v>
      </c>
      <c r="N12">
        <v>5</v>
      </c>
    </row>
    <row r="13" spans="1:14" x14ac:dyDescent="0.3">
      <c r="A13" s="11"/>
      <c r="B13" s="11"/>
      <c r="C13" s="11"/>
      <c r="D13" s="11"/>
      <c r="E13" s="11"/>
      <c r="F13" s="11"/>
      <c r="G13" s="11"/>
      <c r="I13" t="s">
        <v>172</v>
      </c>
      <c r="J13">
        <v>5</v>
      </c>
      <c r="K13" t="s">
        <v>1142</v>
      </c>
      <c r="M13" s="1" t="s">
        <v>172</v>
      </c>
      <c r="N13">
        <v>5</v>
      </c>
    </row>
    <row r="14" spans="1:14" x14ac:dyDescent="0.3">
      <c r="A14" s="11"/>
      <c r="B14" s="11"/>
      <c r="C14" s="11"/>
      <c r="D14" s="11"/>
      <c r="E14" s="11"/>
      <c r="F14" s="11"/>
      <c r="G14" s="11"/>
      <c r="I14" t="s">
        <v>166</v>
      </c>
      <c r="J14">
        <v>4</v>
      </c>
      <c r="K14" t="s">
        <v>1143</v>
      </c>
      <c r="M14" s="1" t="s">
        <v>170</v>
      </c>
      <c r="N14">
        <v>8</v>
      </c>
    </row>
    <row r="15" spans="1:14" x14ac:dyDescent="0.3">
      <c r="M15" s="1" t="s">
        <v>1151</v>
      </c>
      <c r="N15">
        <v>49</v>
      </c>
    </row>
  </sheetData>
  <mergeCells count="3">
    <mergeCell ref="C1:L1"/>
    <mergeCell ref="A4:G14"/>
    <mergeCell ref="I4:J4"/>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20D6-2B78-4239-A150-EF94BDF74539}">
  <dimension ref="A1:Q51"/>
  <sheetViews>
    <sheetView topLeftCell="A7" workbookViewId="0">
      <selection activeCell="U24" sqref="U24"/>
    </sheetView>
  </sheetViews>
  <sheetFormatPr defaultRowHeight="14.4" x14ac:dyDescent="0.3"/>
  <cols>
    <col min="8" max="8" width="10.88671875" bestFit="1" customWidth="1"/>
    <col min="9" max="9" width="15.88671875" bestFit="1" customWidth="1"/>
    <col min="10" max="10" width="15.33203125" bestFit="1" customWidth="1"/>
    <col min="11" max="11" width="10.5546875" bestFit="1" customWidth="1"/>
    <col min="12" max="12" width="10.6640625" bestFit="1" customWidth="1"/>
    <col min="13" max="13" width="11" bestFit="1" customWidth="1"/>
    <col min="15" max="15" width="12.88671875" bestFit="1" customWidth="1"/>
    <col min="16" max="16" width="19.6640625" bestFit="1" customWidth="1"/>
    <col min="17" max="17" width="18.109375" bestFit="1" customWidth="1"/>
  </cols>
  <sheetData>
    <row r="1" spans="1:17" ht="15.6" x14ac:dyDescent="0.3">
      <c r="C1" s="10" t="s">
        <v>266</v>
      </c>
      <c r="D1" s="10"/>
      <c r="E1" s="10"/>
      <c r="F1" s="10"/>
      <c r="G1" s="10"/>
      <c r="H1" s="10"/>
      <c r="I1" s="10"/>
      <c r="J1" s="10"/>
      <c r="K1" s="10"/>
      <c r="L1" s="10"/>
    </row>
    <row r="4" spans="1:17" x14ac:dyDescent="0.3">
      <c r="A4" s="8" t="s">
        <v>279</v>
      </c>
      <c r="B4" s="11"/>
      <c r="C4" s="11"/>
      <c r="D4" s="11"/>
      <c r="E4" s="11"/>
      <c r="F4" s="11"/>
      <c r="H4" s="9" t="s">
        <v>125</v>
      </c>
      <c r="I4" s="9"/>
    </row>
    <row r="5" spans="1:17" x14ac:dyDescent="0.3">
      <c r="A5" s="11"/>
      <c r="B5" s="11"/>
      <c r="C5" s="11"/>
      <c r="D5" s="11"/>
      <c r="E5" s="11"/>
      <c r="F5" s="11"/>
    </row>
    <row r="6" spans="1:17" x14ac:dyDescent="0.3">
      <c r="A6" s="11"/>
      <c r="B6" s="11"/>
      <c r="C6" s="11"/>
      <c r="D6" s="11"/>
      <c r="E6" s="11"/>
      <c r="F6" s="11"/>
      <c r="H6" t="s">
        <v>1144</v>
      </c>
      <c r="I6" t="s">
        <v>258</v>
      </c>
      <c r="J6" t="s">
        <v>1134</v>
      </c>
      <c r="K6" t="s">
        <v>1145</v>
      </c>
      <c r="L6" t="s">
        <v>1146</v>
      </c>
      <c r="M6" t="s">
        <v>1147</v>
      </c>
      <c r="O6" s="3" t="s">
        <v>1152</v>
      </c>
      <c r="P6" t="s">
        <v>1167</v>
      </c>
      <c r="Q6" t="s">
        <v>1168</v>
      </c>
    </row>
    <row r="7" spans="1:17" x14ac:dyDescent="0.3">
      <c r="A7" s="11"/>
      <c r="B7" s="11"/>
      <c r="C7" s="11"/>
      <c r="D7" s="11"/>
      <c r="E7" s="11"/>
      <c r="F7" s="11"/>
      <c r="H7" t="s">
        <v>1130</v>
      </c>
      <c r="I7" t="s">
        <v>168</v>
      </c>
      <c r="J7">
        <v>1</v>
      </c>
      <c r="K7">
        <v>15</v>
      </c>
      <c r="L7">
        <v>15</v>
      </c>
      <c r="M7">
        <v>15</v>
      </c>
      <c r="O7" s="1" t="s">
        <v>168</v>
      </c>
      <c r="P7">
        <v>8</v>
      </c>
      <c r="Q7">
        <v>33.228749999999998</v>
      </c>
    </row>
    <row r="8" spans="1:17" x14ac:dyDescent="0.3">
      <c r="A8" s="11"/>
      <c r="B8" s="11"/>
      <c r="C8" s="11"/>
      <c r="D8" s="11"/>
      <c r="E8" s="11"/>
      <c r="F8" s="11"/>
      <c r="H8" t="s">
        <v>1130</v>
      </c>
      <c r="I8" t="s">
        <v>165</v>
      </c>
      <c r="J8">
        <v>1</v>
      </c>
      <c r="K8">
        <v>43.9</v>
      </c>
      <c r="L8">
        <v>43.9</v>
      </c>
      <c r="M8">
        <v>43.9</v>
      </c>
      <c r="O8" s="1" t="s">
        <v>165</v>
      </c>
      <c r="P8">
        <v>8</v>
      </c>
      <c r="Q8">
        <v>22.107142857142861</v>
      </c>
    </row>
    <row r="9" spans="1:17" x14ac:dyDescent="0.3">
      <c r="A9" s="11"/>
      <c r="B9" s="11"/>
      <c r="C9" s="11"/>
      <c r="D9" s="11"/>
      <c r="E9" s="11"/>
      <c r="F9" s="11"/>
      <c r="H9" t="s">
        <v>1130</v>
      </c>
      <c r="I9" t="s">
        <v>169</v>
      </c>
      <c r="J9">
        <v>1</v>
      </c>
      <c r="K9">
        <v>17.45</v>
      </c>
      <c r="L9">
        <v>17.45</v>
      </c>
      <c r="M9">
        <v>17.45</v>
      </c>
      <c r="O9" s="1" t="s">
        <v>169</v>
      </c>
      <c r="P9">
        <v>6</v>
      </c>
      <c r="Q9">
        <v>25.650000000000002</v>
      </c>
    </row>
    <row r="10" spans="1:17" x14ac:dyDescent="0.3">
      <c r="A10" s="11"/>
      <c r="B10" s="11"/>
      <c r="C10" s="11"/>
      <c r="D10" s="11"/>
      <c r="E10" s="11"/>
      <c r="F10" s="11"/>
      <c r="H10" t="s">
        <v>1130</v>
      </c>
      <c r="I10" t="s">
        <v>167</v>
      </c>
      <c r="J10">
        <v>1</v>
      </c>
      <c r="K10">
        <v>7</v>
      </c>
      <c r="L10">
        <v>7</v>
      </c>
      <c r="M10">
        <v>7</v>
      </c>
      <c r="O10" s="1" t="s">
        <v>166</v>
      </c>
      <c r="P10">
        <v>4</v>
      </c>
      <c r="Q10">
        <v>30.107500000000002</v>
      </c>
    </row>
    <row r="11" spans="1:17" x14ac:dyDescent="0.3">
      <c r="A11" s="11"/>
      <c r="B11" s="11"/>
      <c r="C11" s="11"/>
      <c r="D11" s="11"/>
      <c r="E11" s="11"/>
      <c r="F11" s="11"/>
      <c r="H11" t="s">
        <v>1130</v>
      </c>
      <c r="I11" t="s">
        <v>171</v>
      </c>
      <c r="J11">
        <v>2</v>
      </c>
      <c r="K11">
        <v>35.9</v>
      </c>
      <c r="L11">
        <v>32.799999999999997</v>
      </c>
      <c r="M11">
        <v>39</v>
      </c>
      <c r="O11" s="1" t="s">
        <v>167</v>
      </c>
      <c r="P11">
        <v>5</v>
      </c>
      <c r="Q11">
        <v>19.600000000000001</v>
      </c>
    </row>
    <row r="12" spans="1:17" x14ac:dyDescent="0.3">
      <c r="A12" s="11"/>
      <c r="B12" s="11"/>
      <c r="C12" s="11"/>
      <c r="D12" s="11"/>
      <c r="E12" s="11"/>
      <c r="F12" s="11"/>
      <c r="H12" t="s">
        <v>1130</v>
      </c>
      <c r="I12" t="s">
        <v>172</v>
      </c>
      <c r="J12">
        <v>1</v>
      </c>
      <c r="K12">
        <v>53</v>
      </c>
      <c r="L12">
        <v>53</v>
      </c>
      <c r="M12">
        <v>53</v>
      </c>
      <c r="O12" s="1" t="s">
        <v>171</v>
      </c>
      <c r="P12">
        <v>5</v>
      </c>
      <c r="Q12">
        <v>68.105000000000004</v>
      </c>
    </row>
    <row r="13" spans="1:17" x14ac:dyDescent="0.3">
      <c r="A13" s="11"/>
      <c r="B13" s="11"/>
      <c r="C13" s="11"/>
      <c r="D13" s="11"/>
      <c r="E13" s="11"/>
      <c r="F13" s="11"/>
      <c r="H13" t="s">
        <v>1130</v>
      </c>
      <c r="I13" t="s">
        <v>170</v>
      </c>
      <c r="J13">
        <v>1</v>
      </c>
      <c r="K13">
        <v>62.5</v>
      </c>
      <c r="L13">
        <v>62.5</v>
      </c>
      <c r="M13">
        <v>62.5</v>
      </c>
      <c r="O13" s="1" t="s">
        <v>172</v>
      </c>
      <c r="P13">
        <v>5</v>
      </c>
      <c r="Q13">
        <v>36.307499999999997</v>
      </c>
    </row>
    <row r="14" spans="1:17" x14ac:dyDescent="0.3">
      <c r="A14" s="11"/>
      <c r="B14" s="11"/>
      <c r="C14" s="11"/>
      <c r="D14" s="11"/>
      <c r="E14" s="11"/>
      <c r="F14" s="11"/>
      <c r="H14" t="s">
        <v>13</v>
      </c>
      <c r="I14" t="s">
        <v>168</v>
      </c>
      <c r="J14">
        <v>1</v>
      </c>
      <c r="K14">
        <v>4.5</v>
      </c>
      <c r="L14">
        <v>4.5</v>
      </c>
      <c r="M14">
        <v>4.5</v>
      </c>
      <c r="O14" s="1" t="s">
        <v>170</v>
      </c>
      <c r="P14">
        <v>8</v>
      </c>
      <c r="Q14">
        <v>23.56</v>
      </c>
    </row>
    <row r="15" spans="1:17" x14ac:dyDescent="0.3">
      <c r="A15" s="11"/>
      <c r="B15" s="11"/>
      <c r="C15" s="11"/>
      <c r="D15" s="11"/>
      <c r="E15" s="11"/>
      <c r="F15" s="11"/>
      <c r="H15" t="s">
        <v>4</v>
      </c>
      <c r="I15" t="s">
        <v>165</v>
      </c>
      <c r="J15">
        <v>1</v>
      </c>
      <c r="K15">
        <v>28.5</v>
      </c>
      <c r="L15">
        <v>28.5</v>
      </c>
      <c r="M15">
        <v>28.5</v>
      </c>
      <c r="O15" s="1" t="s">
        <v>1151</v>
      </c>
      <c r="P15">
        <v>49</v>
      </c>
      <c r="Q15">
        <v>30.566222222222223</v>
      </c>
    </row>
    <row r="16" spans="1:17" x14ac:dyDescent="0.3">
      <c r="A16" s="11"/>
      <c r="B16" s="11"/>
      <c r="C16" s="11"/>
      <c r="D16" s="11"/>
      <c r="E16" s="11"/>
      <c r="F16" s="11"/>
      <c r="H16" t="s">
        <v>4</v>
      </c>
      <c r="I16" t="s">
        <v>169</v>
      </c>
      <c r="J16">
        <v>1</v>
      </c>
      <c r="K16">
        <v>49.3</v>
      </c>
      <c r="L16">
        <v>49.3</v>
      </c>
      <c r="M16">
        <v>49.3</v>
      </c>
    </row>
    <row r="17" spans="1:13" x14ac:dyDescent="0.3">
      <c r="A17" s="11"/>
      <c r="B17" s="11"/>
      <c r="C17" s="11"/>
      <c r="D17" s="11"/>
      <c r="E17" s="11"/>
      <c r="F17" s="11"/>
      <c r="H17" t="s">
        <v>4</v>
      </c>
      <c r="I17" t="s">
        <v>171</v>
      </c>
      <c r="J17">
        <v>1</v>
      </c>
      <c r="K17">
        <v>15.73</v>
      </c>
      <c r="L17">
        <v>7.45</v>
      </c>
      <c r="M17">
        <v>24</v>
      </c>
    </row>
    <row r="18" spans="1:13" x14ac:dyDescent="0.3">
      <c r="H18" t="s">
        <v>12</v>
      </c>
      <c r="I18" t="s">
        <v>170</v>
      </c>
      <c r="J18">
        <v>1</v>
      </c>
      <c r="K18">
        <v>10.75</v>
      </c>
      <c r="L18">
        <v>9.5</v>
      </c>
      <c r="M18">
        <v>12</v>
      </c>
    </row>
    <row r="19" spans="1:13" x14ac:dyDescent="0.3">
      <c r="H19" t="s">
        <v>8</v>
      </c>
      <c r="I19" t="s">
        <v>168</v>
      </c>
      <c r="J19">
        <v>1</v>
      </c>
      <c r="K19">
        <v>18</v>
      </c>
      <c r="L19">
        <v>18</v>
      </c>
      <c r="M19">
        <v>18</v>
      </c>
    </row>
    <row r="20" spans="1:13" x14ac:dyDescent="0.3">
      <c r="H20" t="s">
        <v>8</v>
      </c>
      <c r="I20" t="s">
        <v>169</v>
      </c>
      <c r="J20">
        <v>1</v>
      </c>
      <c r="K20">
        <v>18.13</v>
      </c>
      <c r="L20">
        <v>16.25</v>
      </c>
      <c r="M20">
        <v>20</v>
      </c>
    </row>
    <row r="21" spans="1:13" x14ac:dyDescent="0.3">
      <c r="H21" t="s">
        <v>9</v>
      </c>
      <c r="I21" t="s">
        <v>168</v>
      </c>
      <c r="J21">
        <v>1</v>
      </c>
      <c r="K21">
        <v>140.75</v>
      </c>
      <c r="L21">
        <v>18</v>
      </c>
      <c r="M21">
        <v>263.5</v>
      </c>
    </row>
    <row r="22" spans="1:13" x14ac:dyDescent="0.3">
      <c r="H22" t="s">
        <v>9</v>
      </c>
      <c r="I22" t="s">
        <v>166</v>
      </c>
      <c r="J22">
        <v>1</v>
      </c>
      <c r="K22">
        <v>44.5</v>
      </c>
      <c r="L22">
        <v>34</v>
      </c>
      <c r="M22">
        <v>55</v>
      </c>
    </row>
    <row r="23" spans="1:13" x14ac:dyDescent="0.3">
      <c r="H23" t="s">
        <v>9</v>
      </c>
      <c r="I23" t="s">
        <v>170</v>
      </c>
      <c r="J23">
        <v>1</v>
      </c>
      <c r="K23">
        <v>13.25</v>
      </c>
      <c r="L23">
        <v>13.25</v>
      </c>
      <c r="M23">
        <v>13.25</v>
      </c>
    </row>
    <row r="24" spans="1:13" x14ac:dyDescent="0.3">
      <c r="H24" t="s">
        <v>6</v>
      </c>
      <c r="I24" t="s">
        <v>168</v>
      </c>
      <c r="J24">
        <v>1</v>
      </c>
      <c r="K24">
        <v>7.75</v>
      </c>
      <c r="L24">
        <v>7.75</v>
      </c>
      <c r="M24">
        <v>7.75</v>
      </c>
    </row>
    <row r="25" spans="1:13" x14ac:dyDescent="0.3">
      <c r="H25" t="s">
        <v>6</v>
      </c>
      <c r="I25" t="s">
        <v>165</v>
      </c>
      <c r="J25">
        <v>1</v>
      </c>
      <c r="K25">
        <v>13</v>
      </c>
      <c r="L25">
        <v>13</v>
      </c>
      <c r="M25">
        <v>13</v>
      </c>
    </row>
    <row r="26" spans="1:13" x14ac:dyDescent="0.3">
      <c r="H26" t="s">
        <v>6</v>
      </c>
      <c r="I26" t="s">
        <v>169</v>
      </c>
      <c r="J26">
        <v>1</v>
      </c>
      <c r="K26">
        <v>29.71</v>
      </c>
      <c r="L26">
        <v>14</v>
      </c>
      <c r="M26">
        <v>43.9</v>
      </c>
    </row>
    <row r="27" spans="1:13" x14ac:dyDescent="0.3">
      <c r="H27" t="s">
        <v>6</v>
      </c>
      <c r="I27" t="s">
        <v>167</v>
      </c>
      <c r="J27">
        <v>1</v>
      </c>
      <c r="K27">
        <v>33.25</v>
      </c>
      <c r="L27">
        <v>33.25</v>
      </c>
      <c r="M27">
        <v>33.25</v>
      </c>
    </row>
    <row r="28" spans="1:13" x14ac:dyDescent="0.3">
      <c r="H28" t="s">
        <v>6</v>
      </c>
      <c r="I28" t="s">
        <v>171</v>
      </c>
      <c r="J28">
        <v>1</v>
      </c>
      <c r="K28">
        <v>123.79</v>
      </c>
      <c r="L28">
        <v>123.79</v>
      </c>
      <c r="M28">
        <v>123.79</v>
      </c>
    </row>
    <row r="29" spans="1:13" x14ac:dyDescent="0.3">
      <c r="H29" t="s">
        <v>6</v>
      </c>
      <c r="I29" t="s">
        <v>172</v>
      </c>
      <c r="J29">
        <v>1</v>
      </c>
      <c r="K29">
        <v>45.6</v>
      </c>
      <c r="L29">
        <v>45.6</v>
      </c>
      <c r="M29">
        <v>45.6</v>
      </c>
    </row>
    <row r="30" spans="1:13" x14ac:dyDescent="0.3">
      <c r="H30" t="s">
        <v>6</v>
      </c>
      <c r="I30" t="s">
        <v>170</v>
      </c>
      <c r="J30">
        <v>1</v>
      </c>
      <c r="K30">
        <v>25.89</v>
      </c>
      <c r="L30">
        <v>25.89</v>
      </c>
      <c r="M30">
        <v>25.89</v>
      </c>
    </row>
    <row r="31" spans="1:13" x14ac:dyDescent="0.3">
      <c r="H31" t="s">
        <v>15</v>
      </c>
      <c r="I31" t="s">
        <v>166</v>
      </c>
      <c r="J31">
        <v>1</v>
      </c>
      <c r="K31">
        <v>26.43</v>
      </c>
      <c r="L31">
        <v>12.5</v>
      </c>
      <c r="M31">
        <v>34.799999999999997</v>
      </c>
    </row>
    <row r="32" spans="1:13" x14ac:dyDescent="0.3">
      <c r="H32" t="s">
        <v>15</v>
      </c>
      <c r="I32" t="s">
        <v>167</v>
      </c>
      <c r="J32">
        <v>1</v>
      </c>
      <c r="K32">
        <v>28.75</v>
      </c>
      <c r="L32">
        <v>19.5</v>
      </c>
      <c r="M32">
        <v>38</v>
      </c>
    </row>
    <row r="33" spans="8:13" x14ac:dyDescent="0.3">
      <c r="H33" t="s">
        <v>1129</v>
      </c>
      <c r="I33" t="s">
        <v>165</v>
      </c>
      <c r="J33">
        <v>1</v>
      </c>
      <c r="K33">
        <v>15.5</v>
      </c>
      <c r="L33">
        <v>15.5</v>
      </c>
      <c r="M33">
        <v>15.5</v>
      </c>
    </row>
    <row r="34" spans="8:13" x14ac:dyDescent="0.3">
      <c r="H34" t="s">
        <v>1129</v>
      </c>
      <c r="I34" t="s">
        <v>171</v>
      </c>
      <c r="J34">
        <v>1</v>
      </c>
      <c r="K34">
        <v>97</v>
      </c>
      <c r="L34">
        <v>97</v>
      </c>
      <c r="M34">
        <v>97</v>
      </c>
    </row>
    <row r="35" spans="8:13" x14ac:dyDescent="0.3">
      <c r="H35" t="s">
        <v>1129</v>
      </c>
      <c r="I35" t="s">
        <v>172</v>
      </c>
      <c r="J35">
        <v>2</v>
      </c>
      <c r="K35">
        <v>16.63</v>
      </c>
      <c r="L35">
        <v>10</v>
      </c>
      <c r="M35">
        <v>23.25</v>
      </c>
    </row>
    <row r="36" spans="8:13" x14ac:dyDescent="0.3">
      <c r="H36" t="s">
        <v>1129</v>
      </c>
      <c r="I36" t="s">
        <v>170</v>
      </c>
      <c r="J36">
        <v>2</v>
      </c>
      <c r="K36">
        <v>18.5</v>
      </c>
      <c r="L36">
        <v>6</v>
      </c>
      <c r="M36">
        <v>31</v>
      </c>
    </row>
    <row r="37" spans="8:13" x14ac:dyDescent="0.3">
      <c r="H37" t="s">
        <v>1131</v>
      </c>
      <c r="I37" t="s">
        <v>169</v>
      </c>
      <c r="J37">
        <v>1</v>
      </c>
      <c r="K37">
        <v>11.13</v>
      </c>
      <c r="L37">
        <v>9.5</v>
      </c>
      <c r="M37">
        <v>12.75</v>
      </c>
    </row>
    <row r="38" spans="8:13" x14ac:dyDescent="0.3">
      <c r="H38" t="s">
        <v>20</v>
      </c>
      <c r="I38" t="s">
        <v>166</v>
      </c>
      <c r="J38">
        <v>1</v>
      </c>
      <c r="K38">
        <v>20</v>
      </c>
      <c r="L38">
        <v>2.5</v>
      </c>
      <c r="M38">
        <v>36</v>
      </c>
    </row>
    <row r="39" spans="8:13" x14ac:dyDescent="0.3">
      <c r="H39" t="s">
        <v>1133</v>
      </c>
      <c r="I39" t="s">
        <v>168</v>
      </c>
      <c r="J39">
        <v>1</v>
      </c>
      <c r="K39">
        <v>46</v>
      </c>
      <c r="L39">
        <v>46</v>
      </c>
      <c r="M39">
        <v>46</v>
      </c>
    </row>
    <row r="40" spans="8:13" x14ac:dyDescent="0.3">
      <c r="H40" t="s">
        <v>1133</v>
      </c>
      <c r="I40" t="s">
        <v>165</v>
      </c>
      <c r="J40">
        <v>1</v>
      </c>
      <c r="K40">
        <v>19.45</v>
      </c>
      <c r="L40">
        <v>19.45</v>
      </c>
      <c r="M40">
        <v>19.45</v>
      </c>
    </row>
    <row r="41" spans="8:13" x14ac:dyDescent="0.3">
      <c r="H41" t="s">
        <v>1133</v>
      </c>
      <c r="I41" t="s">
        <v>167</v>
      </c>
      <c r="J41">
        <v>1</v>
      </c>
      <c r="K41">
        <v>14</v>
      </c>
      <c r="L41">
        <v>14</v>
      </c>
      <c r="M41">
        <v>14</v>
      </c>
    </row>
    <row r="42" spans="8:13" x14ac:dyDescent="0.3">
      <c r="H42" t="s">
        <v>22</v>
      </c>
      <c r="I42" t="s">
        <v>166</v>
      </c>
      <c r="J42">
        <v>1</v>
      </c>
      <c r="K42">
        <v>29.5</v>
      </c>
      <c r="L42">
        <v>21</v>
      </c>
      <c r="M42">
        <v>38</v>
      </c>
    </row>
    <row r="43" spans="8:13" x14ac:dyDescent="0.3">
      <c r="H43" t="s">
        <v>5</v>
      </c>
      <c r="I43" t="s">
        <v>170</v>
      </c>
      <c r="J43">
        <v>1</v>
      </c>
      <c r="K43">
        <v>20</v>
      </c>
      <c r="L43">
        <v>15</v>
      </c>
      <c r="M43">
        <v>26</v>
      </c>
    </row>
    <row r="44" spans="8:13" x14ac:dyDescent="0.3">
      <c r="H44" t="s">
        <v>1132</v>
      </c>
      <c r="I44" t="s">
        <v>167</v>
      </c>
      <c r="J44">
        <v>1</v>
      </c>
      <c r="K44">
        <v>15</v>
      </c>
      <c r="L44">
        <v>9</v>
      </c>
      <c r="M44">
        <v>21</v>
      </c>
    </row>
    <row r="45" spans="8:13" x14ac:dyDescent="0.3">
      <c r="H45" t="s">
        <v>11</v>
      </c>
      <c r="I45" t="s">
        <v>168</v>
      </c>
      <c r="J45">
        <v>1</v>
      </c>
      <c r="K45">
        <v>18.5</v>
      </c>
      <c r="L45">
        <v>18</v>
      </c>
      <c r="M45">
        <v>19</v>
      </c>
    </row>
    <row r="46" spans="8:13" x14ac:dyDescent="0.3">
      <c r="H46" t="s">
        <v>11</v>
      </c>
      <c r="I46" t="s">
        <v>165</v>
      </c>
      <c r="J46">
        <v>1</v>
      </c>
      <c r="K46">
        <v>10</v>
      </c>
      <c r="L46">
        <v>10</v>
      </c>
      <c r="M46">
        <v>10</v>
      </c>
    </row>
    <row r="47" spans="8:13" x14ac:dyDescent="0.3">
      <c r="H47" t="s">
        <v>11</v>
      </c>
      <c r="I47" t="s">
        <v>169</v>
      </c>
      <c r="J47">
        <v>1</v>
      </c>
      <c r="K47">
        <v>28.18</v>
      </c>
      <c r="L47">
        <v>9.1999999999999993</v>
      </c>
      <c r="M47">
        <v>81</v>
      </c>
    </row>
    <row r="48" spans="8:13" x14ac:dyDescent="0.3">
      <c r="H48" t="s">
        <v>2</v>
      </c>
      <c r="I48" t="s">
        <v>168</v>
      </c>
      <c r="J48">
        <v>1</v>
      </c>
      <c r="K48">
        <v>15.33</v>
      </c>
      <c r="L48">
        <v>14</v>
      </c>
      <c r="M48">
        <v>18</v>
      </c>
    </row>
    <row r="49" spans="8:13" x14ac:dyDescent="0.3">
      <c r="H49" t="s">
        <v>2</v>
      </c>
      <c r="I49" t="s">
        <v>165</v>
      </c>
      <c r="J49">
        <v>2</v>
      </c>
      <c r="K49">
        <v>24.4</v>
      </c>
      <c r="L49">
        <v>17</v>
      </c>
      <c r="M49">
        <v>40</v>
      </c>
    </row>
    <row r="50" spans="8:13" x14ac:dyDescent="0.3">
      <c r="H50" t="s">
        <v>2</v>
      </c>
      <c r="I50" t="s">
        <v>172</v>
      </c>
      <c r="J50">
        <v>1</v>
      </c>
      <c r="K50">
        <v>30</v>
      </c>
      <c r="L50">
        <v>30</v>
      </c>
      <c r="M50">
        <v>30</v>
      </c>
    </row>
    <row r="51" spans="8:13" x14ac:dyDescent="0.3">
      <c r="H51" t="s">
        <v>2</v>
      </c>
      <c r="I51" t="s">
        <v>170</v>
      </c>
      <c r="J51">
        <v>1</v>
      </c>
      <c r="K51">
        <v>14.03</v>
      </c>
      <c r="L51">
        <v>9.65</v>
      </c>
      <c r="M51">
        <v>18.399999999999999</v>
      </c>
    </row>
  </sheetData>
  <mergeCells count="3">
    <mergeCell ref="C1:L1"/>
    <mergeCell ref="A4:F17"/>
    <mergeCell ref="H4:I4"/>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C0E9B-E63E-4FBC-922A-6CA10B4217EC}">
  <dimension ref="A1:Q99"/>
  <sheetViews>
    <sheetView workbookViewId="0">
      <selection activeCell="R21" sqref="R21"/>
    </sheetView>
  </sheetViews>
  <sheetFormatPr defaultRowHeight="14.4" x14ac:dyDescent="0.3"/>
  <cols>
    <col min="1" max="1" width="17.109375" customWidth="1"/>
    <col min="11" max="11" width="24.109375" bestFit="1" customWidth="1"/>
    <col min="12" max="12" width="13.6640625" bestFit="1" customWidth="1"/>
    <col min="13" max="13" width="13.21875" bestFit="1" customWidth="1"/>
    <col min="14" max="14" width="19.5546875" bestFit="1" customWidth="1"/>
    <col min="16" max="16" width="19.109375" bestFit="1" customWidth="1"/>
    <col min="17" max="17" width="17.6640625" bestFit="1" customWidth="1"/>
    <col min="18" max="18" width="18.109375" bestFit="1" customWidth="1"/>
    <col min="19" max="19" width="9" bestFit="1" customWidth="1"/>
    <col min="20" max="20" width="11" bestFit="1" customWidth="1"/>
    <col min="21" max="38" width="12" bestFit="1" customWidth="1"/>
    <col min="39" max="39" width="5" bestFit="1" customWidth="1"/>
    <col min="40" max="42" width="7" bestFit="1" customWidth="1"/>
    <col min="43" max="43" width="8" bestFit="1" customWidth="1"/>
    <col min="44" max="44" width="7" bestFit="1" customWidth="1"/>
    <col min="45" max="45" width="12" bestFit="1" customWidth="1"/>
    <col min="46" max="46" width="8" bestFit="1" customWidth="1"/>
    <col min="47" max="47" width="6.6640625" bestFit="1" customWidth="1"/>
    <col min="48" max="49" width="7" bestFit="1" customWidth="1"/>
    <col min="50" max="50" width="8" bestFit="1" customWidth="1"/>
    <col min="51" max="51" width="7" bestFit="1" customWidth="1"/>
    <col min="52" max="53" width="12" bestFit="1" customWidth="1"/>
    <col min="54" max="54" width="8" bestFit="1" customWidth="1"/>
    <col min="55" max="55" width="12" bestFit="1" customWidth="1"/>
    <col min="56" max="56" width="6.6640625" bestFit="1" customWidth="1"/>
    <col min="57" max="57" width="8" bestFit="1" customWidth="1"/>
    <col min="58" max="58" width="7" bestFit="1" customWidth="1"/>
    <col min="59" max="59" width="8" bestFit="1" customWidth="1"/>
    <col min="60" max="60" width="11" bestFit="1" customWidth="1"/>
    <col min="61" max="63" width="12" bestFit="1" customWidth="1"/>
    <col min="64" max="64" width="6.6640625" bestFit="1" customWidth="1"/>
    <col min="65" max="65" width="7" bestFit="1" customWidth="1"/>
    <col min="66" max="67" width="12" bestFit="1" customWidth="1"/>
    <col min="68" max="68" width="10" bestFit="1" customWidth="1"/>
    <col min="69" max="69" width="6.6640625" bestFit="1" customWidth="1"/>
    <col min="70" max="74" width="12" bestFit="1" customWidth="1"/>
    <col min="75" max="75" width="6.6640625" bestFit="1" customWidth="1"/>
    <col min="76" max="77" width="7" bestFit="1" customWidth="1"/>
    <col min="78" max="80" width="12" bestFit="1" customWidth="1"/>
    <col min="81" max="82" width="9" bestFit="1" customWidth="1"/>
    <col min="83" max="86" width="12" bestFit="1" customWidth="1"/>
    <col min="87" max="87" width="7.6640625" bestFit="1" customWidth="1"/>
    <col min="88" max="91" width="12" bestFit="1" customWidth="1"/>
    <col min="92" max="92" width="7.6640625" bestFit="1" customWidth="1"/>
    <col min="93" max="95" width="12" bestFit="1" customWidth="1"/>
    <col min="96" max="96" width="7.6640625" bestFit="1" customWidth="1"/>
    <col min="97" max="99" width="12" bestFit="1" customWidth="1"/>
    <col min="100" max="100" width="7.6640625" bestFit="1" customWidth="1"/>
    <col min="101" max="102" width="12" bestFit="1" customWidth="1"/>
    <col min="103" max="103" width="8" bestFit="1" customWidth="1"/>
    <col min="104" max="106" width="12" bestFit="1" customWidth="1"/>
    <col min="107" max="107" width="7.6640625" bestFit="1" customWidth="1"/>
    <col min="108" max="110" width="12" bestFit="1" customWidth="1"/>
    <col min="111" max="111" width="7.6640625" bestFit="1" customWidth="1"/>
    <col min="112" max="112" width="12" bestFit="1" customWidth="1"/>
    <col min="113" max="113" width="7.6640625" bestFit="1" customWidth="1"/>
    <col min="114" max="116" width="12" bestFit="1" customWidth="1"/>
    <col min="117" max="117" width="7.6640625" bestFit="1" customWidth="1"/>
    <col min="118" max="119" width="12" bestFit="1" customWidth="1"/>
    <col min="120" max="120" width="7.6640625" bestFit="1" customWidth="1"/>
    <col min="121" max="121" width="12" bestFit="1" customWidth="1"/>
    <col min="122" max="122" width="7.6640625" bestFit="1" customWidth="1"/>
    <col min="123" max="123" width="12" bestFit="1" customWidth="1"/>
    <col min="124" max="124" width="7.6640625" bestFit="1" customWidth="1"/>
    <col min="125" max="125" width="12" bestFit="1" customWidth="1"/>
    <col min="126" max="126" width="7.6640625" bestFit="1" customWidth="1"/>
    <col min="127" max="127" width="10.77734375" bestFit="1" customWidth="1"/>
  </cols>
  <sheetData>
    <row r="1" spans="1:17" ht="25.2" customHeight="1" x14ac:dyDescent="0.3">
      <c r="B1" s="7" t="s">
        <v>23</v>
      </c>
      <c r="C1" s="7"/>
      <c r="D1" s="7"/>
      <c r="E1" s="7"/>
      <c r="F1" s="7"/>
      <c r="G1" s="7"/>
      <c r="H1" s="7"/>
      <c r="I1" s="7"/>
      <c r="J1" s="7"/>
      <c r="K1" s="7"/>
    </row>
    <row r="3" spans="1:17" x14ac:dyDescent="0.3">
      <c r="L3" s="9" t="s">
        <v>125</v>
      </c>
      <c r="M3" s="9"/>
    </row>
    <row r="5" spans="1:17" x14ac:dyDescent="0.3">
      <c r="A5" s="8" t="s">
        <v>28</v>
      </c>
      <c r="B5" s="8"/>
      <c r="C5" s="8"/>
      <c r="D5" s="8"/>
      <c r="E5" s="8"/>
      <c r="F5" s="8"/>
      <c r="G5" s="8"/>
      <c r="H5" s="8"/>
      <c r="I5" s="8"/>
      <c r="K5" t="s">
        <v>126</v>
      </c>
    </row>
    <row r="6" spans="1:17" x14ac:dyDescent="0.3">
      <c r="A6" s="8"/>
      <c r="B6" s="8"/>
      <c r="C6" s="8"/>
      <c r="D6" s="8"/>
      <c r="E6" s="8"/>
      <c r="F6" s="8"/>
      <c r="G6" s="8"/>
      <c r="H6" s="8"/>
      <c r="I6" s="8"/>
      <c r="K6">
        <v>9</v>
      </c>
    </row>
    <row r="7" spans="1:17" x14ac:dyDescent="0.3">
      <c r="A7" s="8"/>
      <c r="B7" s="8"/>
      <c r="C7" s="8"/>
      <c r="D7" s="8"/>
      <c r="E7" s="8"/>
      <c r="F7" s="8"/>
      <c r="G7" s="8"/>
      <c r="H7" s="8"/>
      <c r="I7" s="8"/>
    </row>
    <row r="8" spans="1:17" x14ac:dyDescent="0.3">
      <c r="A8" s="8"/>
      <c r="B8" s="8"/>
      <c r="C8" s="8"/>
      <c r="D8" s="8"/>
      <c r="E8" s="8"/>
      <c r="F8" s="8"/>
      <c r="G8" s="8"/>
      <c r="H8" s="8"/>
      <c r="I8" s="8"/>
    </row>
    <row r="9" spans="1:17" x14ac:dyDescent="0.3">
      <c r="A9" s="8"/>
      <c r="B9" s="8"/>
      <c r="C9" s="8"/>
      <c r="D9" s="8"/>
      <c r="E9" s="8"/>
      <c r="F9" s="8"/>
      <c r="G9" s="8"/>
      <c r="H9" s="8"/>
      <c r="I9" s="8"/>
    </row>
    <row r="10" spans="1:17" x14ac:dyDescent="0.3">
      <c r="A10" s="8"/>
      <c r="B10" s="8"/>
      <c r="C10" s="8"/>
      <c r="D10" s="8"/>
      <c r="E10" s="8"/>
      <c r="F10" s="8"/>
      <c r="G10" s="8"/>
      <c r="H10" s="8"/>
      <c r="I10" s="8"/>
      <c r="K10" t="s">
        <v>29</v>
      </c>
      <c r="L10" t="s">
        <v>30</v>
      </c>
      <c r="M10" t="s">
        <v>31</v>
      </c>
      <c r="N10" t="s">
        <v>32</v>
      </c>
      <c r="P10" s="3" t="s">
        <v>1152</v>
      </c>
      <c r="Q10" t="s">
        <v>1148</v>
      </c>
    </row>
    <row r="11" spans="1:17" x14ac:dyDescent="0.3">
      <c r="A11" s="8"/>
      <c r="B11" s="8"/>
      <c r="C11" s="8"/>
      <c r="D11" s="8"/>
      <c r="E11" s="8"/>
      <c r="F11" s="8"/>
      <c r="G11" s="8"/>
      <c r="H11" s="8"/>
      <c r="I11" s="8"/>
      <c r="K11" t="s">
        <v>33</v>
      </c>
      <c r="L11">
        <v>6</v>
      </c>
      <c r="M11">
        <v>4272.9999992296098</v>
      </c>
      <c r="N11" t="s">
        <v>34</v>
      </c>
      <c r="P11" s="1" t="s">
        <v>36</v>
      </c>
      <c r="Q11">
        <v>65882.552491698705</v>
      </c>
    </row>
    <row r="12" spans="1:17" x14ac:dyDescent="0.3">
      <c r="A12" s="8"/>
      <c r="B12" s="8"/>
      <c r="C12" s="8"/>
      <c r="D12" s="8"/>
      <c r="E12" s="8"/>
      <c r="F12" s="8"/>
      <c r="G12" s="8"/>
      <c r="H12" s="8"/>
      <c r="I12" s="8"/>
      <c r="K12" t="s">
        <v>35</v>
      </c>
      <c r="L12">
        <v>4</v>
      </c>
      <c r="M12">
        <v>1402.9499999999998</v>
      </c>
      <c r="N12" t="s">
        <v>36</v>
      </c>
      <c r="P12" s="1" t="s">
        <v>34</v>
      </c>
      <c r="Q12">
        <v>1197444.4857954702</v>
      </c>
    </row>
    <row r="13" spans="1:17" x14ac:dyDescent="0.3">
      <c r="A13" s="8"/>
      <c r="B13" s="8"/>
      <c r="C13" s="8"/>
      <c r="D13" s="8"/>
      <c r="E13" s="8"/>
      <c r="F13" s="8"/>
      <c r="G13" s="8"/>
      <c r="H13" s="8"/>
      <c r="I13" s="8"/>
      <c r="K13" t="s">
        <v>37</v>
      </c>
      <c r="L13">
        <v>7</v>
      </c>
      <c r="M13">
        <v>7023.9774858303372</v>
      </c>
      <c r="N13" t="s">
        <v>34</v>
      </c>
      <c r="P13" s="1" t="s">
        <v>48</v>
      </c>
      <c r="Q13">
        <v>2466</v>
      </c>
    </row>
    <row r="14" spans="1:17" x14ac:dyDescent="0.3">
      <c r="A14" s="8"/>
      <c r="B14" s="8"/>
      <c r="C14" s="8"/>
      <c r="D14" s="8"/>
      <c r="E14" s="8"/>
      <c r="F14" s="8"/>
      <c r="G14" s="8"/>
      <c r="H14" s="8"/>
      <c r="I14" s="8"/>
      <c r="K14" t="s">
        <v>38</v>
      </c>
      <c r="L14">
        <v>13</v>
      </c>
      <c r="M14">
        <v>13390.64999223873</v>
      </c>
      <c r="N14" t="s">
        <v>34</v>
      </c>
      <c r="P14" s="1" t="s">
        <v>1151</v>
      </c>
      <c r="Q14">
        <v>1265793.0382871688</v>
      </c>
    </row>
    <row r="15" spans="1:17" x14ac:dyDescent="0.3">
      <c r="A15" s="8"/>
      <c r="B15" s="8"/>
      <c r="C15" s="8"/>
      <c r="D15" s="8"/>
      <c r="E15" s="8"/>
      <c r="F15" s="8"/>
      <c r="G15" s="8"/>
      <c r="H15" s="8"/>
      <c r="I15" s="8"/>
      <c r="K15" t="s">
        <v>39</v>
      </c>
      <c r="L15">
        <v>18</v>
      </c>
      <c r="M15">
        <v>24927.577488892151</v>
      </c>
      <c r="N15" t="s">
        <v>34</v>
      </c>
    </row>
    <row r="16" spans="1:17" x14ac:dyDescent="0.3">
      <c r="A16" s="8"/>
      <c r="B16" s="8"/>
      <c r="C16" s="8"/>
      <c r="D16" s="8"/>
      <c r="E16" s="8"/>
      <c r="F16" s="8"/>
      <c r="G16" s="8"/>
      <c r="H16" s="8"/>
      <c r="I16" s="8"/>
      <c r="K16" t="s">
        <v>40</v>
      </c>
      <c r="L16">
        <v>7</v>
      </c>
      <c r="M16">
        <v>3239.8</v>
      </c>
      <c r="N16" t="s">
        <v>34</v>
      </c>
    </row>
    <row r="17" spans="1:14" x14ac:dyDescent="0.3">
      <c r="A17" s="8"/>
      <c r="B17" s="8"/>
      <c r="C17" s="8"/>
      <c r="D17" s="8"/>
      <c r="E17" s="8"/>
      <c r="F17" s="8"/>
      <c r="G17" s="8"/>
      <c r="H17" s="8"/>
      <c r="I17" s="8"/>
      <c r="K17" t="s">
        <v>41</v>
      </c>
      <c r="L17">
        <v>11</v>
      </c>
      <c r="M17">
        <v>18534.079984816908</v>
      </c>
      <c r="N17" t="s">
        <v>34</v>
      </c>
    </row>
    <row r="18" spans="1:14" x14ac:dyDescent="0.3">
      <c r="A18" s="8"/>
      <c r="B18" s="8"/>
      <c r="C18" s="8"/>
      <c r="D18" s="8"/>
      <c r="E18" s="8"/>
      <c r="F18" s="8"/>
      <c r="G18" s="8"/>
      <c r="H18" s="8"/>
      <c r="I18" s="8"/>
      <c r="K18" t="s">
        <v>42</v>
      </c>
      <c r="L18">
        <v>3</v>
      </c>
      <c r="M18">
        <v>4232.8499991655353</v>
      </c>
      <c r="N18" t="s">
        <v>36</v>
      </c>
    </row>
    <row r="19" spans="1:14" x14ac:dyDescent="0.3">
      <c r="A19" s="8"/>
      <c r="B19" s="8"/>
      <c r="C19" s="8"/>
      <c r="D19" s="8"/>
      <c r="E19" s="8"/>
      <c r="F19" s="8"/>
      <c r="G19" s="8"/>
      <c r="H19" s="8"/>
      <c r="I19" s="8"/>
      <c r="K19" t="s">
        <v>43</v>
      </c>
      <c r="L19">
        <v>17</v>
      </c>
      <c r="M19">
        <v>21963.252474311179</v>
      </c>
      <c r="N19" t="s">
        <v>34</v>
      </c>
    </row>
    <row r="20" spans="1:14" x14ac:dyDescent="0.3">
      <c r="A20" s="8"/>
      <c r="B20" s="8"/>
      <c r="C20" s="8"/>
      <c r="D20" s="8"/>
      <c r="E20" s="8"/>
      <c r="F20" s="8"/>
      <c r="G20" s="8"/>
      <c r="H20" s="8"/>
      <c r="I20" s="8"/>
      <c r="K20" t="s">
        <v>44</v>
      </c>
      <c r="L20">
        <v>14</v>
      </c>
      <c r="M20">
        <v>20801.59999573082</v>
      </c>
      <c r="N20" t="s">
        <v>34</v>
      </c>
    </row>
    <row r="21" spans="1:14" x14ac:dyDescent="0.3">
      <c r="A21" s="8"/>
      <c r="B21" s="8"/>
      <c r="C21" s="8"/>
      <c r="D21" s="8"/>
      <c r="E21" s="8"/>
      <c r="F21" s="8"/>
      <c r="G21" s="8"/>
      <c r="H21" s="8"/>
      <c r="I21" s="8"/>
      <c r="K21" t="s">
        <v>45</v>
      </c>
      <c r="L21">
        <v>10</v>
      </c>
      <c r="M21">
        <v>6089.9000000000015</v>
      </c>
      <c r="N21" t="s">
        <v>34</v>
      </c>
    </row>
    <row r="22" spans="1:14" x14ac:dyDescent="0.3">
      <c r="A22" s="8"/>
      <c r="B22" s="8"/>
      <c r="C22" s="8"/>
      <c r="D22" s="8"/>
      <c r="E22" s="8"/>
      <c r="F22" s="8"/>
      <c r="G22" s="8"/>
      <c r="H22" s="8"/>
      <c r="I22" s="8"/>
      <c r="K22" t="s">
        <v>46</v>
      </c>
      <c r="L22">
        <v>6</v>
      </c>
      <c r="M22">
        <v>1814.8</v>
      </c>
      <c r="N22" t="s">
        <v>34</v>
      </c>
    </row>
    <row r="23" spans="1:14" x14ac:dyDescent="0.3">
      <c r="A23" s="8"/>
      <c r="B23" s="8"/>
      <c r="C23" s="8"/>
      <c r="D23" s="8"/>
      <c r="E23" s="8"/>
      <c r="F23" s="8"/>
      <c r="G23" s="8"/>
      <c r="H23" s="8"/>
      <c r="I23" s="8"/>
      <c r="K23" t="s">
        <v>47</v>
      </c>
      <c r="L23">
        <v>1</v>
      </c>
      <c r="M23">
        <v>100.8</v>
      </c>
      <c r="N23" t="s">
        <v>48</v>
      </c>
    </row>
    <row r="24" spans="1:14" x14ac:dyDescent="0.3">
      <c r="A24" s="8"/>
      <c r="B24" s="8"/>
      <c r="C24" s="8"/>
      <c r="D24" s="8"/>
      <c r="E24" s="8"/>
      <c r="F24" s="8"/>
      <c r="G24" s="8"/>
      <c r="H24" s="8"/>
      <c r="I24" s="8"/>
      <c r="K24" t="s">
        <v>49</v>
      </c>
      <c r="L24">
        <v>8</v>
      </c>
      <c r="M24">
        <v>12348.879984985293</v>
      </c>
      <c r="N24" t="s">
        <v>34</v>
      </c>
    </row>
    <row r="25" spans="1:14" x14ac:dyDescent="0.3">
      <c r="A25" s="8"/>
      <c r="B25" s="8"/>
      <c r="C25" s="8"/>
      <c r="D25" s="8"/>
      <c r="E25" s="8"/>
      <c r="F25" s="8"/>
      <c r="G25" s="8"/>
      <c r="H25" s="8"/>
      <c r="I25" s="8"/>
      <c r="K25" t="s">
        <v>50</v>
      </c>
      <c r="L25">
        <v>5</v>
      </c>
      <c r="M25">
        <v>3810.75</v>
      </c>
      <c r="N25" t="s">
        <v>36</v>
      </c>
    </row>
    <row r="26" spans="1:14" x14ac:dyDescent="0.3">
      <c r="A26" s="8"/>
      <c r="B26" s="8"/>
      <c r="C26" s="8"/>
      <c r="D26" s="8"/>
      <c r="E26" s="8"/>
      <c r="F26" s="8"/>
      <c r="G26" s="8"/>
      <c r="H26" s="8"/>
      <c r="I26" s="8"/>
      <c r="K26" t="s">
        <v>51</v>
      </c>
      <c r="L26">
        <v>3</v>
      </c>
      <c r="M26">
        <v>1719.1</v>
      </c>
      <c r="N26" t="s">
        <v>36</v>
      </c>
    </row>
    <row r="27" spans="1:14" x14ac:dyDescent="0.3">
      <c r="A27" s="8"/>
      <c r="B27" s="8"/>
      <c r="C27" s="8"/>
      <c r="D27" s="8"/>
      <c r="E27" s="8"/>
      <c r="F27" s="8"/>
      <c r="G27" s="8"/>
      <c r="H27" s="8"/>
      <c r="I27" s="8"/>
      <c r="K27" t="s">
        <v>52</v>
      </c>
      <c r="L27">
        <v>6</v>
      </c>
      <c r="M27">
        <v>3763.21</v>
      </c>
      <c r="N27" t="s">
        <v>34</v>
      </c>
    </row>
    <row r="28" spans="1:14" x14ac:dyDescent="0.3">
      <c r="A28" s="8"/>
      <c r="B28" s="8"/>
      <c r="C28" s="8"/>
      <c r="D28" s="8"/>
      <c r="E28" s="8"/>
      <c r="F28" s="8"/>
      <c r="G28" s="8"/>
      <c r="H28" s="8"/>
      <c r="I28" s="8"/>
      <c r="K28" t="s">
        <v>53</v>
      </c>
      <c r="L28">
        <v>4</v>
      </c>
      <c r="M28">
        <v>1615.9</v>
      </c>
      <c r="N28" t="s">
        <v>36</v>
      </c>
    </row>
    <row r="29" spans="1:14" x14ac:dyDescent="0.3">
      <c r="A29" s="8"/>
      <c r="B29" s="8"/>
      <c r="C29" s="8"/>
      <c r="D29" s="8"/>
      <c r="E29" s="8"/>
      <c r="F29" s="8"/>
      <c r="G29" s="8"/>
      <c r="H29" s="8"/>
      <c r="I29" s="8"/>
      <c r="K29" t="s">
        <v>54</v>
      </c>
      <c r="L29">
        <v>8</v>
      </c>
      <c r="M29">
        <v>14761.035000000002</v>
      </c>
      <c r="N29" t="s">
        <v>34</v>
      </c>
    </row>
    <row r="30" spans="1:14" x14ac:dyDescent="0.3">
      <c r="A30" s="8"/>
      <c r="B30" s="8"/>
      <c r="C30" s="8"/>
      <c r="D30" s="8"/>
      <c r="E30" s="8"/>
      <c r="F30" s="8"/>
      <c r="G30" s="8"/>
      <c r="H30" s="8"/>
      <c r="I30" s="8"/>
      <c r="K30" t="s">
        <v>55</v>
      </c>
      <c r="L30">
        <v>30</v>
      </c>
      <c r="M30">
        <v>104874.97835350108</v>
      </c>
      <c r="N30" t="s">
        <v>34</v>
      </c>
    </row>
    <row r="31" spans="1:14" x14ac:dyDescent="0.3">
      <c r="A31" s="8"/>
      <c r="B31" s="8"/>
      <c r="C31" s="8"/>
      <c r="D31" s="8"/>
      <c r="E31" s="8"/>
      <c r="F31" s="8"/>
      <c r="G31" s="8"/>
      <c r="H31" s="8"/>
      <c r="I31" s="8"/>
      <c r="K31" t="s">
        <v>56</v>
      </c>
      <c r="L31">
        <v>7</v>
      </c>
      <c r="M31">
        <v>4107.5499899394808</v>
      </c>
      <c r="N31" t="s">
        <v>34</v>
      </c>
    </row>
    <row r="32" spans="1:14" x14ac:dyDescent="0.3">
      <c r="A32" s="8"/>
      <c r="B32" s="8"/>
      <c r="C32" s="8"/>
      <c r="D32" s="8"/>
      <c r="E32" s="8"/>
      <c r="F32" s="8"/>
      <c r="G32" s="8"/>
      <c r="H32" s="8"/>
      <c r="I32" s="8"/>
      <c r="K32" t="s">
        <v>57</v>
      </c>
      <c r="L32">
        <v>5</v>
      </c>
      <c r="M32">
        <v>11666.9</v>
      </c>
      <c r="N32" t="s">
        <v>36</v>
      </c>
    </row>
    <row r="33" spans="1:14" x14ac:dyDescent="0.3">
      <c r="A33" s="8"/>
      <c r="B33" s="8"/>
      <c r="C33" s="8"/>
      <c r="D33" s="8"/>
      <c r="E33" s="8"/>
      <c r="F33" s="8"/>
      <c r="G33" s="8"/>
      <c r="H33" s="8"/>
      <c r="I33" s="8"/>
      <c r="K33" t="s">
        <v>58</v>
      </c>
      <c r="L33">
        <v>19</v>
      </c>
      <c r="M33">
        <v>29567.562475292383</v>
      </c>
      <c r="N33" t="s">
        <v>34</v>
      </c>
    </row>
    <row r="34" spans="1:14" x14ac:dyDescent="0.3">
      <c r="A34" s="8"/>
      <c r="B34" s="8"/>
      <c r="C34" s="8"/>
      <c r="D34" s="8"/>
      <c r="E34" s="8"/>
      <c r="F34" s="8"/>
      <c r="G34" s="8"/>
      <c r="H34" s="8"/>
      <c r="I34" s="8"/>
      <c r="K34" t="s">
        <v>59</v>
      </c>
      <c r="L34">
        <v>15</v>
      </c>
      <c r="M34">
        <v>26656.55946504615</v>
      </c>
      <c r="N34" t="s">
        <v>34</v>
      </c>
    </row>
    <row r="35" spans="1:14" x14ac:dyDescent="0.3">
      <c r="A35" s="8"/>
      <c r="B35" s="8"/>
      <c r="C35" s="8"/>
      <c r="D35" s="8"/>
      <c r="E35" s="8"/>
      <c r="F35" s="8"/>
      <c r="G35" s="8"/>
      <c r="H35" s="8"/>
      <c r="I35" s="8"/>
      <c r="K35" t="s">
        <v>60</v>
      </c>
      <c r="L35">
        <v>3</v>
      </c>
      <c r="M35">
        <v>3172.16</v>
      </c>
      <c r="N35" t="s">
        <v>36</v>
      </c>
    </row>
    <row r="36" spans="1:14" x14ac:dyDescent="0.3">
      <c r="A36" s="8"/>
      <c r="B36" s="8"/>
      <c r="C36" s="8"/>
      <c r="D36" s="8"/>
      <c r="E36" s="8"/>
      <c r="F36" s="8"/>
      <c r="G36" s="8"/>
      <c r="H36" s="8"/>
      <c r="I36" s="8"/>
      <c r="K36" t="s">
        <v>61</v>
      </c>
      <c r="L36">
        <v>6</v>
      </c>
      <c r="M36">
        <v>1545.6999999999998</v>
      </c>
      <c r="N36" t="s">
        <v>34</v>
      </c>
    </row>
    <row r="37" spans="1:14" x14ac:dyDescent="0.3">
      <c r="A37" s="8"/>
      <c r="B37" s="8"/>
      <c r="C37" s="8"/>
      <c r="D37" s="8"/>
      <c r="E37" s="8"/>
      <c r="F37" s="8"/>
      <c r="G37" s="8"/>
      <c r="H37" s="8"/>
      <c r="I37" s="8"/>
      <c r="K37" t="s">
        <v>62</v>
      </c>
      <c r="L37">
        <v>8</v>
      </c>
      <c r="M37">
        <v>6427.4224777914587</v>
      </c>
      <c r="N37" t="s">
        <v>34</v>
      </c>
    </row>
    <row r="38" spans="1:14" x14ac:dyDescent="0.3">
      <c r="A38" s="8"/>
      <c r="B38" s="8"/>
      <c r="C38" s="8"/>
      <c r="D38" s="8"/>
      <c r="E38" s="8"/>
      <c r="F38" s="8"/>
      <c r="G38" s="8"/>
      <c r="H38" s="8"/>
      <c r="I38" s="8"/>
      <c r="K38" t="s">
        <v>63</v>
      </c>
      <c r="L38">
        <v>5</v>
      </c>
      <c r="M38">
        <v>836.7</v>
      </c>
      <c r="N38" t="s">
        <v>48</v>
      </c>
    </row>
    <row r="39" spans="1:14" x14ac:dyDescent="0.3">
      <c r="A39" s="8"/>
      <c r="B39" s="8"/>
      <c r="C39" s="8"/>
      <c r="D39" s="8"/>
      <c r="E39" s="8"/>
      <c r="F39" s="8"/>
      <c r="G39" s="8"/>
      <c r="H39" s="8"/>
      <c r="I39" s="8"/>
      <c r="K39" t="s">
        <v>64</v>
      </c>
      <c r="L39">
        <v>10</v>
      </c>
      <c r="M39">
        <v>11446.359995555877</v>
      </c>
      <c r="N39" t="s">
        <v>34</v>
      </c>
    </row>
    <row r="40" spans="1:14" x14ac:dyDescent="0.3">
      <c r="A40" s="8"/>
      <c r="B40" s="8"/>
      <c r="C40" s="8"/>
      <c r="D40" s="8"/>
      <c r="E40" s="8"/>
      <c r="F40" s="8"/>
      <c r="G40" s="8"/>
      <c r="H40" s="8"/>
      <c r="I40" s="8"/>
      <c r="K40" t="s">
        <v>65</v>
      </c>
      <c r="L40">
        <v>9</v>
      </c>
      <c r="M40">
        <v>8414.1349921560286</v>
      </c>
      <c r="N40" t="s">
        <v>34</v>
      </c>
    </row>
    <row r="41" spans="1:14" x14ac:dyDescent="0.3">
      <c r="A41" s="8"/>
      <c r="B41" s="8"/>
      <c r="C41" s="8"/>
      <c r="D41" s="8"/>
      <c r="E41" s="8"/>
      <c r="F41" s="8"/>
      <c r="G41" s="8"/>
      <c r="H41" s="8"/>
      <c r="I41" s="8"/>
      <c r="K41" t="s">
        <v>66</v>
      </c>
      <c r="L41">
        <v>11</v>
      </c>
      <c r="M41">
        <v>18507.449976839351</v>
      </c>
      <c r="N41" t="s">
        <v>34</v>
      </c>
    </row>
    <row r="42" spans="1:14" x14ac:dyDescent="0.3">
      <c r="K42" t="s">
        <v>67</v>
      </c>
      <c r="L42">
        <v>2</v>
      </c>
      <c r="M42">
        <v>1488.7</v>
      </c>
      <c r="N42" t="s">
        <v>36</v>
      </c>
    </row>
    <row r="43" spans="1:14" x14ac:dyDescent="0.3">
      <c r="K43" t="s">
        <v>68</v>
      </c>
      <c r="L43">
        <v>14</v>
      </c>
      <c r="M43">
        <v>32841.369978135823</v>
      </c>
      <c r="N43" t="s">
        <v>34</v>
      </c>
    </row>
    <row r="44" spans="1:14" x14ac:dyDescent="0.3">
      <c r="K44" t="s">
        <v>69</v>
      </c>
      <c r="L44">
        <v>18</v>
      </c>
      <c r="M44">
        <v>22768.763985675279</v>
      </c>
      <c r="N44" t="s">
        <v>34</v>
      </c>
    </row>
    <row r="45" spans="1:14" x14ac:dyDescent="0.3">
      <c r="K45" t="s">
        <v>70</v>
      </c>
      <c r="L45">
        <v>5</v>
      </c>
      <c r="M45">
        <v>3063.2</v>
      </c>
      <c r="N45" t="s">
        <v>36</v>
      </c>
    </row>
    <row r="46" spans="1:14" x14ac:dyDescent="0.3">
      <c r="K46" t="s">
        <v>71</v>
      </c>
      <c r="L46">
        <v>19</v>
      </c>
      <c r="M46">
        <v>49979.904946340772</v>
      </c>
      <c r="N46" t="s">
        <v>34</v>
      </c>
    </row>
    <row r="47" spans="1:14" x14ac:dyDescent="0.3">
      <c r="K47" t="s">
        <v>72</v>
      </c>
      <c r="L47">
        <v>10</v>
      </c>
      <c r="M47">
        <v>6146.3</v>
      </c>
      <c r="N47" t="s">
        <v>34</v>
      </c>
    </row>
    <row r="48" spans="1:14" x14ac:dyDescent="0.3">
      <c r="K48" t="s">
        <v>73</v>
      </c>
      <c r="L48">
        <v>14</v>
      </c>
      <c r="M48">
        <v>30908.383968844264</v>
      </c>
      <c r="N48" t="s">
        <v>34</v>
      </c>
    </row>
    <row r="49" spans="11:14" x14ac:dyDescent="0.3">
      <c r="K49" t="s">
        <v>74</v>
      </c>
      <c r="L49">
        <v>4</v>
      </c>
      <c r="M49">
        <v>1992.05</v>
      </c>
      <c r="N49" t="s">
        <v>36</v>
      </c>
    </row>
    <row r="50" spans="11:14" x14ac:dyDescent="0.3">
      <c r="K50" t="s">
        <v>75</v>
      </c>
      <c r="L50">
        <v>14</v>
      </c>
      <c r="M50">
        <v>9328.1999892055992</v>
      </c>
      <c r="N50" t="s">
        <v>34</v>
      </c>
    </row>
    <row r="51" spans="11:14" x14ac:dyDescent="0.3">
      <c r="K51" t="s">
        <v>76</v>
      </c>
      <c r="L51">
        <v>3</v>
      </c>
      <c r="M51">
        <v>522.5</v>
      </c>
      <c r="N51" t="s">
        <v>48</v>
      </c>
    </row>
    <row r="52" spans="11:14" x14ac:dyDescent="0.3">
      <c r="K52" t="s">
        <v>77</v>
      </c>
      <c r="L52">
        <v>2</v>
      </c>
      <c r="M52">
        <v>357</v>
      </c>
      <c r="N52" t="s">
        <v>48</v>
      </c>
    </row>
    <row r="53" spans="11:14" x14ac:dyDescent="0.3">
      <c r="K53" t="s">
        <v>78</v>
      </c>
      <c r="L53">
        <v>15</v>
      </c>
      <c r="M53">
        <v>19261.40997633904</v>
      </c>
      <c r="N53" t="s">
        <v>34</v>
      </c>
    </row>
    <row r="54" spans="11:14" x14ac:dyDescent="0.3">
      <c r="K54" t="s">
        <v>79</v>
      </c>
      <c r="L54">
        <v>4</v>
      </c>
      <c r="M54">
        <v>3076.4724980311098</v>
      </c>
      <c r="N54" t="s">
        <v>36</v>
      </c>
    </row>
    <row r="55" spans="11:14" x14ac:dyDescent="0.3">
      <c r="K55" t="s">
        <v>80</v>
      </c>
      <c r="L55">
        <v>14</v>
      </c>
      <c r="M55">
        <v>16076.59996958792</v>
      </c>
      <c r="N55" t="s">
        <v>34</v>
      </c>
    </row>
    <row r="56" spans="11:14" x14ac:dyDescent="0.3">
      <c r="K56" t="s">
        <v>81</v>
      </c>
      <c r="L56">
        <v>12</v>
      </c>
      <c r="M56">
        <v>16476.564986549318</v>
      </c>
      <c r="N56" t="s">
        <v>34</v>
      </c>
    </row>
    <row r="57" spans="11:14" x14ac:dyDescent="0.3">
      <c r="K57" t="s">
        <v>82</v>
      </c>
      <c r="L57">
        <v>8</v>
      </c>
      <c r="M57">
        <v>4258.6000000000004</v>
      </c>
      <c r="N57" t="s">
        <v>34</v>
      </c>
    </row>
    <row r="58" spans="11:14" x14ac:dyDescent="0.3">
      <c r="K58" t="s">
        <v>83</v>
      </c>
      <c r="L58">
        <v>10</v>
      </c>
      <c r="M58">
        <v>7176.2149868104607</v>
      </c>
      <c r="N58" t="s">
        <v>34</v>
      </c>
    </row>
    <row r="59" spans="11:14" x14ac:dyDescent="0.3">
      <c r="K59" t="s">
        <v>84</v>
      </c>
      <c r="L59">
        <v>7</v>
      </c>
      <c r="M59">
        <v>9736.0749905127286</v>
      </c>
      <c r="N59" t="s">
        <v>34</v>
      </c>
    </row>
    <row r="60" spans="11:14" x14ac:dyDescent="0.3">
      <c r="K60" t="s">
        <v>85</v>
      </c>
      <c r="L60">
        <v>13</v>
      </c>
      <c r="M60">
        <v>28872.189950353659</v>
      </c>
      <c r="N60" t="s">
        <v>34</v>
      </c>
    </row>
    <row r="61" spans="11:14" x14ac:dyDescent="0.3">
      <c r="K61" t="s">
        <v>86</v>
      </c>
      <c r="L61">
        <v>5</v>
      </c>
      <c r="M61">
        <v>5042.2000000000007</v>
      </c>
      <c r="N61" t="s">
        <v>36</v>
      </c>
    </row>
    <row r="62" spans="11:14" x14ac:dyDescent="0.3">
      <c r="K62" t="s">
        <v>87</v>
      </c>
      <c r="L62">
        <v>3</v>
      </c>
      <c r="M62">
        <v>649</v>
      </c>
      <c r="N62" t="s">
        <v>48</v>
      </c>
    </row>
    <row r="63" spans="11:14" x14ac:dyDescent="0.3">
      <c r="K63" t="s">
        <v>88</v>
      </c>
      <c r="L63">
        <v>5</v>
      </c>
      <c r="M63">
        <v>3460.2</v>
      </c>
      <c r="N63" t="s">
        <v>36</v>
      </c>
    </row>
    <row r="64" spans="11:14" x14ac:dyDescent="0.3">
      <c r="K64" t="s">
        <v>89</v>
      </c>
      <c r="L64">
        <v>10</v>
      </c>
      <c r="M64">
        <v>15177.462481805682</v>
      </c>
      <c r="N64" t="s">
        <v>34</v>
      </c>
    </row>
    <row r="65" spans="11:14" x14ac:dyDescent="0.3">
      <c r="K65" t="s">
        <v>90</v>
      </c>
      <c r="L65">
        <v>10</v>
      </c>
      <c r="M65">
        <v>12496.199990973622</v>
      </c>
      <c r="N65" t="s">
        <v>34</v>
      </c>
    </row>
    <row r="66" spans="11:14" x14ac:dyDescent="0.3">
      <c r="K66" t="s">
        <v>91</v>
      </c>
      <c r="L66">
        <v>6</v>
      </c>
      <c r="M66">
        <v>4242.2000000000007</v>
      </c>
      <c r="N66" t="s">
        <v>34</v>
      </c>
    </row>
    <row r="67" spans="11:14" x14ac:dyDescent="0.3">
      <c r="K67" t="s">
        <v>92</v>
      </c>
      <c r="L67">
        <v>10</v>
      </c>
      <c r="M67">
        <v>23128.859954281896</v>
      </c>
      <c r="N67" t="s">
        <v>34</v>
      </c>
    </row>
    <row r="68" spans="11:14" x14ac:dyDescent="0.3">
      <c r="K68" t="s">
        <v>93</v>
      </c>
      <c r="L68">
        <v>5</v>
      </c>
      <c r="M68">
        <v>5044.9399945020677</v>
      </c>
      <c r="N68" t="s">
        <v>36</v>
      </c>
    </row>
    <row r="69" spans="11:14" x14ac:dyDescent="0.3">
      <c r="K69" t="s">
        <v>94</v>
      </c>
      <c r="L69">
        <v>9</v>
      </c>
      <c r="M69">
        <v>6664.8099934379761</v>
      </c>
      <c r="N69" t="s">
        <v>34</v>
      </c>
    </row>
    <row r="70" spans="11:14" x14ac:dyDescent="0.3">
      <c r="K70" t="s">
        <v>95</v>
      </c>
      <c r="L70">
        <v>13</v>
      </c>
      <c r="M70">
        <v>25717.497473042273</v>
      </c>
      <c r="N70" t="s">
        <v>34</v>
      </c>
    </row>
    <row r="71" spans="11:14" x14ac:dyDescent="0.3">
      <c r="K71" t="s">
        <v>96</v>
      </c>
      <c r="L71">
        <v>28</v>
      </c>
      <c r="M71">
        <v>110277.30488350891</v>
      </c>
      <c r="N71" t="s">
        <v>34</v>
      </c>
    </row>
    <row r="72" spans="11:14" x14ac:dyDescent="0.3">
      <c r="K72" t="s">
        <v>97</v>
      </c>
      <c r="L72">
        <v>5</v>
      </c>
      <c r="M72">
        <v>2844.1000000000004</v>
      </c>
      <c r="N72" t="s">
        <v>36</v>
      </c>
    </row>
    <row r="73" spans="11:14" x14ac:dyDescent="0.3">
      <c r="K73" t="s">
        <v>98</v>
      </c>
      <c r="L73">
        <v>18</v>
      </c>
      <c r="M73">
        <v>51097.800487737826</v>
      </c>
      <c r="N73" t="s">
        <v>34</v>
      </c>
    </row>
    <row r="74" spans="11:14" x14ac:dyDescent="0.3">
      <c r="K74" t="s">
        <v>99</v>
      </c>
      <c r="L74">
        <v>12</v>
      </c>
      <c r="M74">
        <v>7048.2399923354387</v>
      </c>
      <c r="N74" t="s">
        <v>34</v>
      </c>
    </row>
    <row r="75" spans="11:14" x14ac:dyDescent="0.3">
      <c r="K75" t="s">
        <v>100</v>
      </c>
      <c r="L75">
        <v>11</v>
      </c>
      <c r="M75">
        <v>12450.799992033839</v>
      </c>
      <c r="N75" t="s">
        <v>34</v>
      </c>
    </row>
    <row r="76" spans="11:14" x14ac:dyDescent="0.3">
      <c r="K76" t="s">
        <v>101</v>
      </c>
      <c r="L76">
        <v>10</v>
      </c>
      <c r="M76">
        <v>19343.778986605033</v>
      </c>
      <c r="N76" t="s">
        <v>34</v>
      </c>
    </row>
    <row r="77" spans="11:14" x14ac:dyDescent="0.3">
      <c r="K77" t="s">
        <v>102</v>
      </c>
      <c r="L77">
        <v>5</v>
      </c>
      <c r="M77">
        <v>1467.29</v>
      </c>
      <c r="N77" t="s">
        <v>36</v>
      </c>
    </row>
    <row r="78" spans="11:14" x14ac:dyDescent="0.3">
      <c r="K78" t="s">
        <v>103</v>
      </c>
      <c r="L78">
        <v>6</v>
      </c>
      <c r="M78">
        <v>5735.15</v>
      </c>
      <c r="N78" t="s">
        <v>34</v>
      </c>
    </row>
    <row r="79" spans="11:14" x14ac:dyDescent="0.3">
      <c r="K79" t="s">
        <v>104</v>
      </c>
      <c r="L79">
        <v>31</v>
      </c>
      <c r="M79">
        <v>104361.94986812414</v>
      </c>
      <c r="N79" t="s">
        <v>34</v>
      </c>
    </row>
    <row r="80" spans="11:14" x14ac:dyDescent="0.3">
      <c r="K80" t="s">
        <v>105</v>
      </c>
      <c r="L80">
        <v>9</v>
      </c>
      <c r="M80">
        <v>16215.324978799745</v>
      </c>
      <c r="N80" t="s">
        <v>34</v>
      </c>
    </row>
    <row r="81" spans="11:14" x14ac:dyDescent="0.3">
      <c r="K81" t="s">
        <v>106</v>
      </c>
      <c r="L81">
        <v>7</v>
      </c>
      <c r="M81">
        <v>16817.097494864836</v>
      </c>
      <c r="N81" t="s">
        <v>34</v>
      </c>
    </row>
    <row r="82" spans="11:14" x14ac:dyDescent="0.3">
      <c r="K82" t="s">
        <v>107</v>
      </c>
      <c r="L82">
        <v>4</v>
      </c>
      <c r="M82">
        <v>2423.35</v>
      </c>
      <c r="N82" t="s">
        <v>36</v>
      </c>
    </row>
    <row r="83" spans="11:14" x14ac:dyDescent="0.3">
      <c r="K83" t="s">
        <v>108</v>
      </c>
      <c r="L83">
        <v>9</v>
      </c>
      <c r="M83">
        <v>11441.629986421018</v>
      </c>
      <c r="N83" t="s">
        <v>34</v>
      </c>
    </row>
    <row r="84" spans="11:14" x14ac:dyDescent="0.3">
      <c r="K84" t="s">
        <v>109</v>
      </c>
      <c r="L84">
        <v>12</v>
      </c>
      <c r="M84">
        <v>24088.779984229801</v>
      </c>
      <c r="N84" t="s">
        <v>34</v>
      </c>
    </row>
    <row r="85" spans="11:14" x14ac:dyDescent="0.3">
      <c r="K85" t="s">
        <v>110</v>
      </c>
      <c r="L85">
        <v>4</v>
      </c>
      <c r="M85">
        <v>3361</v>
      </c>
      <c r="N85" t="s">
        <v>36</v>
      </c>
    </row>
    <row r="86" spans="11:14" x14ac:dyDescent="0.3">
      <c r="K86" t="s">
        <v>111</v>
      </c>
      <c r="L86">
        <v>3</v>
      </c>
      <c r="M86">
        <v>1947.24</v>
      </c>
      <c r="N86" t="s">
        <v>36</v>
      </c>
    </row>
    <row r="87" spans="11:14" x14ac:dyDescent="0.3">
      <c r="K87" t="s">
        <v>112</v>
      </c>
      <c r="L87">
        <v>6</v>
      </c>
      <c r="M87">
        <v>4778.139997901023</v>
      </c>
      <c r="N87" t="s">
        <v>34</v>
      </c>
    </row>
    <row r="88" spans="11:14" x14ac:dyDescent="0.3">
      <c r="K88" t="s">
        <v>113</v>
      </c>
      <c r="L88">
        <v>10</v>
      </c>
      <c r="M88">
        <v>10812.15</v>
      </c>
      <c r="N88" t="s">
        <v>34</v>
      </c>
    </row>
    <row r="89" spans="11:14" x14ac:dyDescent="0.3">
      <c r="K89" t="s">
        <v>114</v>
      </c>
      <c r="L89">
        <v>6</v>
      </c>
      <c r="M89">
        <v>6850.6639931461214</v>
      </c>
      <c r="N89" t="s">
        <v>34</v>
      </c>
    </row>
    <row r="90" spans="11:14" x14ac:dyDescent="0.3">
      <c r="K90" t="s">
        <v>115</v>
      </c>
      <c r="L90">
        <v>3</v>
      </c>
      <c r="M90">
        <v>1571.1999999999998</v>
      </c>
      <c r="N90" t="s">
        <v>36</v>
      </c>
    </row>
    <row r="91" spans="11:14" x14ac:dyDescent="0.3">
      <c r="K91" t="s">
        <v>116</v>
      </c>
      <c r="L91">
        <v>11</v>
      </c>
      <c r="M91">
        <v>15843.924988323077</v>
      </c>
      <c r="N91" t="s">
        <v>34</v>
      </c>
    </row>
    <row r="92" spans="11:14" x14ac:dyDescent="0.3">
      <c r="K92" t="s">
        <v>117</v>
      </c>
      <c r="L92">
        <v>10</v>
      </c>
      <c r="M92">
        <v>9182.4299817696228</v>
      </c>
      <c r="N92" t="s">
        <v>34</v>
      </c>
    </row>
    <row r="93" spans="11:14" x14ac:dyDescent="0.3">
      <c r="K93" t="s">
        <v>118</v>
      </c>
      <c r="L93">
        <v>5</v>
      </c>
      <c r="M93">
        <v>1480</v>
      </c>
      <c r="N93" t="s">
        <v>36</v>
      </c>
    </row>
    <row r="94" spans="11:14" x14ac:dyDescent="0.3">
      <c r="K94" t="s">
        <v>119</v>
      </c>
      <c r="L94">
        <v>10</v>
      </c>
      <c r="M94">
        <v>9588.4249888155609</v>
      </c>
      <c r="N94" t="s">
        <v>34</v>
      </c>
    </row>
    <row r="95" spans="11:14" x14ac:dyDescent="0.3">
      <c r="K95" t="s">
        <v>120</v>
      </c>
      <c r="L95">
        <v>15</v>
      </c>
      <c r="M95">
        <v>15648.702469434587</v>
      </c>
      <c r="N95" t="s">
        <v>34</v>
      </c>
    </row>
    <row r="96" spans="11:14" x14ac:dyDescent="0.3">
      <c r="K96" t="s">
        <v>121</v>
      </c>
      <c r="L96">
        <v>9</v>
      </c>
      <c r="M96">
        <v>6068.1999952204524</v>
      </c>
      <c r="N96" t="s">
        <v>34</v>
      </c>
    </row>
    <row r="97" spans="11:14" x14ac:dyDescent="0.3">
      <c r="K97" t="s">
        <v>122</v>
      </c>
      <c r="L97">
        <v>14</v>
      </c>
      <c r="M97">
        <v>27363.604972146451</v>
      </c>
      <c r="N97" t="s">
        <v>34</v>
      </c>
    </row>
    <row r="98" spans="11:14" x14ac:dyDescent="0.3">
      <c r="K98" t="s">
        <v>123</v>
      </c>
      <c r="L98">
        <v>7</v>
      </c>
      <c r="M98">
        <v>3161.35</v>
      </c>
      <c r="N98" t="s">
        <v>34</v>
      </c>
    </row>
    <row r="99" spans="11:14" x14ac:dyDescent="0.3">
      <c r="K99" t="s">
        <v>124</v>
      </c>
      <c r="L99">
        <v>7</v>
      </c>
      <c r="M99">
        <v>3531.95</v>
      </c>
      <c r="N99" t="s">
        <v>34</v>
      </c>
    </row>
  </sheetData>
  <mergeCells count="3">
    <mergeCell ref="B1:K1"/>
    <mergeCell ref="A5:I41"/>
    <mergeCell ref="L3:M3"/>
  </mergeCells>
  <pageMargins left="0.7" right="0.7" top="0.75" bottom="0.75" header="0.3" footer="0.3"/>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45F44-4B11-40DF-B70D-8D5C72BABE06}">
  <dimension ref="A1:U45"/>
  <sheetViews>
    <sheetView topLeftCell="K1" workbookViewId="0">
      <selection activeCell="U5" sqref="U5"/>
    </sheetView>
  </sheetViews>
  <sheetFormatPr defaultRowHeight="14.4" x14ac:dyDescent="0.3"/>
  <cols>
    <col min="10" max="10" width="13.6640625" bestFit="1" customWidth="1"/>
    <col min="11" max="12" width="15.88671875" bestFit="1" customWidth="1"/>
    <col min="13" max="13" width="18.109375" bestFit="1" customWidth="1"/>
    <col min="14" max="14" width="20.77734375" bestFit="1" customWidth="1"/>
    <col min="15" max="15" width="22.21875" bestFit="1" customWidth="1"/>
    <col min="17" max="17" width="13.77734375" bestFit="1" customWidth="1"/>
    <col min="18" max="18" width="13.33203125" bestFit="1" customWidth="1"/>
    <col min="19" max="19" width="12.21875" bestFit="1" customWidth="1"/>
    <col min="20" max="20" width="12.5546875" bestFit="1" customWidth="1"/>
    <col min="21" max="21" width="13.77734375" bestFit="1" customWidth="1"/>
  </cols>
  <sheetData>
    <row r="1" spans="1:21" ht="15.6" x14ac:dyDescent="0.3">
      <c r="C1" s="10" t="s">
        <v>135</v>
      </c>
      <c r="D1" s="10"/>
      <c r="E1" s="10"/>
      <c r="F1" s="10"/>
      <c r="G1" s="10"/>
      <c r="H1" s="10"/>
      <c r="I1" s="10"/>
      <c r="J1" s="10"/>
      <c r="K1" s="10"/>
      <c r="L1" s="10"/>
    </row>
    <row r="3" spans="1:21" x14ac:dyDescent="0.3">
      <c r="A3" s="8" t="s">
        <v>128</v>
      </c>
      <c r="B3" s="11"/>
      <c r="C3" s="11"/>
      <c r="D3" s="11"/>
      <c r="E3" s="11"/>
      <c r="F3" s="11"/>
      <c r="G3" s="11"/>
      <c r="H3" s="11"/>
      <c r="K3" s="9" t="s">
        <v>125</v>
      </c>
      <c r="L3" s="9"/>
      <c r="Q3" s="3" t="s">
        <v>129</v>
      </c>
      <c r="R3" t="s">
        <v>1153</v>
      </c>
    </row>
    <row r="4" spans="1:21" x14ac:dyDescent="0.3">
      <c r="A4" s="11"/>
      <c r="B4" s="11"/>
      <c r="C4" s="11"/>
      <c r="D4" s="11"/>
      <c r="E4" s="11"/>
      <c r="F4" s="11"/>
      <c r="G4" s="11"/>
      <c r="H4" s="11"/>
    </row>
    <row r="5" spans="1:21" x14ac:dyDescent="0.3">
      <c r="A5" s="11"/>
      <c r="B5" s="11"/>
      <c r="C5" s="11"/>
      <c r="D5" s="11"/>
      <c r="E5" s="11"/>
      <c r="F5" s="11"/>
      <c r="G5" s="11"/>
      <c r="H5" s="11"/>
      <c r="J5" t="s">
        <v>129</v>
      </c>
      <c r="K5" t="s">
        <v>130</v>
      </c>
      <c r="L5" t="s">
        <v>131</v>
      </c>
      <c r="M5" t="s">
        <v>132</v>
      </c>
      <c r="N5" t="s">
        <v>133</v>
      </c>
      <c r="O5" t="s">
        <v>134</v>
      </c>
      <c r="Q5" t="s">
        <v>1155</v>
      </c>
      <c r="R5" t="s">
        <v>1154</v>
      </c>
      <c r="S5" t="s">
        <v>1169</v>
      </c>
      <c r="T5" t="s">
        <v>1170</v>
      </c>
      <c r="U5" t="s">
        <v>1171</v>
      </c>
    </row>
    <row r="6" spans="1:21" x14ac:dyDescent="0.3">
      <c r="A6" s="11"/>
      <c r="B6" s="11"/>
      <c r="C6" s="11"/>
      <c r="D6" s="11"/>
      <c r="E6" s="11"/>
      <c r="F6" s="11"/>
      <c r="G6" s="11"/>
      <c r="H6" s="11"/>
      <c r="J6" t="s">
        <v>9</v>
      </c>
      <c r="K6">
        <v>81358.322430103304</v>
      </c>
      <c r="L6">
        <v>3254</v>
      </c>
      <c r="M6">
        <v>442.1647958157788</v>
      </c>
      <c r="N6">
        <v>17.684799999999999</v>
      </c>
      <c r="O6">
        <v>7.7</v>
      </c>
      <c r="Q6" s="5">
        <v>1265793.0382871691</v>
      </c>
      <c r="R6">
        <v>51317</v>
      </c>
      <c r="S6" s="5">
        <v>444.69539999999995</v>
      </c>
      <c r="T6" s="4">
        <v>10881.129889248288</v>
      </c>
      <c r="U6" s="4">
        <v>208.41430000000003</v>
      </c>
    </row>
    <row r="7" spans="1:21" x14ac:dyDescent="0.3">
      <c r="A7" s="11"/>
      <c r="B7" s="11"/>
      <c r="C7" s="11"/>
      <c r="D7" s="11"/>
      <c r="E7" s="11"/>
      <c r="F7" s="11"/>
      <c r="G7" s="11"/>
      <c r="H7" s="11"/>
      <c r="J7" t="s">
        <v>6</v>
      </c>
      <c r="K7">
        <v>230284.6332706582</v>
      </c>
      <c r="L7">
        <v>9213</v>
      </c>
      <c r="M7">
        <v>702.08729655688478</v>
      </c>
      <c r="N7">
        <v>28.0884</v>
      </c>
      <c r="O7">
        <v>11.0909</v>
      </c>
    </row>
    <row r="8" spans="1:21" x14ac:dyDescent="0.3">
      <c r="A8" s="11"/>
      <c r="B8" s="11"/>
      <c r="C8" s="11"/>
      <c r="D8" s="11"/>
      <c r="E8" s="11"/>
      <c r="F8" s="11"/>
      <c r="G8" s="11"/>
      <c r="H8" s="11"/>
      <c r="J8" t="s">
        <v>13</v>
      </c>
      <c r="K8">
        <v>106925.77640711202</v>
      </c>
      <c r="L8">
        <v>4247</v>
      </c>
      <c r="M8">
        <v>526.72796259661095</v>
      </c>
      <c r="N8">
        <v>20.921199999999999</v>
      </c>
      <c r="O8">
        <v>9.2222000000000008</v>
      </c>
    </row>
    <row r="9" spans="1:21" x14ac:dyDescent="0.3">
      <c r="A9" s="11"/>
      <c r="B9" s="11"/>
      <c r="C9" s="11"/>
      <c r="D9" s="11"/>
      <c r="E9" s="11"/>
      <c r="F9" s="11"/>
      <c r="G9" s="11"/>
      <c r="H9" s="11"/>
      <c r="J9" t="s">
        <v>14</v>
      </c>
      <c r="K9">
        <v>33824.854974742528</v>
      </c>
      <c r="L9">
        <v>1392</v>
      </c>
      <c r="M9">
        <v>604.01526740611655</v>
      </c>
      <c r="N9">
        <v>24.857099999999999</v>
      </c>
      <c r="O9">
        <v>9.5</v>
      </c>
    </row>
    <row r="10" spans="1:21" x14ac:dyDescent="0.3">
      <c r="A10" s="11"/>
      <c r="B10" s="11"/>
      <c r="C10" s="11"/>
      <c r="D10" s="11"/>
      <c r="E10" s="11"/>
      <c r="F10" s="11"/>
      <c r="G10" s="11"/>
      <c r="H10" s="11"/>
      <c r="J10" t="s">
        <v>18</v>
      </c>
      <c r="K10">
        <v>31692.658971590321</v>
      </c>
      <c r="L10">
        <v>1275</v>
      </c>
      <c r="M10">
        <v>609.47421099212158</v>
      </c>
      <c r="N10">
        <v>24.519200000000001</v>
      </c>
      <c r="O10">
        <v>9</v>
      </c>
    </row>
    <row r="11" spans="1:21" x14ac:dyDescent="0.3">
      <c r="A11" s="11"/>
      <c r="B11" s="11"/>
      <c r="C11" s="11"/>
      <c r="D11" s="11"/>
      <c r="E11" s="11"/>
      <c r="F11" s="11"/>
      <c r="G11" s="11"/>
      <c r="H11" s="11"/>
      <c r="J11" t="s">
        <v>10</v>
      </c>
      <c r="K11">
        <v>56810.628941812502</v>
      </c>
      <c r="L11">
        <v>2936</v>
      </c>
      <c r="M11">
        <v>481.44600798146189</v>
      </c>
      <c r="N11">
        <v>24.881399999999999</v>
      </c>
      <c r="O11">
        <v>11.5</v>
      </c>
    </row>
    <row r="12" spans="1:21" x14ac:dyDescent="0.3">
      <c r="A12" s="11"/>
      <c r="B12" s="11"/>
      <c r="C12" s="11"/>
      <c r="D12" s="11"/>
      <c r="E12" s="11"/>
      <c r="F12" s="11"/>
      <c r="G12" s="11"/>
      <c r="H12" s="11"/>
      <c r="J12" t="s">
        <v>1</v>
      </c>
      <c r="K12">
        <v>128003.83830778298</v>
      </c>
      <c r="L12">
        <v>5167</v>
      </c>
      <c r="M12">
        <v>1024.0307064622639</v>
      </c>
      <c r="N12">
        <v>41.335999999999999</v>
      </c>
      <c r="O12">
        <v>20</v>
      </c>
    </row>
    <row r="13" spans="1:21" x14ac:dyDescent="0.3">
      <c r="A13" s="11"/>
      <c r="B13" s="11"/>
      <c r="C13" s="11"/>
      <c r="D13" s="11"/>
      <c r="E13" s="11"/>
      <c r="F13" s="11"/>
      <c r="G13" s="11"/>
      <c r="H13" s="11"/>
      <c r="J13" t="s">
        <v>16</v>
      </c>
      <c r="K13">
        <v>23582.077485830341</v>
      </c>
      <c r="L13">
        <v>1025</v>
      </c>
      <c r="M13">
        <v>327.52885396986585</v>
      </c>
      <c r="N13">
        <v>14.2361</v>
      </c>
      <c r="O13">
        <v>5.6</v>
      </c>
    </row>
    <row r="14" spans="1:21" x14ac:dyDescent="0.3">
      <c r="A14" s="11"/>
      <c r="B14" s="11"/>
      <c r="C14" s="11"/>
      <c r="D14" s="11"/>
      <c r="E14" s="11"/>
      <c r="F14" s="11"/>
      <c r="G14" s="11"/>
      <c r="H14" s="11"/>
      <c r="J14" t="s">
        <v>2</v>
      </c>
      <c r="K14">
        <v>245584.61027110554</v>
      </c>
      <c r="L14">
        <v>9330</v>
      </c>
      <c r="M14">
        <v>697.68355190654984</v>
      </c>
      <c r="N14">
        <v>26.505700000000001</v>
      </c>
      <c r="O14">
        <v>9.3846000000000007</v>
      </c>
    </row>
    <row r="15" spans="1:21" x14ac:dyDescent="0.3">
      <c r="A15" s="11"/>
      <c r="B15" s="11"/>
      <c r="C15" s="11"/>
      <c r="D15" s="11"/>
      <c r="E15" s="11"/>
      <c r="F15" s="11"/>
      <c r="G15" s="11"/>
      <c r="H15" s="11"/>
      <c r="J15" t="s">
        <v>5</v>
      </c>
      <c r="K15">
        <v>54495.139964184542</v>
      </c>
      <c r="L15">
        <v>2235</v>
      </c>
      <c r="M15">
        <v>561.8055666410778</v>
      </c>
      <c r="N15">
        <v>23.0412</v>
      </c>
      <c r="O15">
        <v>18.5</v>
      </c>
    </row>
    <row r="16" spans="1:21" x14ac:dyDescent="0.3">
      <c r="A16" s="11"/>
      <c r="B16" s="11"/>
      <c r="C16" s="11"/>
      <c r="D16" s="11"/>
      <c r="E16" s="11"/>
      <c r="F16" s="11"/>
      <c r="G16" s="11"/>
      <c r="H16" s="11"/>
      <c r="J16" t="s">
        <v>8</v>
      </c>
      <c r="K16">
        <v>18810.052469434588</v>
      </c>
      <c r="L16">
        <v>885</v>
      </c>
      <c r="M16">
        <v>348.33430498952941</v>
      </c>
      <c r="N16">
        <v>16.3889</v>
      </c>
      <c r="O16">
        <v>11</v>
      </c>
    </row>
    <row r="17" spans="1:15" x14ac:dyDescent="0.3">
      <c r="A17" s="11"/>
      <c r="B17" s="11"/>
      <c r="C17" s="11"/>
      <c r="D17" s="11"/>
      <c r="E17" s="11"/>
      <c r="F17" s="11"/>
      <c r="G17" s="11"/>
      <c r="H17" s="11"/>
      <c r="J17" t="s">
        <v>15</v>
      </c>
      <c r="K17">
        <v>15770.154979145898</v>
      </c>
      <c r="L17">
        <v>822</v>
      </c>
      <c r="M17">
        <v>297.55009394614905</v>
      </c>
      <c r="N17">
        <v>15.509399999999999</v>
      </c>
      <c r="O17">
        <v>9.3332999999999995</v>
      </c>
    </row>
    <row r="18" spans="1:15" x14ac:dyDescent="0.3">
      <c r="A18" s="11"/>
      <c r="B18" s="11"/>
      <c r="C18" s="11"/>
      <c r="D18" s="11"/>
      <c r="E18" s="11"/>
      <c r="F18" s="11"/>
      <c r="G18" s="11"/>
      <c r="H18" s="11"/>
      <c r="J18" t="s">
        <v>22</v>
      </c>
      <c r="K18">
        <v>17983.199994721414</v>
      </c>
      <c r="L18">
        <v>718</v>
      </c>
      <c r="M18">
        <v>333.0222221244706</v>
      </c>
      <c r="N18">
        <v>13.2963</v>
      </c>
      <c r="O18">
        <v>5.75</v>
      </c>
    </row>
    <row r="19" spans="1:15" x14ac:dyDescent="0.3">
      <c r="A19" s="11"/>
      <c r="B19" s="11"/>
      <c r="C19" s="11"/>
      <c r="D19" s="11"/>
      <c r="E19" s="11"/>
      <c r="F19" s="11"/>
      <c r="G19" s="11"/>
      <c r="H19" s="11"/>
      <c r="J19" t="s">
        <v>11</v>
      </c>
      <c r="K19">
        <v>58971.309971038478</v>
      </c>
      <c r="L19">
        <v>2742</v>
      </c>
      <c r="M19">
        <v>436.82451830398873</v>
      </c>
      <c r="N19">
        <v>20.3111</v>
      </c>
      <c r="O19">
        <v>8</v>
      </c>
    </row>
    <row r="20" spans="1:15" x14ac:dyDescent="0.3">
      <c r="A20" s="11"/>
      <c r="B20" s="11"/>
      <c r="C20" s="11"/>
      <c r="D20" s="11"/>
      <c r="E20" s="11"/>
      <c r="F20" s="11"/>
      <c r="G20" s="11"/>
      <c r="H20" s="11"/>
      <c r="J20" t="s">
        <v>3</v>
      </c>
      <c r="K20">
        <v>49979.904946340772</v>
      </c>
      <c r="L20">
        <v>1684</v>
      </c>
      <c r="M20">
        <v>908.7255444789231</v>
      </c>
      <c r="N20">
        <v>30.618200000000002</v>
      </c>
      <c r="O20">
        <v>19</v>
      </c>
    </row>
    <row r="21" spans="1:15" x14ac:dyDescent="0.3">
      <c r="A21" s="11"/>
      <c r="B21" s="11"/>
      <c r="C21" s="11"/>
      <c r="D21" s="11"/>
      <c r="E21" s="11"/>
      <c r="F21" s="11"/>
      <c r="G21" s="11"/>
      <c r="H21" s="11"/>
      <c r="J21" t="s">
        <v>21</v>
      </c>
      <c r="K21">
        <v>11472.362472293526</v>
      </c>
      <c r="L21">
        <v>533</v>
      </c>
      <c r="M21">
        <v>382.4120824097842</v>
      </c>
      <c r="N21">
        <v>17.7667</v>
      </c>
      <c r="O21">
        <v>6.5</v>
      </c>
    </row>
    <row r="22" spans="1:15" x14ac:dyDescent="0.3">
      <c r="A22" s="11"/>
      <c r="B22" s="11"/>
      <c r="C22" s="11"/>
      <c r="D22" s="11"/>
      <c r="E22" s="11"/>
      <c r="F22" s="11"/>
      <c r="G22" s="11"/>
      <c r="H22" s="11"/>
      <c r="J22" t="s">
        <v>4</v>
      </c>
      <c r="K22">
        <v>50196.289946084471</v>
      </c>
      <c r="L22">
        <v>1984</v>
      </c>
      <c r="M22">
        <v>669.28386594779295</v>
      </c>
      <c r="N22">
        <v>26.453299999999999</v>
      </c>
      <c r="O22">
        <v>10</v>
      </c>
    </row>
    <row r="23" spans="1:15" x14ac:dyDescent="0.3">
      <c r="A23" s="11"/>
      <c r="B23" s="11"/>
      <c r="C23" s="11"/>
      <c r="D23" s="11"/>
      <c r="E23" s="11"/>
      <c r="F23" s="11"/>
      <c r="G23" s="11"/>
      <c r="H23" s="11"/>
      <c r="J23" t="s">
        <v>12</v>
      </c>
      <c r="K23">
        <v>32661.022483187913</v>
      </c>
      <c r="L23">
        <v>1170</v>
      </c>
      <c r="M23">
        <v>710.02222789538939</v>
      </c>
      <c r="N23">
        <v>25.434799999999999</v>
      </c>
      <c r="O23">
        <v>9</v>
      </c>
    </row>
    <row r="24" spans="1:15" x14ac:dyDescent="0.3">
      <c r="A24" s="11"/>
      <c r="B24" s="11"/>
      <c r="C24" s="11"/>
      <c r="D24" s="11"/>
      <c r="E24" s="11"/>
      <c r="F24" s="11"/>
      <c r="G24" s="11"/>
      <c r="H24" s="11"/>
      <c r="J24" t="s">
        <v>17</v>
      </c>
      <c r="K24">
        <v>3531.95</v>
      </c>
      <c r="L24">
        <v>205</v>
      </c>
      <c r="M24">
        <v>220.74687499999999</v>
      </c>
      <c r="N24">
        <v>12.8125</v>
      </c>
      <c r="O24">
        <v>7</v>
      </c>
    </row>
    <row r="25" spans="1:15" x14ac:dyDescent="0.3">
      <c r="A25" s="11"/>
      <c r="B25" s="11"/>
      <c r="C25" s="11"/>
      <c r="D25" s="11"/>
      <c r="E25" s="11"/>
      <c r="F25" s="11"/>
      <c r="G25" s="11"/>
      <c r="H25" s="11"/>
      <c r="J25" t="s">
        <v>20</v>
      </c>
      <c r="K25">
        <v>5735.1500000000015</v>
      </c>
      <c r="L25">
        <v>161</v>
      </c>
      <c r="M25">
        <v>358.44687500000003</v>
      </c>
      <c r="N25">
        <v>10.0625</v>
      </c>
      <c r="O25">
        <v>6</v>
      </c>
    </row>
    <row r="26" spans="1:15" x14ac:dyDescent="0.3">
      <c r="A26" s="11"/>
      <c r="B26" s="11"/>
      <c r="C26" s="11"/>
      <c r="D26" s="11"/>
      <c r="E26" s="11"/>
      <c r="F26" s="11"/>
      <c r="G26" s="11"/>
      <c r="H26" s="11"/>
      <c r="J26" t="s">
        <v>19</v>
      </c>
      <c r="K26">
        <v>8119.0999999999995</v>
      </c>
      <c r="L26">
        <v>339</v>
      </c>
      <c r="M26">
        <v>238.7970588235294</v>
      </c>
      <c r="N26">
        <v>9.9705999999999992</v>
      </c>
      <c r="O26">
        <v>5.3333000000000004</v>
      </c>
    </row>
    <row r="27" spans="1:15" x14ac:dyDescent="0.3">
      <c r="A27" s="11"/>
      <c r="B27" s="11"/>
      <c r="C27" s="11"/>
      <c r="D27" s="11"/>
      <c r="E27" s="11"/>
      <c r="F27" s="11"/>
      <c r="G27" s="11"/>
      <c r="H27" s="11"/>
    </row>
    <row r="28" spans="1:15" x14ac:dyDescent="0.3">
      <c r="A28" s="11"/>
      <c r="B28" s="11"/>
      <c r="C28" s="11"/>
      <c r="D28" s="11"/>
      <c r="E28" s="11"/>
      <c r="F28" s="11"/>
      <c r="G28" s="11"/>
      <c r="H28" s="11"/>
    </row>
    <row r="29" spans="1:15" x14ac:dyDescent="0.3">
      <c r="A29" s="11"/>
      <c r="B29" s="11"/>
      <c r="C29" s="11"/>
      <c r="D29" s="11"/>
      <c r="E29" s="11"/>
      <c r="F29" s="11"/>
      <c r="G29" s="11"/>
      <c r="H29" s="11"/>
    </row>
    <row r="30" spans="1:15" x14ac:dyDescent="0.3">
      <c r="A30" s="11"/>
      <c r="B30" s="11"/>
      <c r="C30" s="11"/>
      <c r="D30" s="11"/>
      <c r="E30" s="11"/>
      <c r="F30" s="11"/>
      <c r="G30" s="11"/>
      <c r="H30" s="11"/>
    </row>
    <row r="31" spans="1:15" x14ac:dyDescent="0.3">
      <c r="A31" s="11"/>
      <c r="B31" s="11"/>
      <c r="C31" s="11"/>
      <c r="D31" s="11"/>
      <c r="E31" s="11"/>
      <c r="F31" s="11"/>
      <c r="G31" s="11"/>
      <c r="H31" s="11"/>
    </row>
    <row r="32" spans="1:15" x14ac:dyDescent="0.3">
      <c r="A32" s="11"/>
      <c r="B32" s="11"/>
      <c r="C32" s="11"/>
      <c r="D32" s="11"/>
      <c r="E32" s="11"/>
      <c r="F32" s="11"/>
      <c r="G32" s="11"/>
      <c r="H32" s="11"/>
    </row>
    <row r="33" spans="1:8" x14ac:dyDescent="0.3">
      <c r="A33" s="11"/>
      <c r="B33" s="11"/>
      <c r="C33" s="11"/>
      <c r="D33" s="11"/>
      <c r="E33" s="11"/>
      <c r="F33" s="11"/>
      <c r="G33" s="11"/>
      <c r="H33" s="11"/>
    </row>
    <row r="34" spans="1:8" x14ac:dyDescent="0.3">
      <c r="A34" s="11"/>
      <c r="B34" s="11"/>
      <c r="C34" s="11"/>
      <c r="D34" s="11"/>
      <c r="E34" s="11"/>
      <c r="F34" s="11"/>
      <c r="G34" s="11"/>
      <c r="H34" s="11"/>
    </row>
    <row r="35" spans="1:8" x14ac:dyDescent="0.3">
      <c r="A35" s="11"/>
      <c r="B35" s="11"/>
      <c r="C35" s="11"/>
      <c r="D35" s="11"/>
      <c r="E35" s="11"/>
      <c r="F35" s="11"/>
      <c r="G35" s="11"/>
      <c r="H35" s="11"/>
    </row>
    <row r="36" spans="1:8" x14ac:dyDescent="0.3">
      <c r="A36" s="11"/>
      <c r="B36" s="11"/>
      <c r="C36" s="11"/>
      <c r="D36" s="11"/>
      <c r="E36" s="11"/>
      <c r="F36" s="11"/>
      <c r="G36" s="11"/>
      <c r="H36" s="11"/>
    </row>
    <row r="37" spans="1:8" x14ac:dyDescent="0.3">
      <c r="A37" s="11"/>
      <c r="B37" s="11"/>
      <c r="C37" s="11"/>
      <c r="D37" s="11"/>
      <c r="E37" s="11"/>
      <c r="F37" s="11"/>
      <c r="G37" s="11"/>
      <c r="H37" s="11"/>
    </row>
    <row r="38" spans="1:8" x14ac:dyDescent="0.3">
      <c r="A38" s="11"/>
      <c r="B38" s="11"/>
      <c r="C38" s="11"/>
      <c r="D38" s="11"/>
      <c r="E38" s="11"/>
      <c r="F38" s="11"/>
      <c r="G38" s="11"/>
      <c r="H38" s="11"/>
    </row>
    <row r="39" spans="1:8" x14ac:dyDescent="0.3">
      <c r="A39" s="11"/>
      <c r="B39" s="11"/>
      <c r="C39" s="11"/>
      <c r="D39" s="11"/>
      <c r="E39" s="11"/>
      <c r="F39" s="11"/>
      <c r="G39" s="11"/>
      <c r="H39" s="11"/>
    </row>
    <row r="40" spans="1:8" x14ac:dyDescent="0.3">
      <c r="A40" s="11"/>
      <c r="B40" s="11"/>
      <c r="C40" s="11"/>
      <c r="D40" s="11"/>
      <c r="E40" s="11"/>
      <c r="F40" s="11"/>
      <c r="G40" s="11"/>
      <c r="H40" s="11"/>
    </row>
    <row r="41" spans="1:8" x14ac:dyDescent="0.3">
      <c r="A41" s="11"/>
      <c r="B41" s="11"/>
      <c r="C41" s="11"/>
      <c r="D41" s="11"/>
      <c r="E41" s="11"/>
      <c r="F41" s="11"/>
      <c r="G41" s="11"/>
      <c r="H41" s="11"/>
    </row>
    <row r="42" spans="1:8" x14ac:dyDescent="0.3">
      <c r="A42" s="11"/>
      <c r="B42" s="11"/>
      <c r="C42" s="11"/>
      <c r="D42" s="11"/>
      <c r="E42" s="11"/>
      <c r="F42" s="11"/>
      <c r="G42" s="11"/>
      <c r="H42" s="11"/>
    </row>
    <row r="43" spans="1:8" x14ac:dyDescent="0.3">
      <c r="A43" s="11"/>
      <c r="B43" s="11"/>
      <c r="C43" s="11"/>
      <c r="D43" s="11"/>
      <c r="E43" s="11"/>
      <c r="F43" s="11"/>
      <c r="G43" s="11"/>
      <c r="H43" s="11"/>
    </row>
    <row r="44" spans="1:8" x14ac:dyDescent="0.3">
      <c r="A44" s="11"/>
      <c r="B44" s="11"/>
      <c r="C44" s="11"/>
      <c r="D44" s="11"/>
      <c r="E44" s="11"/>
      <c r="F44" s="11"/>
      <c r="G44" s="11"/>
      <c r="H44" s="11"/>
    </row>
    <row r="45" spans="1:8" x14ac:dyDescent="0.3">
      <c r="A45" s="11"/>
      <c r="B45" s="11"/>
      <c r="C45" s="11"/>
      <c r="D45" s="11"/>
      <c r="E45" s="11"/>
      <c r="F45" s="11"/>
      <c r="G45" s="11"/>
      <c r="H45" s="11"/>
    </row>
  </sheetData>
  <mergeCells count="3">
    <mergeCell ref="C1:L1"/>
    <mergeCell ref="A3:H45"/>
    <mergeCell ref="K3:L3"/>
  </mergeCell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1CCFD-B926-4CC4-928D-7BC60756F406}">
  <dimension ref="A1:P95"/>
  <sheetViews>
    <sheetView workbookViewId="0">
      <selection activeCell="J6" sqref="J6"/>
    </sheetView>
  </sheetViews>
  <sheetFormatPr defaultRowHeight="14.4" x14ac:dyDescent="0.3"/>
  <cols>
    <col min="10" max="10" width="12.6640625" bestFit="1" customWidth="1"/>
    <col min="11" max="11" width="13.21875" bestFit="1" customWidth="1"/>
    <col min="12" max="12" width="13.6640625" bestFit="1" customWidth="1"/>
    <col min="13" max="13" width="14.44140625" bestFit="1" customWidth="1"/>
    <col min="15" max="15" width="12.88671875" bestFit="1" customWidth="1"/>
    <col min="16" max="16" width="18.109375" bestFit="1" customWidth="1"/>
  </cols>
  <sheetData>
    <row r="1" spans="1:16" ht="15.6" x14ac:dyDescent="0.3">
      <c r="C1" s="10" t="s">
        <v>136</v>
      </c>
      <c r="D1" s="10"/>
      <c r="E1" s="10"/>
      <c r="F1" s="10"/>
      <c r="G1" s="10"/>
      <c r="H1" s="10"/>
      <c r="I1" s="10"/>
      <c r="J1" s="10"/>
      <c r="K1" s="10"/>
      <c r="L1" s="10"/>
    </row>
    <row r="3" spans="1:16" x14ac:dyDescent="0.3">
      <c r="A3" s="8" t="s">
        <v>163</v>
      </c>
      <c r="B3" s="11"/>
      <c r="C3" s="11"/>
      <c r="D3" s="11"/>
      <c r="E3" s="11"/>
      <c r="F3" s="11"/>
      <c r="G3" s="11"/>
      <c r="H3" s="11"/>
    </row>
    <row r="4" spans="1:16" x14ac:dyDescent="0.3">
      <c r="A4" s="11" t="s">
        <v>24</v>
      </c>
      <c r="B4" s="11"/>
      <c r="C4" s="11"/>
      <c r="D4" s="11"/>
      <c r="E4" s="11"/>
      <c r="F4" s="11"/>
      <c r="G4" s="11"/>
      <c r="H4" s="11"/>
      <c r="J4" s="9" t="s">
        <v>125</v>
      </c>
      <c r="K4" s="9"/>
    </row>
    <row r="5" spans="1:16" x14ac:dyDescent="0.3">
      <c r="A5" s="11" t="s">
        <v>25</v>
      </c>
      <c r="B5" s="11"/>
      <c r="C5" s="11"/>
      <c r="D5" s="11"/>
      <c r="E5" s="11"/>
      <c r="F5" s="11"/>
      <c r="G5" s="11"/>
      <c r="H5" s="11"/>
    </row>
    <row r="6" spans="1:16" x14ac:dyDescent="0.3">
      <c r="A6" s="11" t="s">
        <v>137</v>
      </c>
      <c r="B6" s="11"/>
      <c r="C6" s="11"/>
      <c r="D6" s="11"/>
      <c r="E6" s="11"/>
      <c r="F6" s="11"/>
      <c r="G6" s="11"/>
      <c r="H6" s="11"/>
      <c r="J6" t="s">
        <v>29</v>
      </c>
      <c r="K6" t="s">
        <v>31</v>
      </c>
      <c r="L6" t="s">
        <v>30</v>
      </c>
      <c r="M6" t="s">
        <v>164</v>
      </c>
      <c r="O6" s="3" t="s">
        <v>1152</v>
      </c>
      <c r="P6" t="s">
        <v>1149</v>
      </c>
    </row>
    <row r="7" spans="1:16" x14ac:dyDescent="0.3">
      <c r="A7" s="11" t="s">
        <v>138</v>
      </c>
      <c r="B7" s="11"/>
      <c r="C7" s="11"/>
      <c r="D7" s="11"/>
      <c r="E7" s="11"/>
      <c r="F7" s="11"/>
      <c r="G7" s="11"/>
      <c r="H7" s="11"/>
      <c r="J7" t="s">
        <v>33</v>
      </c>
      <c r="K7">
        <v>4272.9999992296098</v>
      </c>
      <c r="L7">
        <v>6</v>
      </c>
      <c r="M7" t="s">
        <v>165</v>
      </c>
      <c r="O7" s="1" t="s">
        <v>171</v>
      </c>
      <c r="P7">
        <v>5</v>
      </c>
    </row>
    <row r="8" spans="1:16" x14ac:dyDescent="0.3">
      <c r="A8" s="11" t="s">
        <v>139</v>
      </c>
      <c r="B8" s="11"/>
      <c r="C8" s="11"/>
      <c r="D8" s="11"/>
      <c r="E8" s="11"/>
      <c r="F8" s="11"/>
      <c r="G8" s="11"/>
      <c r="H8" s="11"/>
      <c r="J8" t="s">
        <v>35</v>
      </c>
      <c r="K8">
        <v>1402.95</v>
      </c>
      <c r="L8">
        <v>4</v>
      </c>
      <c r="M8" t="s">
        <v>166</v>
      </c>
      <c r="O8" s="1" t="s">
        <v>172</v>
      </c>
      <c r="P8">
        <v>10</v>
      </c>
    </row>
    <row r="9" spans="1:16" x14ac:dyDescent="0.3">
      <c r="A9" s="11" t="s">
        <v>140</v>
      </c>
      <c r="B9" s="11"/>
      <c r="C9" s="11"/>
      <c r="D9" s="11"/>
      <c r="E9" s="11"/>
      <c r="F9" s="11"/>
      <c r="G9" s="11"/>
      <c r="H9" s="11"/>
      <c r="J9" t="s">
        <v>37</v>
      </c>
      <c r="K9">
        <v>7023.9774858303363</v>
      </c>
      <c r="L9">
        <v>7</v>
      </c>
      <c r="M9" t="s">
        <v>166</v>
      </c>
      <c r="O9" s="1" t="s">
        <v>167</v>
      </c>
      <c r="P9">
        <v>31</v>
      </c>
    </row>
    <row r="10" spans="1:16" x14ac:dyDescent="0.3">
      <c r="A10" s="11" t="s">
        <v>141</v>
      </c>
      <c r="B10" s="11"/>
      <c r="C10" s="11"/>
      <c r="D10" s="11"/>
      <c r="E10" s="11"/>
      <c r="F10" s="11"/>
      <c r="G10" s="11"/>
      <c r="H10" s="11"/>
      <c r="J10" t="s">
        <v>38</v>
      </c>
      <c r="K10">
        <v>13390.64999223873</v>
      </c>
      <c r="L10">
        <v>13</v>
      </c>
      <c r="M10" t="s">
        <v>167</v>
      </c>
      <c r="O10" s="1" t="s">
        <v>165</v>
      </c>
      <c r="P10">
        <v>48</v>
      </c>
    </row>
    <row r="11" spans="1:16" x14ac:dyDescent="0.3">
      <c r="A11" s="11" t="s">
        <v>142</v>
      </c>
      <c r="B11" s="11"/>
      <c r="C11" s="11"/>
      <c r="D11" s="11"/>
      <c r="E11" s="11"/>
      <c r="F11" s="11"/>
      <c r="G11" s="11"/>
      <c r="H11" s="11"/>
      <c r="J11" t="s">
        <v>39</v>
      </c>
      <c r="K11">
        <v>24927.577488892151</v>
      </c>
      <c r="L11">
        <v>18</v>
      </c>
      <c r="M11" t="s">
        <v>168</v>
      </c>
      <c r="O11" s="1" t="s">
        <v>170</v>
      </c>
      <c r="P11">
        <v>92</v>
      </c>
    </row>
    <row r="12" spans="1:16" x14ac:dyDescent="0.3">
      <c r="A12" s="11" t="s">
        <v>143</v>
      </c>
      <c r="B12" s="11"/>
      <c r="C12" s="11"/>
      <c r="D12" s="11"/>
      <c r="E12" s="11"/>
      <c r="F12" s="11"/>
      <c r="G12" s="11"/>
      <c r="H12" s="11"/>
      <c r="J12" t="s">
        <v>40</v>
      </c>
      <c r="K12">
        <v>3239.8</v>
      </c>
      <c r="L12">
        <v>7</v>
      </c>
      <c r="M12" t="s">
        <v>169</v>
      </c>
      <c r="O12" s="1" t="s">
        <v>169</v>
      </c>
      <c r="P12">
        <v>148</v>
      </c>
    </row>
    <row r="13" spans="1:16" x14ac:dyDescent="0.3">
      <c r="A13" s="11" t="s">
        <v>127</v>
      </c>
      <c r="B13" s="11"/>
      <c r="C13" s="11"/>
      <c r="D13" s="11"/>
      <c r="E13" s="11"/>
      <c r="F13" s="11"/>
      <c r="G13" s="11"/>
      <c r="H13" s="11"/>
      <c r="J13" t="s">
        <v>41</v>
      </c>
      <c r="K13">
        <v>18534.079984816912</v>
      </c>
      <c r="L13">
        <v>11</v>
      </c>
      <c r="M13" t="s">
        <v>168</v>
      </c>
      <c r="O13" s="1" t="s">
        <v>166</v>
      </c>
      <c r="P13">
        <v>248</v>
      </c>
    </row>
    <row r="14" spans="1:16" x14ac:dyDescent="0.3">
      <c r="A14" s="11" t="s">
        <v>144</v>
      </c>
      <c r="B14" s="11"/>
      <c r="C14" s="11"/>
      <c r="D14" s="11"/>
      <c r="E14" s="11"/>
      <c r="F14" s="11"/>
      <c r="G14" s="11"/>
      <c r="H14" s="11"/>
      <c r="J14" t="s">
        <v>42</v>
      </c>
      <c r="K14">
        <v>4232.8499991655353</v>
      </c>
      <c r="L14">
        <v>3</v>
      </c>
      <c r="M14" t="s">
        <v>167</v>
      </c>
      <c r="O14" s="1" t="s">
        <v>168</v>
      </c>
      <c r="P14">
        <v>248</v>
      </c>
    </row>
    <row r="15" spans="1:16" x14ac:dyDescent="0.3">
      <c r="A15" s="11" t="s">
        <v>24</v>
      </c>
      <c r="B15" s="11"/>
      <c r="C15" s="11"/>
      <c r="D15" s="11"/>
      <c r="E15" s="11"/>
      <c r="F15" s="11"/>
      <c r="G15" s="11"/>
      <c r="H15" s="11"/>
      <c r="J15" t="s">
        <v>43</v>
      </c>
      <c r="K15">
        <v>21963.252474311179</v>
      </c>
      <c r="L15">
        <v>17</v>
      </c>
      <c r="M15" t="s">
        <v>170</v>
      </c>
      <c r="O15" s="1" t="s">
        <v>1151</v>
      </c>
      <c r="P15">
        <v>830</v>
      </c>
    </row>
    <row r="16" spans="1:16" x14ac:dyDescent="0.3">
      <c r="A16" s="11" t="s">
        <v>145</v>
      </c>
      <c r="B16" s="11"/>
      <c r="C16" s="11"/>
      <c r="D16" s="11"/>
      <c r="E16" s="11"/>
      <c r="F16" s="11"/>
      <c r="G16" s="11"/>
      <c r="H16" s="11"/>
      <c r="J16" t="s">
        <v>44</v>
      </c>
      <c r="K16">
        <v>20801.599995730816</v>
      </c>
      <c r="L16">
        <v>14</v>
      </c>
      <c r="M16" t="s">
        <v>166</v>
      </c>
    </row>
    <row r="17" spans="1:13" x14ac:dyDescent="0.3">
      <c r="A17" s="11" t="s">
        <v>146</v>
      </c>
      <c r="B17" s="11"/>
      <c r="C17" s="11"/>
      <c r="D17" s="11"/>
      <c r="E17" s="11"/>
      <c r="F17" s="11"/>
      <c r="G17" s="11"/>
      <c r="H17" s="11"/>
      <c r="J17" t="s">
        <v>45</v>
      </c>
      <c r="K17">
        <v>6089.9</v>
      </c>
      <c r="L17">
        <v>10</v>
      </c>
      <c r="M17" t="s">
        <v>170</v>
      </c>
    </row>
    <row r="18" spans="1:13" x14ac:dyDescent="0.3">
      <c r="A18" s="11" t="s">
        <v>147</v>
      </c>
      <c r="B18" s="11"/>
      <c r="C18" s="11"/>
      <c r="D18" s="11"/>
      <c r="E18" s="11"/>
      <c r="F18" s="11"/>
      <c r="G18" s="11"/>
      <c r="H18" s="11"/>
      <c r="J18" t="s">
        <v>46</v>
      </c>
      <c r="K18">
        <v>1814.8</v>
      </c>
      <c r="L18">
        <v>6</v>
      </c>
      <c r="M18" t="s">
        <v>168</v>
      </c>
    </row>
    <row r="19" spans="1:13" x14ac:dyDescent="0.3">
      <c r="A19" s="11" t="s">
        <v>148</v>
      </c>
      <c r="B19" s="11"/>
      <c r="C19" s="11"/>
      <c r="D19" s="11"/>
      <c r="E19" s="11"/>
      <c r="F19" s="11"/>
      <c r="G19" s="11"/>
      <c r="H19" s="11"/>
      <c r="J19" t="s">
        <v>47</v>
      </c>
      <c r="K19">
        <v>100.8</v>
      </c>
      <c r="L19">
        <v>1</v>
      </c>
      <c r="M19" t="s">
        <v>170</v>
      </c>
    </row>
    <row r="20" spans="1:13" x14ac:dyDescent="0.3">
      <c r="A20" s="11" t="s">
        <v>149</v>
      </c>
      <c r="B20" s="11"/>
      <c r="C20" s="11"/>
      <c r="D20" s="11"/>
      <c r="E20" s="11"/>
      <c r="F20" s="11"/>
      <c r="G20" s="11"/>
      <c r="H20" s="11"/>
      <c r="J20" t="s">
        <v>49</v>
      </c>
      <c r="K20">
        <v>12348.879984985291</v>
      </c>
      <c r="L20">
        <v>8</v>
      </c>
      <c r="M20" t="s">
        <v>167</v>
      </c>
    </row>
    <row r="21" spans="1:13" x14ac:dyDescent="0.3">
      <c r="A21" s="11" t="s">
        <v>127</v>
      </c>
      <c r="B21" s="11"/>
      <c r="C21" s="11"/>
      <c r="D21" s="11"/>
      <c r="E21" s="11"/>
      <c r="F21" s="11"/>
      <c r="G21" s="11"/>
      <c r="H21" s="11"/>
      <c r="J21" t="s">
        <v>50</v>
      </c>
      <c r="K21">
        <v>3810.75</v>
      </c>
      <c r="L21">
        <v>5</v>
      </c>
      <c r="M21" t="s">
        <v>165</v>
      </c>
    </row>
    <row r="22" spans="1:13" x14ac:dyDescent="0.3">
      <c r="A22" s="11" t="s">
        <v>150</v>
      </c>
      <c r="B22" s="11"/>
      <c r="C22" s="11"/>
      <c r="D22" s="11"/>
      <c r="E22" s="11"/>
      <c r="F22" s="11"/>
      <c r="G22" s="11"/>
      <c r="H22" s="11"/>
      <c r="J22" t="s">
        <v>51</v>
      </c>
      <c r="K22">
        <v>1719.1</v>
      </c>
      <c r="L22">
        <v>3</v>
      </c>
      <c r="M22" t="s">
        <v>167</v>
      </c>
    </row>
    <row r="23" spans="1:13" x14ac:dyDescent="0.3">
      <c r="A23" s="11" t="s">
        <v>24</v>
      </c>
      <c r="B23" s="11"/>
      <c r="C23" s="11"/>
      <c r="D23" s="11"/>
      <c r="E23" s="11"/>
      <c r="F23" s="11"/>
      <c r="G23" s="11"/>
      <c r="H23" s="11"/>
      <c r="J23" t="s">
        <v>52</v>
      </c>
      <c r="K23">
        <v>3763.21</v>
      </c>
      <c r="L23">
        <v>6</v>
      </c>
      <c r="M23" t="s">
        <v>166</v>
      </c>
    </row>
    <row r="24" spans="1:13" x14ac:dyDescent="0.3">
      <c r="A24" s="11" t="s">
        <v>151</v>
      </c>
      <c r="B24" s="11"/>
      <c r="C24" s="11"/>
      <c r="D24" s="11"/>
      <c r="E24" s="11"/>
      <c r="F24" s="11"/>
      <c r="G24" s="11"/>
      <c r="H24" s="11"/>
      <c r="J24" t="s">
        <v>53</v>
      </c>
      <c r="K24">
        <v>1615.8999999999999</v>
      </c>
      <c r="L24">
        <v>4</v>
      </c>
      <c r="M24" t="s">
        <v>167</v>
      </c>
    </row>
    <row r="25" spans="1:13" x14ac:dyDescent="0.3">
      <c r="A25" s="11" t="s">
        <v>152</v>
      </c>
      <c r="B25" s="11"/>
      <c r="C25" s="11"/>
      <c r="D25" s="11"/>
      <c r="E25" s="11"/>
      <c r="F25" s="11"/>
      <c r="G25" s="11"/>
      <c r="H25" s="11"/>
      <c r="J25" t="s">
        <v>54</v>
      </c>
      <c r="K25">
        <v>14761.035</v>
      </c>
      <c r="L25">
        <v>8</v>
      </c>
      <c r="M25" t="s">
        <v>166</v>
      </c>
    </row>
    <row r="26" spans="1:13" x14ac:dyDescent="0.3">
      <c r="A26" s="11" t="s">
        <v>153</v>
      </c>
      <c r="B26" s="11"/>
      <c r="C26" s="11"/>
      <c r="D26" s="11"/>
      <c r="E26" s="11"/>
      <c r="F26" s="11"/>
      <c r="G26" s="11"/>
      <c r="H26" s="11"/>
      <c r="J26" t="s">
        <v>55</v>
      </c>
      <c r="K26">
        <v>104874.97835350106</v>
      </c>
      <c r="L26">
        <v>30</v>
      </c>
      <c r="M26" t="s">
        <v>166</v>
      </c>
    </row>
    <row r="27" spans="1:13" x14ac:dyDescent="0.3">
      <c r="A27" s="11" t="s">
        <v>154</v>
      </c>
      <c r="B27" s="11"/>
      <c r="C27" s="11"/>
      <c r="D27" s="11"/>
      <c r="E27" s="11"/>
      <c r="F27" s="11"/>
      <c r="G27" s="11"/>
      <c r="H27" s="11"/>
      <c r="J27" t="s">
        <v>56</v>
      </c>
      <c r="K27">
        <v>4107.5499899394817</v>
      </c>
      <c r="L27">
        <v>7</v>
      </c>
      <c r="M27" t="s">
        <v>168</v>
      </c>
    </row>
    <row r="28" spans="1:13" x14ac:dyDescent="0.3">
      <c r="A28" s="11" t="s">
        <v>26</v>
      </c>
      <c r="B28" s="11"/>
      <c r="C28" s="11"/>
      <c r="D28" s="11"/>
      <c r="E28" s="11"/>
      <c r="F28" s="11"/>
      <c r="G28" s="11"/>
      <c r="H28" s="11"/>
      <c r="J28" t="s">
        <v>57</v>
      </c>
      <c r="K28">
        <v>11666.9</v>
      </c>
      <c r="L28">
        <v>5</v>
      </c>
      <c r="M28" t="s">
        <v>169</v>
      </c>
    </row>
    <row r="29" spans="1:13" x14ac:dyDescent="0.3">
      <c r="A29" s="11"/>
      <c r="B29" s="11"/>
      <c r="C29" s="11"/>
      <c r="D29" s="11"/>
      <c r="E29" s="11"/>
      <c r="F29" s="11"/>
      <c r="G29" s="11"/>
      <c r="H29" s="11"/>
      <c r="J29" t="s">
        <v>58</v>
      </c>
      <c r="K29">
        <v>29567.562475292383</v>
      </c>
      <c r="L29">
        <v>19</v>
      </c>
      <c r="M29" t="s">
        <v>168</v>
      </c>
    </row>
    <row r="30" spans="1:13" x14ac:dyDescent="0.3">
      <c r="A30" s="11" t="s">
        <v>27</v>
      </c>
      <c r="B30" s="11"/>
      <c r="C30" s="11"/>
      <c r="D30" s="11"/>
      <c r="E30" s="11"/>
      <c r="F30" s="11"/>
      <c r="G30" s="11"/>
      <c r="H30" s="11"/>
      <c r="J30" t="s">
        <v>59</v>
      </c>
      <c r="K30">
        <v>26656.55946504615</v>
      </c>
      <c r="L30">
        <v>15</v>
      </c>
      <c r="M30" t="s">
        <v>166</v>
      </c>
    </row>
    <row r="31" spans="1:13" x14ac:dyDescent="0.3">
      <c r="A31" s="11" t="s">
        <v>155</v>
      </c>
      <c r="B31" s="11"/>
      <c r="C31" s="11"/>
      <c r="D31" s="11"/>
      <c r="E31" s="11"/>
      <c r="F31" s="11"/>
      <c r="G31" s="11"/>
      <c r="H31" s="11"/>
      <c r="J31" t="s">
        <v>60</v>
      </c>
      <c r="K31">
        <v>3172.16</v>
      </c>
      <c r="L31">
        <v>3</v>
      </c>
      <c r="M31" t="s">
        <v>169</v>
      </c>
    </row>
    <row r="32" spans="1:13" x14ac:dyDescent="0.3">
      <c r="A32" s="11" t="s">
        <v>156</v>
      </c>
      <c r="B32" s="11"/>
      <c r="C32" s="11"/>
      <c r="D32" s="11"/>
      <c r="E32" s="11"/>
      <c r="F32" s="11"/>
      <c r="G32" s="11"/>
      <c r="H32" s="11"/>
      <c r="J32" t="s">
        <v>61</v>
      </c>
      <c r="K32">
        <v>1545.7</v>
      </c>
      <c r="L32">
        <v>6</v>
      </c>
      <c r="M32" t="s">
        <v>169</v>
      </c>
    </row>
    <row r="33" spans="1:13" x14ac:dyDescent="0.3">
      <c r="A33" s="11" t="s">
        <v>157</v>
      </c>
      <c r="B33" s="11"/>
      <c r="C33" s="11"/>
      <c r="D33" s="11"/>
      <c r="E33" s="11"/>
      <c r="F33" s="11"/>
      <c r="G33" s="11"/>
      <c r="H33" s="11"/>
      <c r="J33" t="s">
        <v>62</v>
      </c>
      <c r="K33">
        <v>6427.4224777914587</v>
      </c>
      <c r="L33">
        <v>8</v>
      </c>
      <c r="M33" t="s">
        <v>165</v>
      </c>
    </row>
    <row r="34" spans="1:13" x14ac:dyDescent="0.3">
      <c r="A34" s="11" t="s">
        <v>158</v>
      </c>
      <c r="B34" s="11"/>
      <c r="C34" s="11"/>
      <c r="D34" s="11"/>
      <c r="E34" s="11"/>
      <c r="F34" s="11"/>
      <c r="G34" s="11"/>
      <c r="H34" s="11"/>
      <c r="J34" t="s">
        <v>63</v>
      </c>
      <c r="K34">
        <v>836.7</v>
      </c>
      <c r="L34">
        <v>5</v>
      </c>
      <c r="M34" t="s">
        <v>165</v>
      </c>
    </row>
    <row r="35" spans="1:13" x14ac:dyDescent="0.3">
      <c r="A35" s="11" t="s">
        <v>159</v>
      </c>
      <c r="B35" s="11"/>
      <c r="C35" s="11"/>
      <c r="D35" s="11"/>
      <c r="E35" s="11"/>
      <c r="F35" s="11"/>
      <c r="G35" s="11"/>
      <c r="H35" s="11"/>
      <c r="J35" t="s">
        <v>64</v>
      </c>
      <c r="K35">
        <v>11446.359995555878</v>
      </c>
      <c r="L35">
        <v>10</v>
      </c>
      <c r="M35" t="s">
        <v>169</v>
      </c>
    </row>
    <row r="36" spans="1:13" x14ac:dyDescent="0.3">
      <c r="A36" s="11" t="s">
        <v>160</v>
      </c>
      <c r="B36" s="11"/>
      <c r="C36" s="11"/>
      <c r="D36" s="11"/>
      <c r="E36" s="11"/>
      <c r="F36" s="11"/>
      <c r="G36" s="11"/>
      <c r="H36" s="11"/>
      <c r="J36" t="s">
        <v>65</v>
      </c>
      <c r="K36">
        <v>8414.1349921560286</v>
      </c>
      <c r="L36">
        <v>9</v>
      </c>
      <c r="M36" t="s">
        <v>166</v>
      </c>
    </row>
    <row r="37" spans="1:13" x14ac:dyDescent="0.3">
      <c r="A37" s="11" t="s">
        <v>161</v>
      </c>
      <c r="B37" s="11"/>
      <c r="C37" s="11"/>
      <c r="D37" s="11"/>
      <c r="E37" s="11"/>
      <c r="F37" s="11"/>
      <c r="G37" s="11"/>
      <c r="H37" s="11"/>
      <c r="J37" t="s">
        <v>66</v>
      </c>
      <c r="K37">
        <v>18507.449976839351</v>
      </c>
      <c r="L37">
        <v>11</v>
      </c>
      <c r="M37" t="s">
        <v>166</v>
      </c>
    </row>
    <row r="38" spans="1:13" x14ac:dyDescent="0.3">
      <c r="A38" s="11" t="s">
        <v>162</v>
      </c>
      <c r="B38" s="11"/>
      <c r="C38" s="11"/>
      <c r="D38" s="11"/>
      <c r="E38" s="11"/>
      <c r="F38" s="11"/>
      <c r="G38" s="11"/>
      <c r="H38" s="11"/>
      <c r="J38" t="s">
        <v>67</v>
      </c>
      <c r="K38">
        <v>1488.7</v>
      </c>
      <c r="L38">
        <v>2</v>
      </c>
      <c r="M38" t="s">
        <v>166</v>
      </c>
    </row>
    <row r="39" spans="1:13" x14ac:dyDescent="0.3">
      <c r="A39" s="11"/>
      <c r="B39" s="11"/>
      <c r="C39" s="11"/>
      <c r="D39" s="11"/>
      <c r="E39" s="11"/>
      <c r="F39" s="11"/>
      <c r="G39" s="11"/>
      <c r="H39" s="11"/>
      <c r="J39" t="s">
        <v>68</v>
      </c>
      <c r="K39">
        <v>32841.369978135823</v>
      </c>
      <c r="L39">
        <v>14</v>
      </c>
      <c r="M39" t="s">
        <v>168</v>
      </c>
    </row>
    <row r="40" spans="1:13" x14ac:dyDescent="0.3">
      <c r="A40" s="11"/>
      <c r="B40" s="11"/>
      <c r="C40" s="11"/>
      <c r="D40" s="11"/>
      <c r="E40" s="11"/>
      <c r="F40" s="11"/>
      <c r="G40" s="11"/>
      <c r="H40" s="11"/>
      <c r="J40" t="s">
        <v>69</v>
      </c>
      <c r="K40">
        <v>22768.763985675276</v>
      </c>
      <c r="L40">
        <v>18</v>
      </c>
      <c r="M40" t="s">
        <v>168</v>
      </c>
    </row>
    <row r="41" spans="1:13" x14ac:dyDescent="0.3">
      <c r="A41" s="11"/>
      <c r="B41" s="11"/>
      <c r="C41" s="11"/>
      <c r="D41" s="11"/>
      <c r="E41" s="11"/>
      <c r="F41" s="11"/>
      <c r="G41" s="11"/>
      <c r="H41" s="11"/>
      <c r="J41" t="s">
        <v>70</v>
      </c>
      <c r="K41">
        <v>3063.2</v>
      </c>
      <c r="L41">
        <v>5</v>
      </c>
      <c r="M41" t="s">
        <v>171</v>
      </c>
    </row>
    <row r="42" spans="1:13" x14ac:dyDescent="0.3">
      <c r="A42" s="11"/>
      <c r="B42" s="11"/>
      <c r="C42" s="11"/>
      <c r="D42" s="11"/>
      <c r="E42" s="11"/>
      <c r="F42" s="11"/>
      <c r="G42" s="11"/>
      <c r="H42" s="11"/>
      <c r="J42" t="s">
        <v>71</v>
      </c>
      <c r="K42">
        <v>49979.904946340772</v>
      </c>
      <c r="L42">
        <v>19</v>
      </c>
      <c r="M42" t="s">
        <v>166</v>
      </c>
    </row>
    <row r="43" spans="1:13" x14ac:dyDescent="0.3">
      <c r="A43" s="11"/>
      <c r="B43" s="11"/>
      <c r="C43" s="11"/>
      <c r="D43" s="11"/>
      <c r="E43" s="11"/>
      <c r="F43" s="11"/>
      <c r="G43" s="11"/>
      <c r="H43" s="11"/>
      <c r="J43" t="s">
        <v>72</v>
      </c>
      <c r="K43">
        <v>6146.3</v>
      </c>
      <c r="L43">
        <v>10</v>
      </c>
      <c r="M43" t="s">
        <v>168</v>
      </c>
    </row>
    <row r="44" spans="1:13" x14ac:dyDescent="0.3">
      <c r="A44" s="11"/>
      <c r="B44" s="11"/>
      <c r="C44" s="11"/>
      <c r="D44" s="11"/>
      <c r="E44" s="11"/>
      <c r="F44" s="11"/>
      <c r="G44" s="11"/>
      <c r="H44" s="11"/>
      <c r="J44" t="s">
        <v>73</v>
      </c>
      <c r="K44">
        <v>30908.383968844264</v>
      </c>
      <c r="L44">
        <v>14</v>
      </c>
      <c r="M44" t="s">
        <v>169</v>
      </c>
    </row>
    <row r="45" spans="1:13" x14ac:dyDescent="0.3">
      <c r="A45" s="11"/>
      <c r="B45" s="11"/>
      <c r="C45" s="11"/>
      <c r="D45" s="11"/>
      <c r="E45" s="11"/>
      <c r="F45" s="11"/>
      <c r="G45" s="11"/>
      <c r="H45" s="11"/>
      <c r="J45" t="s">
        <v>74</v>
      </c>
      <c r="K45">
        <v>1992.0500000000002</v>
      </c>
      <c r="L45">
        <v>4</v>
      </c>
      <c r="M45" t="s">
        <v>168</v>
      </c>
    </row>
    <row r="46" spans="1:13" x14ac:dyDescent="0.3">
      <c r="J46" t="s">
        <v>75</v>
      </c>
      <c r="K46">
        <v>9328.1999892055974</v>
      </c>
      <c r="L46">
        <v>14</v>
      </c>
      <c r="M46" t="s">
        <v>168</v>
      </c>
    </row>
    <row r="47" spans="1:13" x14ac:dyDescent="0.3">
      <c r="J47" t="s">
        <v>76</v>
      </c>
      <c r="K47">
        <v>522.5</v>
      </c>
      <c r="L47">
        <v>3</v>
      </c>
      <c r="M47" t="s">
        <v>170</v>
      </c>
    </row>
    <row r="48" spans="1:13" x14ac:dyDescent="0.3">
      <c r="J48" t="s">
        <v>77</v>
      </c>
      <c r="K48">
        <v>357</v>
      </c>
      <c r="L48">
        <v>2</v>
      </c>
      <c r="M48" t="s">
        <v>170</v>
      </c>
    </row>
    <row r="49" spans="10:13" x14ac:dyDescent="0.3">
      <c r="J49" t="s">
        <v>78</v>
      </c>
      <c r="K49">
        <v>19261.409976339044</v>
      </c>
      <c r="L49">
        <v>15</v>
      </c>
      <c r="M49" t="s">
        <v>166</v>
      </c>
    </row>
    <row r="50" spans="10:13" x14ac:dyDescent="0.3">
      <c r="J50" t="s">
        <v>79</v>
      </c>
      <c r="K50">
        <v>3076.4724980311098</v>
      </c>
      <c r="L50">
        <v>4</v>
      </c>
      <c r="M50" t="s">
        <v>165</v>
      </c>
    </row>
    <row r="51" spans="10:13" x14ac:dyDescent="0.3">
      <c r="J51" t="s">
        <v>80</v>
      </c>
      <c r="K51">
        <v>16076.59996958792</v>
      </c>
      <c r="L51">
        <v>14</v>
      </c>
      <c r="M51" t="s">
        <v>166</v>
      </c>
    </row>
    <row r="52" spans="10:13" x14ac:dyDescent="0.3">
      <c r="J52" t="s">
        <v>81</v>
      </c>
      <c r="K52">
        <v>16476.564986549318</v>
      </c>
      <c r="L52">
        <v>12</v>
      </c>
      <c r="M52" t="s">
        <v>169</v>
      </c>
    </row>
    <row r="53" spans="10:13" x14ac:dyDescent="0.3">
      <c r="J53" t="s">
        <v>82</v>
      </c>
      <c r="K53">
        <v>4258.6000000000004</v>
      </c>
      <c r="L53">
        <v>8</v>
      </c>
      <c r="M53" t="s">
        <v>168</v>
      </c>
    </row>
    <row r="54" spans="10:13" x14ac:dyDescent="0.3">
      <c r="J54" t="s">
        <v>83</v>
      </c>
      <c r="K54">
        <v>7176.2149868104607</v>
      </c>
      <c r="L54">
        <v>10</v>
      </c>
      <c r="M54" t="s">
        <v>168</v>
      </c>
    </row>
    <row r="55" spans="10:13" x14ac:dyDescent="0.3">
      <c r="J55" t="s">
        <v>84</v>
      </c>
      <c r="K55">
        <v>9736.0749905127286</v>
      </c>
      <c r="L55">
        <v>7</v>
      </c>
      <c r="M55" t="s">
        <v>169</v>
      </c>
    </row>
    <row r="56" spans="10:13" x14ac:dyDescent="0.3">
      <c r="J56" t="s">
        <v>85</v>
      </c>
      <c r="K56">
        <v>28872.189950353655</v>
      </c>
      <c r="L56">
        <v>13</v>
      </c>
      <c r="M56" t="s">
        <v>169</v>
      </c>
    </row>
    <row r="57" spans="10:13" x14ac:dyDescent="0.3">
      <c r="J57" t="s">
        <v>86</v>
      </c>
      <c r="K57">
        <v>5042.2</v>
      </c>
      <c r="L57">
        <v>5</v>
      </c>
      <c r="M57" t="s">
        <v>169</v>
      </c>
    </row>
    <row r="58" spans="10:13" x14ac:dyDescent="0.3">
      <c r="J58" t="s">
        <v>87</v>
      </c>
      <c r="K58">
        <v>649</v>
      </c>
      <c r="L58">
        <v>3</v>
      </c>
      <c r="M58" t="s">
        <v>168</v>
      </c>
    </row>
    <row r="59" spans="10:13" x14ac:dyDescent="0.3">
      <c r="J59" t="s">
        <v>88</v>
      </c>
      <c r="K59">
        <v>3460.2</v>
      </c>
      <c r="L59">
        <v>5</v>
      </c>
      <c r="M59" t="s">
        <v>166</v>
      </c>
    </row>
    <row r="60" spans="10:13" x14ac:dyDescent="0.3">
      <c r="J60" t="s">
        <v>89</v>
      </c>
      <c r="K60">
        <v>15177.462481805682</v>
      </c>
      <c r="L60">
        <v>10</v>
      </c>
      <c r="M60" t="s">
        <v>169</v>
      </c>
    </row>
    <row r="61" spans="10:13" x14ac:dyDescent="0.3">
      <c r="J61" t="s">
        <v>90</v>
      </c>
      <c r="K61">
        <v>12496.199990973622</v>
      </c>
      <c r="L61">
        <v>10</v>
      </c>
      <c r="M61" t="s">
        <v>170</v>
      </c>
    </row>
    <row r="62" spans="10:13" x14ac:dyDescent="0.3">
      <c r="J62" t="s">
        <v>91</v>
      </c>
      <c r="K62">
        <v>4242.2000000000007</v>
      </c>
      <c r="L62">
        <v>6</v>
      </c>
      <c r="M62" t="s">
        <v>168</v>
      </c>
    </row>
    <row r="63" spans="10:13" x14ac:dyDescent="0.3">
      <c r="J63" t="s">
        <v>92</v>
      </c>
      <c r="K63">
        <v>23128.859954281896</v>
      </c>
      <c r="L63">
        <v>10</v>
      </c>
      <c r="M63" t="s">
        <v>166</v>
      </c>
    </row>
    <row r="64" spans="10:13" x14ac:dyDescent="0.3">
      <c r="J64" t="s">
        <v>93</v>
      </c>
      <c r="K64">
        <v>5044.9399945020677</v>
      </c>
      <c r="L64">
        <v>5</v>
      </c>
      <c r="M64" t="s">
        <v>168</v>
      </c>
    </row>
    <row r="65" spans="10:13" x14ac:dyDescent="0.3">
      <c r="J65" t="s">
        <v>94</v>
      </c>
      <c r="K65">
        <v>6664.8099934379761</v>
      </c>
      <c r="L65">
        <v>9</v>
      </c>
      <c r="M65" t="s">
        <v>165</v>
      </c>
    </row>
    <row r="66" spans="10:13" x14ac:dyDescent="0.3">
      <c r="J66" t="s">
        <v>95</v>
      </c>
      <c r="K66">
        <v>25717.497473042273</v>
      </c>
      <c r="L66">
        <v>13</v>
      </c>
      <c r="M66" t="s">
        <v>168</v>
      </c>
    </row>
    <row r="67" spans="10:13" x14ac:dyDescent="0.3">
      <c r="J67" t="s">
        <v>96</v>
      </c>
      <c r="K67">
        <v>110277.30488350891</v>
      </c>
      <c r="L67">
        <v>28</v>
      </c>
      <c r="M67" t="s">
        <v>168</v>
      </c>
    </row>
    <row r="68" spans="10:13" x14ac:dyDescent="0.3">
      <c r="J68" t="s">
        <v>97</v>
      </c>
      <c r="K68">
        <v>2844.1</v>
      </c>
      <c r="L68">
        <v>5</v>
      </c>
      <c r="M68" t="s">
        <v>169</v>
      </c>
    </row>
    <row r="69" spans="10:13" x14ac:dyDescent="0.3">
      <c r="J69" t="s">
        <v>98</v>
      </c>
      <c r="K69">
        <v>51097.800487737819</v>
      </c>
      <c r="L69">
        <v>18</v>
      </c>
      <c r="M69" t="s">
        <v>166</v>
      </c>
    </row>
    <row r="70" spans="10:13" x14ac:dyDescent="0.3">
      <c r="J70" t="s">
        <v>99</v>
      </c>
      <c r="K70">
        <v>7048.2399923354387</v>
      </c>
      <c r="L70">
        <v>12</v>
      </c>
      <c r="M70" t="s">
        <v>166</v>
      </c>
    </row>
    <row r="71" spans="10:13" x14ac:dyDescent="0.3">
      <c r="J71" t="s">
        <v>100</v>
      </c>
      <c r="K71">
        <v>12450.799992033839</v>
      </c>
      <c r="L71">
        <v>11</v>
      </c>
      <c r="M71" t="s">
        <v>169</v>
      </c>
    </row>
    <row r="72" spans="10:13" x14ac:dyDescent="0.3">
      <c r="J72" t="s">
        <v>101</v>
      </c>
      <c r="K72">
        <v>19343.778986605037</v>
      </c>
      <c r="L72">
        <v>10</v>
      </c>
      <c r="M72" t="s">
        <v>170</v>
      </c>
    </row>
    <row r="73" spans="10:13" x14ac:dyDescent="0.3">
      <c r="J73" t="s">
        <v>102</v>
      </c>
      <c r="K73">
        <v>1467.29</v>
      </c>
      <c r="L73">
        <v>5</v>
      </c>
      <c r="M73" t="s">
        <v>170</v>
      </c>
    </row>
    <row r="74" spans="10:13" x14ac:dyDescent="0.3">
      <c r="J74" t="s">
        <v>103</v>
      </c>
      <c r="K74">
        <v>5735.1500000000015</v>
      </c>
      <c r="L74">
        <v>6</v>
      </c>
      <c r="M74" t="s">
        <v>168</v>
      </c>
    </row>
    <row r="75" spans="10:13" x14ac:dyDescent="0.3">
      <c r="J75" t="s">
        <v>104</v>
      </c>
      <c r="K75">
        <v>104361.94986812412</v>
      </c>
      <c r="L75">
        <v>31</v>
      </c>
      <c r="M75" t="s">
        <v>170</v>
      </c>
    </row>
    <row r="76" spans="10:13" x14ac:dyDescent="0.3">
      <c r="J76" t="s">
        <v>105</v>
      </c>
      <c r="K76">
        <v>16215.324978799745</v>
      </c>
      <c r="L76">
        <v>9</v>
      </c>
      <c r="M76" t="s">
        <v>166</v>
      </c>
    </row>
    <row r="77" spans="10:13" x14ac:dyDescent="0.3">
      <c r="J77" t="s">
        <v>106</v>
      </c>
      <c r="K77">
        <v>16817.097494864836</v>
      </c>
      <c r="L77">
        <v>7</v>
      </c>
      <c r="M77" t="s">
        <v>169</v>
      </c>
    </row>
    <row r="78" spans="10:13" x14ac:dyDescent="0.3">
      <c r="J78" t="s">
        <v>107</v>
      </c>
      <c r="K78">
        <v>2423.35</v>
      </c>
      <c r="L78">
        <v>4</v>
      </c>
      <c r="M78" t="s">
        <v>166</v>
      </c>
    </row>
    <row r="79" spans="10:13" x14ac:dyDescent="0.3">
      <c r="J79" t="s">
        <v>108</v>
      </c>
      <c r="K79">
        <v>11441.62998642102</v>
      </c>
      <c r="L79">
        <v>9</v>
      </c>
      <c r="M79" t="s">
        <v>169</v>
      </c>
    </row>
    <row r="80" spans="10:13" x14ac:dyDescent="0.3">
      <c r="J80" t="s">
        <v>109</v>
      </c>
      <c r="K80">
        <v>24088.779984229801</v>
      </c>
      <c r="L80">
        <v>12</v>
      </c>
      <c r="M80" t="s">
        <v>168</v>
      </c>
    </row>
    <row r="81" spans="10:13" x14ac:dyDescent="0.3">
      <c r="J81" t="s">
        <v>110</v>
      </c>
      <c r="K81">
        <v>3361</v>
      </c>
      <c r="L81">
        <v>4</v>
      </c>
      <c r="M81" t="s">
        <v>169</v>
      </c>
    </row>
    <row r="82" spans="10:13" x14ac:dyDescent="0.3">
      <c r="J82" t="s">
        <v>111</v>
      </c>
      <c r="K82">
        <v>1947.24</v>
      </c>
      <c r="L82">
        <v>3</v>
      </c>
      <c r="M82" t="s">
        <v>170</v>
      </c>
    </row>
    <row r="83" spans="10:13" x14ac:dyDescent="0.3">
      <c r="J83" t="s">
        <v>112</v>
      </c>
      <c r="K83">
        <v>4778.1399979010221</v>
      </c>
      <c r="L83">
        <v>6</v>
      </c>
      <c r="M83" t="s">
        <v>169</v>
      </c>
    </row>
    <row r="84" spans="10:13" x14ac:dyDescent="0.3">
      <c r="J84" t="s">
        <v>113</v>
      </c>
      <c r="K84">
        <v>10812.15</v>
      </c>
      <c r="L84">
        <v>10</v>
      </c>
      <c r="M84" t="s">
        <v>168</v>
      </c>
    </row>
    <row r="85" spans="10:13" x14ac:dyDescent="0.3">
      <c r="J85" t="s">
        <v>114</v>
      </c>
      <c r="K85">
        <v>6850.6639931461214</v>
      </c>
      <c r="L85">
        <v>6</v>
      </c>
      <c r="M85" t="s">
        <v>166</v>
      </c>
    </row>
    <row r="86" spans="10:13" x14ac:dyDescent="0.3">
      <c r="J86" t="s">
        <v>115</v>
      </c>
      <c r="K86">
        <v>1571.2</v>
      </c>
      <c r="L86">
        <v>3</v>
      </c>
      <c r="M86" t="s">
        <v>168</v>
      </c>
    </row>
    <row r="87" spans="10:13" x14ac:dyDescent="0.3">
      <c r="J87" t="s">
        <v>116</v>
      </c>
      <c r="K87">
        <v>15843.924988323077</v>
      </c>
      <c r="L87">
        <v>11</v>
      </c>
      <c r="M87" t="s">
        <v>165</v>
      </c>
    </row>
    <row r="88" spans="10:13" x14ac:dyDescent="0.3">
      <c r="J88" t="s">
        <v>117</v>
      </c>
      <c r="K88">
        <v>9182.429981769621</v>
      </c>
      <c r="L88">
        <v>10</v>
      </c>
      <c r="M88" t="s">
        <v>172</v>
      </c>
    </row>
    <row r="89" spans="10:13" x14ac:dyDescent="0.3">
      <c r="J89" t="s">
        <v>118</v>
      </c>
      <c r="K89">
        <v>1480</v>
      </c>
      <c r="L89">
        <v>5</v>
      </c>
      <c r="M89" t="s">
        <v>166</v>
      </c>
    </row>
    <row r="90" spans="10:13" x14ac:dyDescent="0.3">
      <c r="J90" t="s">
        <v>119</v>
      </c>
      <c r="K90">
        <v>9588.4249888155609</v>
      </c>
      <c r="L90">
        <v>10</v>
      </c>
      <c r="M90" t="s">
        <v>166</v>
      </c>
    </row>
    <row r="91" spans="10:13" x14ac:dyDescent="0.3">
      <c r="J91" t="s">
        <v>120</v>
      </c>
      <c r="K91">
        <v>15648.702469434587</v>
      </c>
      <c r="L91">
        <v>15</v>
      </c>
      <c r="M91" t="s">
        <v>166</v>
      </c>
    </row>
    <row r="92" spans="10:13" x14ac:dyDescent="0.3">
      <c r="J92" t="s">
        <v>121</v>
      </c>
      <c r="K92">
        <v>6068.1999952204533</v>
      </c>
      <c r="L92">
        <v>9</v>
      </c>
      <c r="M92" t="s">
        <v>168</v>
      </c>
    </row>
    <row r="93" spans="10:13" x14ac:dyDescent="0.3">
      <c r="J93" t="s">
        <v>122</v>
      </c>
      <c r="K93">
        <v>27363.604972146451</v>
      </c>
      <c r="L93">
        <v>14</v>
      </c>
      <c r="M93" t="s">
        <v>169</v>
      </c>
    </row>
    <row r="94" spans="10:13" x14ac:dyDescent="0.3">
      <c r="J94" t="s">
        <v>123</v>
      </c>
      <c r="K94">
        <v>3161.35</v>
      </c>
      <c r="L94">
        <v>7</v>
      </c>
      <c r="M94" t="s">
        <v>168</v>
      </c>
    </row>
    <row r="95" spans="10:13" x14ac:dyDescent="0.3">
      <c r="J95" t="s">
        <v>124</v>
      </c>
      <c r="K95">
        <v>3531.95</v>
      </c>
      <c r="L95">
        <v>7</v>
      </c>
      <c r="M95" t="s">
        <v>168</v>
      </c>
    </row>
  </sheetData>
  <mergeCells count="3">
    <mergeCell ref="C1:L1"/>
    <mergeCell ref="A3:H45"/>
    <mergeCell ref="J4:K4"/>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BD9B6-773F-4F34-8158-391F387D4B41}">
  <dimension ref="A1:M82"/>
  <sheetViews>
    <sheetView topLeftCell="I5" workbookViewId="0">
      <selection activeCell="P22" sqref="P22"/>
    </sheetView>
  </sheetViews>
  <sheetFormatPr defaultRowHeight="14.4" x14ac:dyDescent="0.3"/>
  <cols>
    <col min="8" max="8" width="15.44140625" bestFit="1" customWidth="1"/>
    <col min="9" max="9" width="29.5546875" bestFit="1" customWidth="1"/>
    <col min="10" max="10" width="15" bestFit="1" customWidth="1"/>
    <col min="12" max="12" width="20.88671875" bestFit="1" customWidth="1"/>
    <col min="13" max="13" width="19.44140625" bestFit="1" customWidth="1"/>
    <col min="14" max="14" width="13.109375" bestFit="1" customWidth="1"/>
    <col min="15" max="15" width="16.21875" bestFit="1" customWidth="1"/>
    <col min="16" max="16" width="17.21875" bestFit="1" customWidth="1"/>
    <col min="17" max="17" width="15.21875" bestFit="1" customWidth="1"/>
    <col min="18" max="18" width="8" bestFit="1" customWidth="1"/>
    <col min="19" max="19" width="9" bestFit="1" customWidth="1"/>
    <col min="20" max="20" width="15" bestFit="1" customWidth="1"/>
    <col min="21" max="21" width="26.5546875" bestFit="1" customWidth="1"/>
    <col min="22" max="22" width="22.33203125" bestFit="1" customWidth="1"/>
    <col min="23" max="23" width="9.88671875" bestFit="1" customWidth="1"/>
    <col min="24" max="24" width="12.44140625" bestFit="1" customWidth="1"/>
    <col min="25" max="25" width="21.44140625" bestFit="1" customWidth="1"/>
    <col min="26" max="26" width="8" bestFit="1" customWidth="1"/>
    <col min="27" max="27" width="11.109375" bestFit="1" customWidth="1"/>
    <col min="28" max="28" width="8" bestFit="1" customWidth="1"/>
    <col min="29" max="29" width="13.44140625" bestFit="1" customWidth="1"/>
    <col min="30" max="30" width="20.33203125" bestFit="1" customWidth="1"/>
    <col min="31" max="31" width="16.21875" bestFit="1" customWidth="1"/>
    <col min="32" max="32" width="27.77734375" bestFit="1" customWidth="1"/>
    <col min="33" max="33" width="9.77734375" bestFit="1" customWidth="1"/>
    <col min="34" max="34" width="17.21875" bestFit="1" customWidth="1"/>
    <col min="35" max="35" width="16.21875" bestFit="1" customWidth="1"/>
    <col min="36" max="36" width="12.21875" bestFit="1" customWidth="1"/>
    <col min="37" max="37" width="21.5546875" bestFit="1" customWidth="1"/>
    <col min="38" max="38" width="18.44140625" bestFit="1" customWidth="1"/>
    <col min="39" max="40" width="9" bestFit="1" customWidth="1"/>
    <col min="41" max="41" width="10.88671875" bestFit="1" customWidth="1"/>
    <col min="42" max="42" width="30.44140625" bestFit="1" customWidth="1"/>
    <col min="43" max="43" width="8" bestFit="1" customWidth="1"/>
    <col min="44" max="44" width="11.109375" bestFit="1" customWidth="1"/>
    <col min="45" max="45" width="24.33203125" bestFit="1" customWidth="1"/>
    <col min="46" max="46" width="12" bestFit="1" customWidth="1"/>
    <col min="47" max="47" width="29.109375" bestFit="1" customWidth="1"/>
    <col min="48" max="48" width="23.109375" bestFit="1" customWidth="1"/>
    <col min="49" max="49" width="21" bestFit="1" customWidth="1"/>
    <col min="50" max="50" width="17.5546875" bestFit="1" customWidth="1"/>
    <col min="51" max="51" width="8.6640625" bestFit="1" customWidth="1"/>
    <col min="52" max="52" width="14.77734375" bestFit="1" customWidth="1"/>
    <col min="53" max="53" width="20.109375" bestFit="1" customWidth="1"/>
    <col min="54" max="54" width="20.44140625" bestFit="1" customWidth="1"/>
    <col min="55" max="55" width="26.109375" bestFit="1" customWidth="1"/>
    <col min="56" max="56" width="25.44140625" bestFit="1" customWidth="1"/>
    <col min="57" max="57" width="27.77734375" bestFit="1" customWidth="1"/>
    <col min="58" max="58" width="13.21875" bestFit="1" customWidth="1"/>
    <col min="59" max="59" width="11.109375" bestFit="1" customWidth="1"/>
    <col min="60" max="60" width="9" bestFit="1" customWidth="1"/>
    <col min="61" max="61" width="11.77734375" bestFit="1" customWidth="1"/>
    <col min="62" max="62" width="14" bestFit="1" customWidth="1"/>
    <col min="63" max="63" width="25.21875" bestFit="1" customWidth="1"/>
    <col min="64" max="64" width="18.77734375" bestFit="1" customWidth="1"/>
    <col min="65" max="65" width="12.88671875" bestFit="1" customWidth="1"/>
    <col min="66" max="66" width="19" bestFit="1" customWidth="1"/>
    <col min="67" max="67" width="10" bestFit="1" customWidth="1"/>
    <col min="68" max="68" width="10.5546875" bestFit="1" customWidth="1"/>
    <col min="69" max="69" width="16" bestFit="1" customWidth="1"/>
    <col min="70" max="70" width="12.77734375" bestFit="1" customWidth="1"/>
    <col min="71" max="71" width="18" bestFit="1" customWidth="1"/>
    <col min="72" max="72" width="18.109375" bestFit="1" customWidth="1"/>
    <col min="73" max="73" width="28.109375" bestFit="1" customWidth="1"/>
    <col min="74" max="74" width="21.6640625" bestFit="1" customWidth="1"/>
    <col min="75" max="75" width="17.77734375" bestFit="1" customWidth="1"/>
    <col min="76" max="76" width="12.5546875" bestFit="1" customWidth="1"/>
    <col min="78" max="78" width="13.21875" bestFit="1" customWidth="1"/>
    <col min="79" max="79" width="12.77734375" bestFit="1" customWidth="1"/>
    <col min="80" max="80" width="23.6640625" bestFit="1" customWidth="1"/>
    <col min="81" max="81" width="21.6640625" bestFit="1" customWidth="1"/>
    <col min="82" max="82" width="8" bestFit="1" customWidth="1"/>
    <col min="83" max="83" width="8.6640625" bestFit="1" customWidth="1"/>
    <col min="84" max="84" width="9.33203125" bestFit="1" customWidth="1"/>
    <col min="85" max="85" width="28" bestFit="1" customWidth="1"/>
    <col min="86" max="86" width="15.33203125" bestFit="1" customWidth="1"/>
    <col min="87" max="87" width="12" bestFit="1" customWidth="1"/>
    <col min="88" max="88" width="26.6640625" bestFit="1" customWidth="1"/>
    <col min="89" max="89" width="13.6640625" bestFit="1" customWidth="1"/>
    <col min="90" max="90" width="11" bestFit="1" customWidth="1"/>
  </cols>
  <sheetData>
    <row r="1" spans="1:13" ht="15.6" x14ac:dyDescent="0.3">
      <c r="C1" s="10" t="s">
        <v>173</v>
      </c>
      <c r="D1" s="10"/>
      <c r="E1" s="10"/>
      <c r="F1" s="10"/>
      <c r="G1" s="10"/>
      <c r="H1" s="10"/>
      <c r="I1" s="10"/>
      <c r="J1" s="10"/>
      <c r="K1" s="10"/>
      <c r="L1" s="10"/>
    </row>
    <row r="3" spans="1:13" ht="14.4" customHeight="1" x14ac:dyDescent="0.3">
      <c r="A3" s="8" t="s">
        <v>174</v>
      </c>
      <c r="B3" s="8"/>
      <c r="C3" s="8"/>
      <c r="D3" s="8"/>
      <c r="E3" s="8"/>
      <c r="F3" s="8"/>
      <c r="H3" s="9" t="s">
        <v>125</v>
      </c>
      <c r="I3" s="9"/>
    </row>
    <row r="4" spans="1:13" x14ac:dyDescent="0.3">
      <c r="A4" s="8"/>
      <c r="B4" s="8"/>
      <c r="C4" s="8"/>
      <c r="D4" s="8"/>
      <c r="E4" s="8"/>
      <c r="F4" s="8"/>
    </row>
    <row r="5" spans="1:13" x14ac:dyDescent="0.3">
      <c r="A5" s="8"/>
      <c r="B5" s="8"/>
      <c r="C5" s="8"/>
      <c r="D5" s="8"/>
      <c r="E5" s="8"/>
      <c r="F5" s="8"/>
      <c r="H5" t="s">
        <v>175</v>
      </c>
      <c r="I5" t="s">
        <v>176</v>
      </c>
      <c r="J5" t="s">
        <v>177</v>
      </c>
      <c r="L5" s="3" t="s">
        <v>1152</v>
      </c>
      <c r="M5" t="s">
        <v>1156</v>
      </c>
    </row>
    <row r="6" spans="1:13" x14ac:dyDescent="0.3">
      <c r="A6" s="8"/>
      <c r="B6" s="8"/>
      <c r="C6" s="8"/>
      <c r="D6" s="8"/>
      <c r="E6" s="8"/>
      <c r="F6" s="8"/>
      <c r="H6" t="s">
        <v>168</v>
      </c>
      <c r="I6" t="s">
        <v>178</v>
      </c>
      <c r="J6">
        <v>141396.73000000001</v>
      </c>
      <c r="L6" s="1" t="s">
        <v>239</v>
      </c>
      <c r="M6">
        <v>25696.639999999999</v>
      </c>
    </row>
    <row r="7" spans="1:13" x14ac:dyDescent="0.3">
      <c r="A7" s="8"/>
      <c r="B7" s="8"/>
      <c r="C7" s="8"/>
      <c r="D7" s="8"/>
      <c r="E7" s="8"/>
      <c r="F7" s="8"/>
      <c r="H7" t="s">
        <v>168</v>
      </c>
      <c r="I7" t="s">
        <v>179</v>
      </c>
      <c r="J7">
        <v>23526.7</v>
      </c>
      <c r="L7" s="1" t="s">
        <v>243</v>
      </c>
      <c r="M7">
        <v>29171.87</v>
      </c>
    </row>
    <row r="8" spans="1:13" x14ac:dyDescent="0.3">
      <c r="A8" s="8"/>
      <c r="B8" s="8"/>
      <c r="C8" s="8"/>
      <c r="D8" s="8"/>
      <c r="E8" s="8"/>
      <c r="F8" s="8"/>
      <c r="H8" t="s">
        <v>168</v>
      </c>
      <c r="I8" t="s">
        <v>180</v>
      </c>
      <c r="J8">
        <v>16355.96</v>
      </c>
      <c r="L8" s="1" t="s">
        <v>233</v>
      </c>
      <c r="M8">
        <v>32698.38</v>
      </c>
    </row>
    <row r="9" spans="1:13" x14ac:dyDescent="0.3">
      <c r="A9" s="8"/>
      <c r="B9" s="8"/>
      <c r="C9" s="8"/>
      <c r="D9" s="8"/>
      <c r="E9" s="8"/>
      <c r="F9" s="8"/>
      <c r="H9" t="s">
        <v>168</v>
      </c>
      <c r="I9" t="s">
        <v>181</v>
      </c>
      <c r="J9">
        <v>15760.44</v>
      </c>
      <c r="L9" s="1" t="s">
        <v>238</v>
      </c>
      <c r="M9">
        <v>41819.65</v>
      </c>
    </row>
    <row r="10" spans="1:13" x14ac:dyDescent="0.3">
      <c r="A10" s="8"/>
      <c r="B10" s="8"/>
      <c r="C10" s="8"/>
      <c r="D10" s="8"/>
      <c r="E10" s="8"/>
      <c r="F10" s="8"/>
      <c r="H10" t="s">
        <v>168</v>
      </c>
      <c r="I10" t="s">
        <v>182</v>
      </c>
      <c r="J10">
        <v>13644</v>
      </c>
      <c r="L10" s="1" t="s">
        <v>225</v>
      </c>
      <c r="M10">
        <v>42593.06</v>
      </c>
    </row>
    <row r="11" spans="1:13" x14ac:dyDescent="0.3">
      <c r="A11" s="8"/>
      <c r="B11" s="8"/>
      <c r="C11" s="8"/>
      <c r="D11" s="8"/>
      <c r="E11" s="8"/>
      <c r="F11" s="8"/>
      <c r="H11" t="s">
        <v>168</v>
      </c>
      <c r="I11" t="s">
        <v>183</v>
      </c>
      <c r="J11">
        <v>12788.1</v>
      </c>
      <c r="L11" s="1" t="s">
        <v>216</v>
      </c>
      <c r="M11">
        <v>46825.48</v>
      </c>
    </row>
    <row r="12" spans="1:13" x14ac:dyDescent="0.3">
      <c r="A12" s="8"/>
      <c r="B12" s="8"/>
      <c r="C12" s="8"/>
      <c r="D12" s="8"/>
      <c r="E12" s="8"/>
      <c r="F12" s="8"/>
      <c r="H12" t="s">
        <v>168</v>
      </c>
      <c r="I12" t="s">
        <v>184</v>
      </c>
      <c r="J12">
        <v>12294.54</v>
      </c>
      <c r="L12" s="1" t="s">
        <v>202</v>
      </c>
      <c r="M12">
        <v>47234.97</v>
      </c>
    </row>
    <row r="13" spans="1:13" x14ac:dyDescent="0.3">
      <c r="A13" s="8"/>
      <c r="B13" s="8"/>
      <c r="C13" s="8"/>
      <c r="D13" s="8"/>
      <c r="E13" s="8"/>
      <c r="F13" s="8"/>
      <c r="H13" t="s">
        <v>168</v>
      </c>
      <c r="I13" t="s">
        <v>185</v>
      </c>
      <c r="J13">
        <v>10672.65</v>
      </c>
      <c r="L13" s="1" t="s">
        <v>215</v>
      </c>
      <c r="M13">
        <v>71155.7</v>
      </c>
    </row>
    <row r="14" spans="1:13" x14ac:dyDescent="0.3">
      <c r="A14" s="8"/>
      <c r="B14" s="8"/>
      <c r="C14" s="8"/>
      <c r="D14" s="8"/>
      <c r="E14" s="8"/>
      <c r="F14" s="8"/>
      <c r="H14" t="s">
        <v>168</v>
      </c>
      <c r="I14" t="s">
        <v>186</v>
      </c>
      <c r="J14">
        <v>8177.49</v>
      </c>
      <c r="L14" s="1" t="s">
        <v>232</v>
      </c>
      <c r="M14">
        <v>80368.67</v>
      </c>
    </row>
    <row r="15" spans="1:13" x14ac:dyDescent="0.3">
      <c r="H15" t="s">
        <v>168</v>
      </c>
      <c r="I15" t="s">
        <v>187</v>
      </c>
      <c r="J15">
        <v>6350.4</v>
      </c>
      <c r="L15" s="1" t="s">
        <v>178</v>
      </c>
      <c r="M15">
        <v>141396.73000000001</v>
      </c>
    </row>
    <row r="16" spans="1:13" x14ac:dyDescent="0.3">
      <c r="H16" t="s">
        <v>168</v>
      </c>
      <c r="I16" t="s">
        <v>188</v>
      </c>
      <c r="J16">
        <v>4504.3599999999997</v>
      </c>
      <c r="L16" s="1" t="s">
        <v>1151</v>
      </c>
      <c r="M16">
        <v>558961.15000000014</v>
      </c>
    </row>
    <row r="17" spans="8:10" x14ac:dyDescent="0.3">
      <c r="H17" t="s">
        <v>168</v>
      </c>
      <c r="I17" t="s">
        <v>189</v>
      </c>
      <c r="J17">
        <v>2396.8000000000002</v>
      </c>
    </row>
    <row r="18" spans="8:10" x14ac:dyDescent="0.3">
      <c r="H18" t="s">
        <v>165</v>
      </c>
      <c r="I18" t="s">
        <v>190</v>
      </c>
      <c r="J18">
        <v>16701.09</v>
      </c>
    </row>
    <row r="19" spans="8:10" x14ac:dyDescent="0.3">
      <c r="H19" t="s">
        <v>165</v>
      </c>
      <c r="I19" t="s">
        <v>191</v>
      </c>
      <c r="J19">
        <v>14352.6</v>
      </c>
    </row>
    <row r="20" spans="8:10" x14ac:dyDescent="0.3">
      <c r="H20" t="s">
        <v>165</v>
      </c>
      <c r="I20" t="s">
        <v>192</v>
      </c>
      <c r="J20">
        <v>13869.89</v>
      </c>
    </row>
    <row r="21" spans="8:10" x14ac:dyDescent="0.3">
      <c r="H21" t="s">
        <v>165</v>
      </c>
      <c r="I21" t="s">
        <v>193</v>
      </c>
      <c r="J21">
        <v>12772</v>
      </c>
    </row>
    <row r="22" spans="8:10" x14ac:dyDescent="0.3">
      <c r="H22" t="s">
        <v>165</v>
      </c>
      <c r="I22" t="s">
        <v>194</v>
      </c>
      <c r="J22">
        <v>9915.94</v>
      </c>
    </row>
    <row r="23" spans="8:10" x14ac:dyDescent="0.3">
      <c r="H23" t="s">
        <v>165</v>
      </c>
      <c r="I23" t="s">
        <v>195</v>
      </c>
      <c r="J23">
        <v>9171.6299999999992</v>
      </c>
    </row>
    <row r="24" spans="8:10" x14ac:dyDescent="0.3">
      <c r="H24" t="s">
        <v>165</v>
      </c>
      <c r="I24" t="s">
        <v>196</v>
      </c>
      <c r="J24">
        <v>8567.9</v>
      </c>
    </row>
    <row r="25" spans="8:10" x14ac:dyDescent="0.3">
      <c r="H25" t="s">
        <v>165</v>
      </c>
      <c r="I25" t="s">
        <v>197</v>
      </c>
      <c r="J25">
        <v>7137</v>
      </c>
    </row>
    <row r="26" spans="8:10" x14ac:dyDescent="0.3">
      <c r="H26" t="s">
        <v>165</v>
      </c>
      <c r="I26" t="s">
        <v>198</v>
      </c>
      <c r="J26">
        <v>5347.2</v>
      </c>
    </row>
    <row r="27" spans="8:10" x14ac:dyDescent="0.3">
      <c r="H27" t="s">
        <v>165</v>
      </c>
      <c r="I27" t="s">
        <v>199</v>
      </c>
      <c r="J27">
        <v>3383</v>
      </c>
    </row>
    <row r="28" spans="8:10" x14ac:dyDescent="0.3">
      <c r="H28" t="s">
        <v>165</v>
      </c>
      <c r="I28" t="s">
        <v>200</v>
      </c>
      <c r="J28">
        <v>3044</v>
      </c>
    </row>
    <row r="29" spans="8:10" x14ac:dyDescent="0.3">
      <c r="H29" t="s">
        <v>165</v>
      </c>
      <c r="I29" t="s">
        <v>201</v>
      </c>
      <c r="J29">
        <v>1784.82</v>
      </c>
    </row>
    <row r="30" spans="8:10" x14ac:dyDescent="0.3">
      <c r="H30" t="s">
        <v>169</v>
      </c>
      <c r="I30" t="s">
        <v>202</v>
      </c>
      <c r="J30">
        <v>47234.97</v>
      </c>
    </row>
    <row r="31" spans="8:10" x14ac:dyDescent="0.3">
      <c r="H31" t="s">
        <v>169</v>
      </c>
      <c r="I31" t="s">
        <v>203</v>
      </c>
      <c r="J31">
        <v>22563.360000000001</v>
      </c>
    </row>
    <row r="32" spans="8:10" x14ac:dyDescent="0.3">
      <c r="H32" t="s">
        <v>169</v>
      </c>
      <c r="I32" t="s">
        <v>204</v>
      </c>
      <c r="J32">
        <v>19849.14</v>
      </c>
    </row>
    <row r="33" spans="8:10" x14ac:dyDescent="0.3">
      <c r="H33" t="s">
        <v>169</v>
      </c>
      <c r="I33" t="s">
        <v>205</v>
      </c>
      <c r="J33">
        <v>17215.78</v>
      </c>
    </row>
    <row r="34" spans="8:10" x14ac:dyDescent="0.3">
      <c r="H34" t="s">
        <v>169</v>
      </c>
      <c r="I34" t="s">
        <v>206</v>
      </c>
      <c r="J34">
        <v>15099.88</v>
      </c>
    </row>
    <row r="35" spans="8:10" x14ac:dyDescent="0.3">
      <c r="H35" t="s">
        <v>169</v>
      </c>
      <c r="I35" t="s">
        <v>207</v>
      </c>
      <c r="J35">
        <v>9244.6</v>
      </c>
    </row>
    <row r="36" spans="8:10" x14ac:dyDescent="0.3">
      <c r="H36" t="s">
        <v>169</v>
      </c>
      <c r="I36" t="s">
        <v>208</v>
      </c>
      <c r="J36">
        <v>9104</v>
      </c>
    </row>
    <row r="37" spans="8:10" x14ac:dyDescent="0.3">
      <c r="H37" t="s">
        <v>169</v>
      </c>
      <c r="I37" t="s">
        <v>209</v>
      </c>
      <c r="J37">
        <v>8714</v>
      </c>
    </row>
    <row r="38" spans="8:10" x14ac:dyDescent="0.3">
      <c r="H38" t="s">
        <v>169</v>
      </c>
      <c r="I38" t="s">
        <v>210</v>
      </c>
      <c r="J38">
        <v>5862.62</v>
      </c>
    </row>
    <row r="39" spans="8:10" x14ac:dyDescent="0.3">
      <c r="H39" t="s">
        <v>169</v>
      </c>
      <c r="I39" t="s">
        <v>211</v>
      </c>
      <c r="J39">
        <v>3958.08</v>
      </c>
    </row>
    <row r="40" spans="8:10" x14ac:dyDescent="0.3">
      <c r="H40" t="s">
        <v>169</v>
      </c>
      <c r="I40" t="s">
        <v>212</v>
      </c>
      <c r="J40">
        <v>3704.4</v>
      </c>
    </row>
    <row r="41" spans="8:10" x14ac:dyDescent="0.3">
      <c r="H41" t="s">
        <v>169</v>
      </c>
      <c r="I41" t="s">
        <v>213</v>
      </c>
      <c r="J41">
        <v>3437.69</v>
      </c>
    </row>
    <row r="42" spans="8:10" x14ac:dyDescent="0.3">
      <c r="H42" t="s">
        <v>169</v>
      </c>
      <c r="I42" t="s">
        <v>214</v>
      </c>
      <c r="J42">
        <v>1368.71</v>
      </c>
    </row>
    <row r="43" spans="8:10" x14ac:dyDescent="0.3">
      <c r="H43" t="s">
        <v>166</v>
      </c>
      <c r="I43" t="s">
        <v>215</v>
      </c>
      <c r="J43">
        <v>71155.7</v>
      </c>
    </row>
    <row r="44" spans="8:10" x14ac:dyDescent="0.3">
      <c r="H44" t="s">
        <v>166</v>
      </c>
      <c r="I44" t="s">
        <v>216</v>
      </c>
      <c r="J44">
        <v>46825.48</v>
      </c>
    </row>
    <row r="45" spans="8:10" x14ac:dyDescent="0.3">
      <c r="H45" t="s">
        <v>166</v>
      </c>
      <c r="I45" t="s">
        <v>217</v>
      </c>
      <c r="J45">
        <v>24900.13</v>
      </c>
    </row>
    <row r="46" spans="8:10" x14ac:dyDescent="0.3">
      <c r="H46" t="s">
        <v>166</v>
      </c>
      <c r="I46" t="s">
        <v>218</v>
      </c>
      <c r="J46">
        <v>21942.36</v>
      </c>
    </row>
    <row r="47" spans="8:10" x14ac:dyDescent="0.3">
      <c r="H47" t="s">
        <v>166</v>
      </c>
      <c r="I47" t="s">
        <v>219</v>
      </c>
      <c r="J47">
        <v>19551.02</v>
      </c>
    </row>
    <row r="48" spans="8:10" x14ac:dyDescent="0.3">
      <c r="H48" t="s">
        <v>166</v>
      </c>
      <c r="I48" t="s">
        <v>220</v>
      </c>
      <c r="J48">
        <v>14920.87</v>
      </c>
    </row>
    <row r="49" spans="8:10" x14ac:dyDescent="0.3">
      <c r="H49" t="s">
        <v>166</v>
      </c>
      <c r="I49" t="s">
        <v>221</v>
      </c>
      <c r="J49">
        <v>12901.77</v>
      </c>
    </row>
    <row r="50" spans="8:10" x14ac:dyDescent="0.3">
      <c r="H50" t="s">
        <v>166</v>
      </c>
      <c r="I50" t="s">
        <v>222</v>
      </c>
      <c r="J50">
        <v>12257.66</v>
      </c>
    </row>
    <row r="51" spans="8:10" x14ac:dyDescent="0.3">
      <c r="H51" t="s">
        <v>166</v>
      </c>
      <c r="I51" t="s">
        <v>223</v>
      </c>
      <c r="J51">
        <v>8404.16</v>
      </c>
    </row>
    <row r="52" spans="8:10" x14ac:dyDescent="0.3">
      <c r="H52" t="s">
        <v>166</v>
      </c>
      <c r="I52" t="s">
        <v>224</v>
      </c>
      <c r="J52">
        <v>1648.12</v>
      </c>
    </row>
    <row r="53" spans="8:10" x14ac:dyDescent="0.3">
      <c r="H53" t="s">
        <v>167</v>
      </c>
      <c r="I53" t="s">
        <v>225</v>
      </c>
      <c r="J53">
        <v>42593.06</v>
      </c>
    </row>
    <row r="54" spans="8:10" x14ac:dyDescent="0.3">
      <c r="H54" t="s">
        <v>167</v>
      </c>
      <c r="I54" t="s">
        <v>226</v>
      </c>
      <c r="J54">
        <v>21957.97</v>
      </c>
    </row>
    <row r="55" spans="8:10" x14ac:dyDescent="0.3">
      <c r="H55" t="s">
        <v>167</v>
      </c>
      <c r="I55" t="s">
        <v>227</v>
      </c>
      <c r="J55">
        <v>8575</v>
      </c>
    </row>
    <row r="56" spans="8:10" x14ac:dyDescent="0.3">
      <c r="H56" t="s">
        <v>167</v>
      </c>
      <c r="I56" t="s">
        <v>228</v>
      </c>
      <c r="J56">
        <v>7661.55</v>
      </c>
    </row>
    <row r="57" spans="8:10" x14ac:dyDescent="0.3">
      <c r="H57" t="s">
        <v>167</v>
      </c>
      <c r="I57" t="s">
        <v>229</v>
      </c>
      <c r="J57">
        <v>7122.36</v>
      </c>
    </row>
    <row r="58" spans="8:10" x14ac:dyDescent="0.3">
      <c r="H58" t="s">
        <v>167</v>
      </c>
      <c r="I58" t="s">
        <v>230</v>
      </c>
      <c r="J58">
        <v>4601.7</v>
      </c>
    </row>
    <row r="59" spans="8:10" x14ac:dyDescent="0.3">
      <c r="H59" t="s">
        <v>167</v>
      </c>
      <c r="I59" t="s">
        <v>231</v>
      </c>
      <c r="J59">
        <v>3232.95</v>
      </c>
    </row>
    <row r="60" spans="8:10" x14ac:dyDescent="0.3">
      <c r="H60" t="s">
        <v>171</v>
      </c>
      <c r="I60" t="s">
        <v>232</v>
      </c>
      <c r="J60">
        <v>80368.67</v>
      </c>
    </row>
    <row r="61" spans="8:10" x14ac:dyDescent="0.3">
      <c r="H61" t="s">
        <v>171</v>
      </c>
      <c r="I61" t="s">
        <v>233</v>
      </c>
      <c r="J61">
        <v>32698.38</v>
      </c>
    </row>
    <row r="62" spans="8:10" x14ac:dyDescent="0.3">
      <c r="H62" t="s">
        <v>171</v>
      </c>
      <c r="I62" t="s">
        <v>234</v>
      </c>
      <c r="J62">
        <v>20574.169999999998</v>
      </c>
    </row>
    <row r="63" spans="8:10" x14ac:dyDescent="0.3">
      <c r="H63" t="s">
        <v>171</v>
      </c>
      <c r="I63" t="s">
        <v>235</v>
      </c>
      <c r="J63">
        <v>17426.400000000001</v>
      </c>
    </row>
    <row r="64" spans="8:10" x14ac:dyDescent="0.3">
      <c r="H64" t="s">
        <v>171</v>
      </c>
      <c r="I64" t="s">
        <v>236</v>
      </c>
      <c r="J64">
        <v>7226.5</v>
      </c>
    </row>
    <row r="65" spans="8:10" x14ac:dyDescent="0.3">
      <c r="H65" t="s">
        <v>171</v>
      </c>
      <c r="I65" t="s">
        <v>237</v>
      </c>
      <c r="J65">
        <v>4728.24</v>
      </c>
    </row>
    <row r="66" spans="8:10" x14ac:dyDescent="0.3">
      <c r="H66" t="s">
        <v>172</v>
      </c>
      <c r="I66" t="s">
        <v>238</v>
      </c>
      <c r="J66">
        <v>41819.65</v>
      </c>
    </row>
    <row r="67" spans="8:10" x14ac:dyDescent="0.3">
      <c r="H67" t="s">
        <v>172</v>
      </c>
      <c r="I67" t="s">
        <v>239</v>
      </c>
      <c r="J67">
        <v>25696.639999999999</v>
      </c>
    </row>
    <row r="68" spans="8:10" x14ac:dyDescent="0.3">
      <c r="H68" t="s">
        <v>172</v>
      </c>
      <c r="I68" t="s">
        <v>240</v>
      </c>
      <c r="J68">
        <v>22044.3</v>
      </c>
    </row>
    <row r="69" spans="8:10" x14ac:dyDescent="0.3">
      <c r="H69" t="s">
        <v>172</v>
      </c>
      <c r="I69" t="s">
        <v>241</v>
      </c>
      <c r="J69">
        <v>7991.49</v>
      </c>
    </row>
    <row r="70" spans="8:10" x14ac:dyDescent="0.3">
      <c r="H70" t="s">
        <v>172</v>
      </c>
      <c r="I70" t="s">
        <v>242</v>
      </c>
      <c r="J70">
        <v>2432.5</v>
      </c>
    </row>
    <row r="71" spans="8:10" x14ac:dyDescent="0.3">
      <c r="H71" t="s">
        <v>170</v>
      </c>
      <c r="I71" t="s">
        <v>243</v>
      </c>
      <c r="J71">
        <v>29171.87</v>
      </c>
    </row>
    <row r="72" spans="8:10" x14ac:dyDescent="0.3">
      <c r="H72" t="s">
        <v>170</v>
      </c>
      <c r="I72" t="s">
        <v>244</v>
      </c>
      <c r="J72">
        <v>20867.34</v>
      </c>
    </row>
    <row r="73" spans="8:10" x14ac:dyDescent="0.3">
      <c r="H73" t="s">
        <v>170</v>
      </c>
      <c r="I73" t="s">
        <v>245</v>
      </c>
      <c r="J73">
        <v>17910.63</v>
      </c>
    </row>
    <row r="74" spans="8:10" x14ac:dyDescent="0.3">
      <c r="H74" t="s">
        <v>170</v>
      </c>
      <c r="I74" t="s">
        <v>246</v>
      </c>
      <c r="J74">
        <v>13458.46</v>
      </c>
    </row>
    <row r="75" spans="8:10" x14ac:dyDescent="0.3">
      <c r="H75" t="s">
        <v>170</v>
      </c>
      <c r="I75" t="s">
        <v>247</v>
      </c>
      <c r="J75">
        <v>13424.2</v>
      </c>
    </row>
    <row r="76" spans="8:10" x14ac:dyDescent="0.3">
      <c r="H76" t="s">
        <v>170</v>
      </c>
      <c r="I76" t="s">
        <v>248</v>
      </c>
      <c r="J76">
        <v>8680.34</v>
      </c>
    </row>
    <row r="77" spans="8:10" x14ac:dyDescent="0.3">
      <c r="H77" t="s">
        <v>170</v>
      </c>
      <c r="I77" t="s">
        <v>249</v>
      </c>
      <c r="J77">
        <v>5883</v>
      </c>
    </row>
    <row r="78" spans="8:10" x14ac:dyDescent="0.3">
      <c r="H78" t="s">
        <v>170</v>
      </c>
      <c r="I78" t="s">
        <v>250</v>
      </c>
      <c r="J78">
        <v>5881.67</v>
      </c>
    </row>
    <row r="79" spans="8:10" x14ac:dyDescent="0.3">
      <c r="H79" t="s">
        <v>170</v>
      </c>
      <c r="I79" t="s">
        <v>251</v>
      </c>
      <c r="J79">
        <v>4960.4399999999996</v>
      </c>
    </row>
    <row r="80" spans="8:10" x14ac:dyDescent="0.3">
      <c r="H80" t="s">
        <v>170</v>
      </c>
      <c r="I80" t="s">
        <v>252</v>
      </c>
      <c r="J80">
        <v>4338.17</v>
      </c>
    </row>
    <row r="81" spans="8:10" x14ac:dyDescent="0.3">
      <c r="H81" t="s">
        <v>170</v>
      </c>
      <c r="I81" t="s">
        <v>253</v>
      </c>
      <c r="J81">
        <v>3997.2</v>
      </c>
    </row>
    <row r="82" spans="8:10" x14ac:dyDescent="0.3">
      <c r="H82" t="s">
        <v>170</v>
      </c>
      <c r="I82" t="s">
        <v>254</v>
      </c>
      <c r="J82">
        <v>2688.4</v>
      </c>
    </row>
  </sheetData>
  <mergeCells count="3">
    <mergeCell ref="C1:L1"/>
    <mergeCell ref="A3:F14"/>
    <mergeCell ref="H3:I3"/>
  </mergeCell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BFEA8-FD4F-4645-A2E0-117865BF216E}">
  <dimension ref="A1:L170"/>
  <sheetViews>
    <sheetView topLeftCell="D1" workbookViewId="0">
      <selection activeCell="P20" sqref="P20"/>
    </sheetView>
  </sheetViews>
  <sheetFormatPr defaultRowHeight="14.4" x14ac:dyDescent="0.3"/>
  <cols>
    <col min="8" max="8" width="18.21875" bestFit="1" customWidth="1"/>
    <col min="9" max="9" width="15.88671875" bestFit="1" customWidth="1"/>
    <col min="10" max="10" width="13" bestFit="1" customWidth="1"/>
    <col min="11" max="11" width="14.77734375" bestFit="1" customWidth="1"/>
    <col min="13" max="13" width="12.5546875" bestFit="1" customWidth="1"/>
    <col min="14" max="14" width="17.44140625" bestFit="1" customWidth="1"/>
    <col min="15" max="15" width="11.109375" bestFit="1" customWidth="1"/>
    <col min="16" max="16" width="11" bestFit="1" customWidth="1"/>
    <col min="17" max="17" width="13.33203125" bestFit="1" customWidth="1"/>
    <col min="18" max="18" width="13.21875" bestFit="1" customWidth="1"/>
    <col min="19" max="19" width="12.44140625" bestFit="1" customWidth="1"/>
    <col min="20" max="21" width="8" bestFit="1" customWidth="1"/>
    <col min="22" max="22" width="10.77734375" bestFit="1" customWidth="1"/>
    <col min="23" max="23" width="6.88671875" bestFit="1" customWidth="1"/>
    <col min="24" max="24" width="4.6640625" bestFit="1" customWidth="1"/>
    <col min="25" max="25" width="7.109375" bestFit="1" customWidth="1"/>
    <col min="26" max="26" width="7.5546875" bestFit="1" customWidth="1"/>
    <col min="27" max="27" width="6.88671875" bestFit="1" customWidth="1"/>
    <col min="28" max="28" width="8.109375" bestFit="1" customWidth="1"/>
    <col min="29" max="29" width="5.6640625" bestFit="1" customWidth="1"/>
    <col min="30" max="30" width="7.6640625" bestFit="1" customWidth="1"/>
    <col min="31" max="31" width="10.6640625" bestFit="1" customWidth="1"/>
    <col min="32" max="32" width="3.44140625" bestFit="1" customWidth="1"/>
    <col min="33" max="33" width="4.5546875" bestFit="1" customWidth="1"/>
    <col min="34" max="34" width="9.6640625" bestFit="1" customWidth="1"/>
    <col min="35" max="35" width="10.77734375" bestFit="1" customWidth="1"/>
  </cols>
  <sheetData>
    <row r="1" spans="1:12" ht="15.6" x14ac:dyDescent="0.3">
      <c r="C1" s="10" t="s">
        <v>255</v>
      </c>
      <c r="D1" s="10"/>
      <c r="E1" s="10"/>
      <c r="F1" s="10"/>
      <c r="G1" s="10"/>
      <c r="H1" s="10"/>
      <c r="I1" s="10"/>
      <c r="J1" s="10"/>
      <c r="K1" s="10"/>
      <c r="L1" s="10"/>
    </row>
    <row r="3" spans="1:12" ht="14.4" customHeight="1" x14ac:dyDescent="0.3">
      <c r="A3" s="8" t="s">
        <v>256</v>
      </c>
      <c r="B3" s="8"/>
      <c r="C3" s="8"/>
      <c r="D3" s="8"/>
      <c r="E3" s="8"/>
      <c r="F3" s="8"/>
      <c r="H3" s="9" t="s">
        <v>125</v>
      </c>
      <c r="I3" s="9"/>
    </row>
    <row r="4" spans="1:12" ht="14.4" customHeight="1" x14ac:dyDescent="0.3">
      <c r="A4" s="8"/>
      <c r="B4" s="8"/>
      <c r="C4" s="8"/>
      <c r="D4" s="8"/>
      <c r="E4" s="8"/>
      <c r="F4" s="8"/>
    </row>
    <row r="5" spans="1:12" x14ac:dyDescent="0.3">
      <c r="A5" s="8"/>
      <c r="B5" s="8"/>
      <c r="C5" s="8"/>
      <c r="D5" s="8"/>
      <c r="E5" s="8"/>
      <c r="F5" s="8"/>
      <c r="H5" t="s">
        <v>257</v>
      </c>
      <c r="I5" t="s">
        <v>258</v>
      </c>
      <c r="J5" t="s">
        <v>259</v>
      </c>
      <c r="K5" t="s">
        <v>260</v>
      </c>
    </row>
    <row r="6" spans="1:12" x14ac:dyDescent="0.3">
      <c r="A6" s="8"/>
      <c r="B6" s="8"/>
      <c r="C6" s="8"/>
      <c r="D6" s="8"/>
      <c r="E6" s="8"/>
      <c r="F6" s="8"/>
      <c r="H6" t="s">
        <v>19</v>
      </c>
      <c r="I6" t="s">
        <v>169</v>
      </c>
      <c r="J6">
        <v>8</v>
      </c>
      <c r="K6">
        <v>2135.1</v>
      </c>
    </row>
    <row r="7" spans="1:12" x14ac:dyDescent="0.3">
      <c r="A7" s="8"/>
      <c r="B7" s="8"/>
      <c r="C7" s="8"/>
      <c r="D7" s="8"/>
      <c r="E7" s="8"/>
      <c r="F7" s="8"/>
      <c r="H7" t="s">
        <v>19</v>
      </c>
      <c r="I7" t="s">
        <v>168</v>
      </c>
      <c r="J7">
        <v>6</v>
      </c>
      <c r="K7">
        <v>1798</v>
      </c>
    </row>
    <row r="8" spans="1:12" x14ac:dyDescent="0.3">
      <c r="A8" s="8"/>
      <c r="B8" s="8"/>
      <c r="C8" s="8"/>
      <c r="D8" s="8"/>
      <c r="E8" s="8"/>
      <c r="F8" s="8"/>
      <c r="H8" t="s">
        <v>19</v>
      </c>
      <c r="I8" t="s">
        <v>166</v>
      </c>
      <c r="J8">
        <v>6</v>
      </c>
      <c r="K8">
        <v>1143.5</v>
      </c>
    </row>
    <row r="9" spans="1:12" x14ac:dyDescent="0.3">
      <c r="A9" s="8"/>
      <c r="B9" s="8"/>
      <c r="C9" s="8"/>
      <c r="D9" s="8"/>
      <c r="E9" s="8"/>
      <c r="F9" s="8"/>
      <c r="H9" t="s">
        <v>19</v>
      </c>
      <c r="I9" t="s">
        <v>172</v>
      </c>
      <c r="J9">
        <v>4</v>
      </c>
      <c r="K9">
        <v>1139</v>
      </c>
    </row>
    <row r="10" spans="1:12" x14ac:dyDescent="0.3">
      <c r="A10" s="8"/>
      <c r="B10" s="8"/>
      <c r="C10" s="8"/>
      <c r="D10" s="8"/>
      <c r="E10" s="8"/>
      <c r="F10" s="8"/>
      <c r="H10" t="s">
        <v>19</v>
      </c>
      <c r="I10" t="s">
        <v>165</v>
      </c>
      <c r="J10">
        <v>3</v>
      </c>
      <c r="K10">
        <v>907</v>
      </c>
    </row>
    <row r="11" spans="1:12" x14ac:dyDescent="0.3">
      <c r="A11" s="8"/>
      <c r="B11" s="8"/>
      <c r="C11" s="8"/>
      <c r="D11" s="8"/>
      <c r="E11" s="8"/>
      <c r="F11" s="8"/>
      <c r="H11" t="s">
        <v>19</v>
      </c>
      <c r="I11" t="s">
        <v>170</v>
      </c>
      <c r="J11">
        <v>5</v>
      </c>
      <c r="K11">
        <v>606.5</v>
      </c>
    </row>
    <row r="12" spans="1:12" x14ac:dyDescent="0.3">
      <c r="A12" s="8"/>
      <c r="B12" s="8"/>
      <c r="C12" s="8"/>
      <c r="D12" s="8"/>
      <c r="E12" s="8"/>
      <c r="F12" s="8"/>
      <c r="H12" t="s">
        <v>19</v>
      </c>
      <c r="I12" t="s">
        <v>167</v>
      </c>
      <c r="J12">
        <v>1</v>
      </c>
      <c r="K12">
        <v>390</v>
      </c>
    </row>
    <row r="13" spans="1:12" x14ac:dyDescent="0.3">
      <c r="A13" s="8"/>
      <c r="B13" s="8"/>
      <c r="C13" s="8"/>
      <c r="D13" s="8"/>
      <c r="E13" s="8"/>
      <c r="F13" s="8"/>
      <c r="H13" t="s">
        <v>1</v>
      </c>
      <c r="I13" t="s">
        <v>166</v>
      </c>
      <c r="J13">
        <v>23</v>
      </c>
      <c r="K13">
        <v>30342.9</v>
      </c>
    </row>
    <row r="14" spans="1:12" x14ac:dyDescent="0.3">
      <c r="A14" s="8"/>
      <c r="B14" s="8"/>
      <c r="C14" s="8"/>
      <c r="D14" s="8"/>
      <c r="E14" s="8"/>
      <c r="F14" s="8"/>
      <c r="H14" t="s">
        <v>1</v>
      </c>
      <c r="I14" t="s">
        <v>168</v>
      </c>
      <c r="J14">
        <v>20</v>
      </c>
      <c r="K14">
        <v>26452.05</v>
      </c>
    </row>
    <row r="15" spans="1:12" x14ac:dyDescent="0.3">
      <c r="A15" s="8"/>
      <c r="B15" s="8"/>
      <c r="C15" s="8"/>
      <c r="D15" s="8"/>
      <c r="E15" s="8"/>
      <c r="F15" s="8"/>
      <c r="H15" t="s">
        <v>1</v>
      </c>
      <c r="I15" t="s">
        <v>165</v>
      </c>
      <c r="J15">
        <v>15</v>
      </c>
      <c r="K15">
        <v>16802.400000000001</v>
      </c>
    </row>
    <row r="16" spans="1:12" x14ac:dyDescent="0.3">
      <c r="A16" s="8"/>
      <c r="B16" s="8"/>
      <c r="C16" s="8"/>
      <c r="D16" s="8"/>
      <c r="E16" s="8"/>
      <c r="F16" s="8"/>
      <c r="H16" t="s">
        <v>1</v>
      </c>
      <c r="I16" t="s">
        <v>167</v>
      </c>
      <c r="J16">
        <v>12</v>
      </c>
      <c r="K16">
        <v>14854.25</v>
      </c>
    </row>
    <row r="17" spans="8:11" x14ac:dyDescent="0.3">
      <c r="H17" t="s">
        <v>1</v>
      </c>
      <c r="I17" t="s">
        <v>169</v>
      </c>
      <c r="J17">
        <v>12</v>
      </c>
      <c r="K17">
        <v>14653.35</v>
      </c>
    </row>
    <row r="18" spans="8:11" x14ac:dyDescent="0.3">
      <c r="H18" t="s">
        <v>1</v>
      </c>
      <c r="I18" t="s">
        <v>172</v>
      </c>
      <c r="J18">
        <v>9</v>
      </c>
      <c r="K18">
        <v>13755.95</v>
      </c>
    </row>
    <row r="19" spans="8:11" x14ac:dyDescent="0.3">
      <c r="H19" t="s">
        <v>1</v>
      </c>
      <c r="I19" t="s">
        <v>171</v>
      </c>
      <c r="J19">
        <v>9</v>
      </c>
      <c r="K19">
        <v>12001.48</v>
      </c>
    </row>
    <row r="20" spans="8:11" x14ac:dyDescent="0.3">
      <c r="H20" t="s">
        <v>1</v>
      </c>
      <c r="I20" t="s">
        <v>170</v>
      </c>
      <c r="J20">
        <v>11</v>
      </c>
      <c r="K20">
        <v>10634.25</v>
      </c>
    </row>
    <row r="21" spans="8:11" x14ac:dyDescent="0.3">
      <c r="H21" t="s">
        <v>14</v>
      </c>
      <c r="I21" t="s">
        <v>166</v>
      </c>
      <c r="J21">
        <v>8</v>
      </c>
      <c r="K21">
        <v>8825</v>
      </c>
    </row>
    <row r="22" spans="8:11" x14ac:dyDescent="0.3">
      <c r="H22" t="s">
        <v>14</v>
      </c>
      <c r="I22" t="s">
        <v>169</v>
      </c>
      <c r="J22">
        <v>8</v>
      </c>
      <c r="K22">
        <v>7711.18</v>
      </c>
    </row>
    <row r="23" spans="8:11" x14ac:dyDescent="0.3">
      <c r="H23" t="s">
        <v>14</v>
      </c>
      <c r="I23" t="s">
        <v>168</v>
      </c>
      <c r="J23">
        <v>8</v>
      </c>
      <c r="K23">
        <v>5864.4</v>
      </c>
    </row>
    <row r="24" spans="8:11" x14ac:dyDescent="0.3">
      <c r="H24" t="s">
        <v>14</v>
      </c>
      <c r="I24" t="s">
        <v>167</v>
      </c>
      <c r="J24">
        <v>7</v>
      </c>
      <c r="K24">
        <v>3226</v>
      </c>
    </row>
    <row r="25" spans="8:11" x14ac:dyDescent="0.3">
      <c r="H25" t="s">
        <v>14</v>
      </c>
      <c r="I25" t="s">
        <v>172</v>
      </c>
      <c r="J25">
        <v>4</v>
      </c>
      <c r="K25">
        <v>3223.2</v>
      </c>
    </row>
    <row r="26" spans="8:11" x14ac:dyDescent="0.3">
      <c r="H26" t="s">
        <v>14</v>
      </c>
      <c r="I26" t="s">
        <v>165</v>
      </c>
      <c r="J26">
        <v>5</v>
      </c>
      <c r="K26">
        <v>2714.7</v>
      </c>
    </row>
    <row r="27" spans="8:11" x14ac:dyDescent="0.3">
      <c r="H27" t="s">
        <v>14</v>
      </c>
      <c r="I27" t="s">
        <v>171</v>
      </c>
      <c r="J27">
        <v>4</v>
      </c>
      <c r="K27">
        <v>2258.5</v>
      </c>
    </row>
    <row r="28" spans="8:11" x14ac:dyDescent="0.3">
      <c r="H28" t="s">
        <v>14</v>
      </c>
      <c r="I28" t="s">
        <v>170</v>
      </c>
      <c r="J28">
        <v>5</v>
      </c>
      <c r="K28">
        <v>1312</v>
      </c>
    </row>
    <row r="29" spans="8:11" x14ac:dyDescent="0.3">
      <c r="H29" t="s">
        <v>13</v>
      </c>
      <c r="I29" t="s">
        <v>168</v>
      </c>
      <c r="J29">
        <v>37</v>
      </c>
      <c r="K29">
        <v>40400.5</v>
      </c>
    </row>
    <row r="30" spans="8:11" x14ac:dyDescent="0.3">
      <c r="H30" t="s">
        <v>13</v>
      </c>
      <c r="I30" t="s">
        <v>166</v>
      </c>
      <c r="J30">
        <v>28</v>
      </c>
      <c r="K30">
        <v>16894.5</v>
      </c>
    </row>
    <row r="31" spans="8:11" x14ac:dyDescent="0.3">
      <c r="H31" t="s">
        <v>13</v>
      </c>
      <c r="I31" t="s">
        <v>170</v>
      </c>
      <c r="J31">
        <v>32</v>
      </c>
      <c r="K31">
        <v>13338.48</v>
      </c>
    </row>
    <row r="32" spans="8:11" x14ac:dyDescent="0.3">
      <c r="H32" t="s">
        <v>13</v>
      </c>
      <c r="I32" t="s">
        <v>169</v>
      </c>
      <c r="J32">
        <v>30</v>
      </c>
      <c r="K32">
        <v>12164.73</v>
      </c>
    </row>
    <row r="33" spans="8:11" x14ac:dyDescent="0.3">
      <c r="H33" t="s">
        <v>13</v>
      </c>
      <c r="I33" t="s">
        <v>165</v>
      </c>
      <c r="J33">
        <v>23</v>
      </c>
      <c r="K33">
        <v>12139</v>
      </c>
    </row>
    <row r="34" spans="8:11" x14ac:dyDescent="0.3">
      <c r="H34" t="s">
        <v>13</v>
      </c>
      <c r="I34" t="s">
        <v>171</v>
      </c>
      <c r="J34">
        <v>13</v>
      </c>
      <c r="K34">
        <v>8008.12</v>
      </c>
    </row>
    <row r="35" spans="8:11" x14ac:dyDescent="0.3">
      <c r="H35" t="s">
        <v>13</v>
      </c>
      <c r="I35" t="s">
        <v>167</v>
      </c>
      <c r="J35">
        <v>14</v>
      </c>
      <c r="K35">
        <v>6638</v>
      </c>
    </row>
    <row r="36" spans="8:11" x14ac:dyDescent="0.3">
      <c r="H36" t="s">
        <v>13</v>
      </c>
      <c r="I36" t="s">
        <v>172</v>
      </c>
      <c r="J36">
        <v>7</v>
      </c>
      <c r="K36">
        <v>5385.15</v>
      </c>
    </row>
    <row r="37" spans="8:11" x14ac:dyDescent="0.3">
      <c r="H37" t="s">
        <v>4</v>
      </c>
      <c r="I37" t="s">
        <v>168</v>
      </c>
      <c r="J37">
        <v>10</v>
      </c>
      <c r="K37">
        <v>13829.7</v>
      </c>
    </row>
    <row r="38" spans="8:11" x14ac:dyDescent="0.3">
      <c r="H38" t="s">
        <v>4</v>
      </c>
      <c r="I38" t="s">
        <v>166</v>
      </c>
      <c r="J38">
        <v>10</v>
      </c>
      <c r="K38">
        <v>10102</v>
      </c>
    </row>
    <row r="39" spans="8:11" x14ac:dyDescent="0.3">
      <c r="H39" t="s">
        <v>4</v>
      </c>
      <c r="I39" t="s">
        <v>169</v>
      </c>
      <c r="J39">
        <v>15</v>
      </c>
      <c r="K39">
        <v>9302.4</v>
      </c>
    </row>
    <row r="40" spans="8:11" x14ac:dyDescent="0.3">
      <c r="H40" t="s">
        <v>4</v>
      </c>
      <c r="I40" t="s">
        <v>167</v>
      </c>
      <c r="J40">
        <v>10</v>
      </c>
      <c r="K40">
        <v>5765.1</v>
      </c>
    </row>
    <row r="41" spans="8:11" x14ac:dyDescent="0.3">
      <c r="H41" t="s">
        <v>4</v>
      </c>
      <c r="I41" t="s">
        <v>165</v>
      </c>
      <c r="J41">
        <v>10</v>
      </c>
      <c r="K41">
        <v>5010.6000000000004</v>
      </c>
    </row>
    <row r="42" spans="8:11" x14ac:dyDescent="0.3">
      <c r="H42" t="s">
        <v>4</v>
      </c>
      <c r="I42" t="s">
        <v>170</v>
      </c>
      <c r="J42">
        <v>8</v>
      </c>
      <c r="K42">
        <v>4946.3</v>
      </c>
    </row>
    <row r="43" spans="8:11" x14ac:dyDescent="0.3">
      <c r="H43" t="s">
        <v>4</v>
      </c>
      <c r="I43" t="s">
        <v>171</v>
      </c>
      <c r="J43">
        <v>4</v>
      </c>
      <c r="K43">
        <v>4266</v>
      </c>
    </row>
    <row r="44" spans="8:11" x14ac:dyDescent="0.3">
      <c r="H44" t="s">
        <v>4</v>
      </c>
      <c r="I44" t="s">
        <v>172</v>
      </c>
      <c r="J44">
        <v>3</v>
      </c>
      <c r="K44">
        <v>2112</v>
      </c>
    </row>
    <row r="45" spans="8:11" x14ac:dyDescent="0.3">
      <c r="H45" t="s">
        <v>12</v>
      </c>
      <c r="I45" t="s">
        <v>168</v>
      </c>
      <c r="J45">
        <v>7</v>
      </c>
      <c r="K45">
        <v>12025.7</v>
      </c>
    </row>
    <row r="46" spans="8:11" x14ac:dyDescent="0.3">
      <c r="H46" t="s">
        <v>12</v>
      </c>
      <c r="I46" t="s">
        <v>172</v>
      </c>
      <c r="J46">
        <v>3</v>
      </c>
      <c r="K46">
        <v>4626</v>
      </c>
    </row>
    <row r="47" spans="8:11" x14ac:dyDescent="0.3">
      <c r="H47" t="s">
        <v>12</v>
      </c>
      <c r="I47" t="s">
        <v>165</v>
      </c>
      <c r="J47">
        <v>9</v>
      </c>
      <c r="K47">
        <v>4455.3999999999996</v>
      </c>
    </row>
    <row r="48" spans="8:11" x14ac:dyDescent="0.3">
      <c r="H48" t="s">
        <v>12</v>
      </c>
      <c r="I48" t="s">
        <v>170</v>
      </c>
      <c r="J48">
        <v>8</v>
      </c>
      <c r="K48">
        <v>4300.95</v>
      </c>
    </row>
    <row r="49" spans="8:11" x14ac:dyDescent="0.3">
      <c r="H49" t="s">
        <v>12</v>
      </c>
      <c r="I49" t="s">
        <v>171</v>
      </c>
      <c r="J49">
        <v>4</v>
      </c>
      <c r="K49">
        <v>3700.7</v>
      </c>
    </row>
    <row r="50" spans="8:11" x14ac:dyDescent="0.3">
      <c r="H50" t="s">
        <v>12</v>
      </c>
      <c r="I50" t="s">
        <v>169</v>
      </c>
      <c r="J50">
        <v>7</v>
      </c>
      <c r="K50">
        <v>2815.3</v>
      </c>
    </row>
    <row r="51" spans="8:11" x14ac:dyDescent="0.3">
      <c r="H51" t="s">
        <v>12</v>
      </c>
      <c r="I51" t="s">
        <v>166</v>
      </c>
      <c r="J51">
        <v>4</v>
      </c>
      <c r="K51">
        <v>2753.2</v>
      </c>
    </row>
    <row r="52" spans="8:11" x14ac:dyDescent="0.3">
      <c r="H52" t="s">
        <v>12</v>
      </c>
      <c r="I52" t="s">
        <v>167</v>
      </c>
      <c r="J52">
        <v>1</v>
      </c>
      <c r="K52">
        <v>105</v>
      </c>
    </row>
    <row r="53" spans="8:11" x14ac:dyDescent="0.3">
      <c r="H53" t="s">
        <v>8</v>
      </c>
      <c r="I53" t="s">
        <v>166</v>
      </c>
      <c r="J53">
        <v>9</v>
      </c>
      <c r="K53">
        <v>6027.8</v>
      </c>
    </row>
    <row r="54" spans="8:11" x14ac:dyDescent="0.3">
      <c r="H54" t="s">
        <v>8</v>
      </c>
      <c r="I54" t="s">
        <v>171</v>
      </c>
      <c r="J54">
        <v>6</v>
      </c>
      <c r="K54">
        <v>3345.25</v>
      </c>
    </row>
    <row r="55" spans="8:11" x14ac:dyDescent="0.3">
      <c r="H55" t="s">
        <v>8</v>
      </c>
      <c r="I55" t="s">
        <v>167</v>
      </c>
      <c r="J55">
        <v>5</v>
      </c>
      <c r="K55">
        <v>2800</v>
      </c>
    </row>
    <row r="56" spans="8:11" x14ac:dyDescent="0.3">
      <c r="H56" t="s">
        <v>8</v>
      </c>
      <c r="I56" t="s">
        <v>168</v>
      </c>
      <c r="J56">
        <v>9</v>
      </c>
      <c r="K56">
        <v>2222</v>
      </c>
    </row>
    <row r="57" spans="8:11" x14ac:dyDescent="0.3">
      <c r="H57" t="s">
        <v>8</v>
      </c>
      <c r="I57" t="s">
        <v>165</v>
      </c>
      <c r="J57">
        <v>5</v>
      </c>
      <c r="K57">
        <v>1873</v>
      </c>
    </row>
    <row r="58" spans="8:11" x14ac:dyDescent="0.3">
      <c r="H58" t="s">
        <v>8</v>
      </c>
      <c r="I58" t="s">
        <v>170</v>
      </c>
      <c r="J58">
        <v>6</v>
      </c>
      <c r="K58">
        <v>1316.3</v>
      </c>
    </row>
    <row r="59" spans="8:11" x14ac:dyDescent="0.3">
      <c r="H59" t="s">
        <v>8</v>
      </c>
      <c r="I59" t="s">
        <v>172</v>
      </c>
      <c r="J59">
        <v>5</v>
      </c>
      <c r="K59">
        <v>1161.05</v>
      </c>
    </row>
    <row r="60" spans="8:11" x14ac:dyDescent="0.3">
      <c r="H60" t="s">
        <v>8</v>
      </c>
      <c r="I60" t="s">
        <v>169</v>
      </c>
      <c r="J60">
        <v>6</v>
      </c>
      <c r="K60">
        <v>1033.05</v>
      </c>
    </row>
    <row r="61" spans="8:11" x14ac:dyDescent="0.3">
      <c r="H61" t="s">
        <v>9</v>
      </c>
      <c r="I61" t="s">
        <v>170</v>
      </c>
      <c r="J61">
        <v>30</v>
      </c>
      <c r="K61">
        <v>15739.4</v>
      </c>
    </row>
    <row r="62" spans="8:11" x14ac:dyDescent="0.3">
      <c r="H62" t="s">
        <v>9</v>
      </c>
      <c r="I62" t="s">
        <v>168</v>
      </c>
      <c r="J62">
        <v>32</v>
      </c>
      <c r="K62">
        <v>13670</v>
      </c>
    </row>
    <row r="63" spans="8:11" x14ac:dyDescent="0.3">
      <c r="H63" t="s">
        <v>9</v>
      </c>
      <c r="I63" t="s">
        <v>169</v>
      </c>
      <c r="J63">
        <v>26</v>
      </c>
      <c r="K63">
        <v>13215.85</v>
      </c>
    </row>
    <row r="64" spans="8:11" x14ac:dyDescent="0.3">
      <c r="H64" t="s">
        <v>9</v>
      </c>
      <c r="I64" t="s">
        <v>171</v>
      </c>
      <c r="J64">
        <v>13</v>
      </c>
      <c r="K64">
        <v>11142.96</v>
      </c>
    </row>
    <row r="65" spans="8:11" x14ac:dyDescent="0.3">
      <c r="H65" t="s">
        <v>9</v>
      </c>
      <c r="I65" t="s">
        <v>166</v>
      </c>
      <c r="J65">
        <v>21</v>
      </c>
      <c r="K65">
        <v>9318.9</v>
      </c>
    </row>
    <row r="66" spans="8:11" x14ac:dyDescent="0.3">
      <c r="H66" t="s">
        <v>9</v>
      </c>
      <c r="I66" t="s">
        <v>172</v>
      </c>
      <c r="J66">
        <v>14</v>
      </c>
      <c r="K66">
        <v>8769.7999999999993</v>
      </c>
    </row>
    <row r="67" spans="8:11" x14ac:dyDescent="0.3">
      <c r="H67" t="s">
        <v>9</v>
      </c>
      <c r="I67" t="s">
        <v>165</v>
      </c>
      <c r="J67">
        <v>12</v>
      </c>
      <c r="K67">
        <v>7148.4</v>
      </c>
    </row>
    <row r="68" spans="8:11" x14ac:dyDescent="0.3">
      <c r="H68" t="s">
        <v>9</v>
      </c>
      <c r="I68" t="s">
        <v>167</v>
      </c>
      <c r="J68">
        <v>18</v>
      </c>
      <c r="K68">
        <v>6493.45</v>
      </c>
    </row>
    <row r="69" spans="8:11" x14ac:dyDescent="0.3">
      <c r="H69" t="s">
        <v>6</v>
      </c>
      <c r="I69" t="s">
        <v>168</v>
      </c>
      <c r="J69">
        <v>51</v>
      </c>
      <c r="K69">
        <v>57644.6</v>
      </c>
    </row>
    <row r="70" spans="8:11" x14ac:dyDescent="0.3">
      <c r="H70" t="s">
        <v>6</v>
      </c>
      <c r="I70" t="s">
        <v>166</v>
      </c>
      <c r="J70">
        <v>50</v>
      </c>
      <c r="K70">
        <v>53170.9</v>
      </c>
    </row>
    <row r="71" spans="8:11" x14ac:dyDescent="0.3">
      <c r="H71" t="s">
        <v>6</v>
      </c>
      <c r="I71" t="s">
        <v>169</v>
      </c>
      <c r="J71">
        <v>44</v>
      </c>
      <c r="K71">
        <v>37799.440000000002</v>
      </c>
    </row>
    <row r="72" spans="8:11" x14ac:dyDescent="0.3">
      <c r="H72" t="s">
        <v>6</v>
      </c>
      <c r="I72" t="s">
        <v>170</v>
      </c>
      <c r="J72">
        <v>43</v>
      </c>
      <c r="K72">
        <v>24154.1</v>
      </c>
    </row>
    <row r="73" spans="8:11" x14ac:dyDescent="0.3">
      <c r="H73" t="s">
        <v>6</v>
      </c>
      <c r="I73" t="s">
        <v>171</v>
      </c>
      <c r="J73">
        <v>23</v>
      </c>
      <c r="K73">
        <v>22607.439999999999</v>
      </c>
    </row>
    <row r="74" spans="8:11" x14ac:dyDescent="0.3">
      <c r="H74" t="s">
        <v>6</v>
      </c>
      <c r="I74" t="s">
        <v>165</v>
      </c>
      <c r="J74">
        <v>30</v>
      </c>
      <c r="K74">
        <v>17395.099999999999</v>
      </c>
    </row>
    <row r="75" spans="8:11" x14ac:dyDescent="0.3">
      <c r="H75" t="s">
        <v>6</v>
      </c>
      <c r="I75" t="s">
        <v>172</v>
      </c>
      <c r="J75">
        <v>19</v>
      </c>
      <c r="K75">
        <v>17265.900000000001</v>
      </c>
    </row>
    <row r="76" spans="8:11" x14ac:dyDescent="0.3">
      <c r="H76" t="s">
        <v>6</v>
      </c>
      <c r="I76" t="s">
        <v>167</v>
      </c>
      <c r="J76">
        <v>23</v>
      </c>
      <c r="K76">
        <v>14603.15</v>
      </c>
    </row>
    <row r="77" spans="8:11" x14ac:dyDescent="0.3">
      <c r="H77" t="s">
        <v>3</v>
      </c>
      <c r="I77" t="s">
        <v>171</v>
      </c>
      <c r="J77">
        <v>5</v>
      </c>
      <c r="K77">
        <v>24040.9</v>
      </c>
    </row>
    <row r="78" spans="8:11" x14ac:dyDescent="0.3">
      <c r="H78" t="s">
        <v>3</v>
      </c>
      <c r="I78" t="s">
        <v>166</v>
      </c>
      <c r="J78">
        <v>10</v>
      </c>
      <c r="K78">
        <v>11093.4</v>
      </c>
    </row>
    <row r="79" spans="8:11" x14ac:dyDescent="0.3">
      <c r="H79" t="s">
        <v>3</v>
      </c>
      <c r="I79" t="s">
        <v>170</v>
      </c>
      <c r="J79">
        <v>10</v>
      </c>
      <c r="K79">
        <v>7941.89</v>
      </c>
    </row>
    <row r="80" spans="8:11" x14ac:dyDescent="0.3">
      <c r="H80" t="s">
        <v>3</v>
      </c>
      <c r="I80" t="s">
        <v>165</v>
      </c>
      <c r="J80">
        <v>5</v>
      </c>
      <c r="K80">
        <v>3898.5</v>
      </c>
    </row>
    <row r="81" spans="8:11" x14ac:dyDescent="0.3">
      <c r="H81" t="s">
        <v>3</v>
      </c>
      <c r="I81" t="s">
        <v>172</v>
      </c>
      <c r="J81">
        <v>3</v>
      </c>
      <c r="K81">
        <v>3821.7</v>
      </c>
    </row>
    <row r="82" spans="8:11" x14ac:dyDescent="0.3">
      <c r="H82" t="s">
        <v>3</v>
      </c>
      <c r="I82" t="s">
        <v>168</v>
      </c>
      <c r="J82">
        <v>9</v>
      </c>
      <c r="K82">
        <v>3339.4</v>
      </c>
    </row>
    <row r="83" spans="8:11" x14ac:dyDescent="0.3">
      <c r="H83" t="s">
        <v>3</v>
      </c>
      <c r="I83" t="s">
        <v>169</v>
      </c>
      <c r="J83">
        <v>3</v>
      </c>
      <c r="K83">
        <v>1739.2</v>
      </c>
    </row>
    <row r="84" spans="8:11" x14ac:dyDescent="0.3">
      <c r="H84" t="s">
        <v>3</v>
      </c>
      <c r="I84" t="s">
        <v>167</v>
      </c>
      <c r="J84">
        <v>3</v>
      </c>
      <c r="K84">
        <v>1442.4</v>
      </c>
    </row>
    <row r="85" spans="8:11" x14ac:dyDescent="0.3">
      <c r="H85" t="s">
        <v>15</v>
      </c>
      <c r="I85" t="s">
        <v>166</v>
      </c>
      <c r="J85">
        <v>8</v>
      </c>
      <c r="K85">
        <v>4376.8</v>
      </c>
    </row>
    <row r="86" spans="8:11" x14ac:dyDescent="0.3">
      <c r="H86" t="s">
        <v>15</v>
      </c>
      <c r="I86" t="s">
        <v>169</v>
      </c>
      <c r="J86">
        <v>8</v>
      </c>
      <c r="K86">
        <v>2787.7</v>
      </c>
    </row>
    <row r="87" spans="8:11" x14ac:dyDescent="0.3">
      <c r="H87" t="s">
        <v>15</v>
      </c>
      <c r="I87" t="s">
        <v>172</v>
      </c>
      <c r="J87">
        <v>5</v>
      </c>
      <c r="K87">
        <v>2216.8000000000002</v>
      </c>
    </row>
    <row r="88" spans="8:11" x14ac:dyDescent="0.3">
      <c r="H88" t="s">
        <v>15</v>
      </c>
      <c r="I88" t="s">
        <v>167</v>
      </c>
      <c r="J88">
        <v>5</v>
      </c>
      <c r="K88">
        <v>1794</v>
      </c>
    </row>
    <row r="89" spans="8:11" x14ac:dyDescent="0.3">
      <c r="H89" t="s">
        <v>15</v>
      </c>
      <c r="I89" t="s">
        <v>170</v>
      </c>
      <c r="J89">
        <v>8</v>
      </c>
      <c r="K89">
        <v>1759.6</v>
      </c>
    </row>
    <row r="90" spans="8:11" x14ac:dyDescent="0.3">
      <c r="H90" t="s">
        <v>15</v>
      </c>
      <c r="I90" t="s">
        <v>165</v>
      </c>
      <c r="J90">
        <v>5</v>
      </c>
      <c r="K90">
        <v>1448.25</v>
      </c>
    </row>
    <row r="91" spans="8:11" x14ac:dyDescent="0.3">
      <c r="H91" t="s">
        <v>15</v>
      </c>
      <c r="I91" t="s">
        <v>171</v>
      </c>
      <c r="J91">
        <v>3</v>
      </c>
      <c r="K91">
        <v>1167</v>
      </c>
    </row>
    <row r="92" spans="8:11" x14ac:dyDescent="0.3">
      <c r="H92" t="s">
        <v>15</v>
      </c>
      <c r="I92" t="s">
        <v>168</v>
      </c>
      <c r="J92">
        <v>6</v>
      </c>
      <c r="K92">
        <v>1155</v>
      </c>
    </row>
    <row r="93" spans="8:11" x14ac:dyDescent="0.3">
      <c r="H93" t="s">
        <v>16</v>
      </c>
      <c r="I93" t="s">
        <v>168</v>
      </c>
      <c r="J93">
        <v>15</v>
      </c>
      <c r="K93">
        <v>8097.5</v>
      </c>
    </row>
    <row r="94" spans="8:11" x14ac:dyDescent="0.3">
      <c r="H94" t="s">
        <v>16</v>
      </c>
      <c r="I94" t="s">
        <v>166</v>
      </c>
      <c r="J94">
        <v>14</v>
      </c>
      <c r="K94">
        <v>4912.3999999999996</v>
      </c>
    </row>
    <row r="95" spans="8:11" x14ac:dyDescent="0.3">
      <c r="H95" t="s">
        <v>16</v>
      </c>
      <c r="I95" t="s">
        <v>171</v>
      </c>
      <c r="J95">
        <v>5</v>
      </c>
      <c r="K95">
        <v>2828.9</v>
      </c>
    </row>
    <row r="96" spans="8:11" x14ac:dyDescent="0.3">
      <c r="H96" t="s">
        <v>16</v>
      </c>
      <c r="I96" t="s">
        <v>172</v>
      </c>
      <c r="J96">
        <v>4</v>
      </c>
      <c r="K96">
        <v>2517.75</v>
      </c>
    </row>
    <row r="97" spans="8:11" x14ac:dyDescent="0.3">
      <c r="H97" t="s">
        <v>16</v>
      </c>
      <c r="I97" t="s">
        <v>169</v>
      </c>
      <c r="J97">
        <v>7</v>
      </c>
      <c r="K97">
        <v>2066.9499999999998</v>
      </c>
    </row>
    <row r="98" spans="8:11" x14ac:dyDescent="0.3">
      <c r="H98" t="s">
        <v>16</v>
      </c>
      <c r="I98" t="s">
        <v>170</v>
      </c>
      <c r="J98">
        <v>8</v>
      </c>
      <c r="K98">
        <v>1855</v>
      </c>
    </row>
    <row r="99" spans="8:11" x14ac:dyDescent="0.3">
      <c r="H99" t="s">
        <v>16</v>
      </c>
      <c r="I99" t="s">
        <v>165</v>
      </c>
      <c r="J99">
        <v>5</v>
      </c>
      <c r="K99">
        <v>1235.45</v>
      </c>
    </row>
    <row r="100" spans="8:11" x14ac:dyDescent="0.3">
      <c r="H100" t="s">
        <v>16</v>
      </c>
      <c r="I100" t="s">
        <v>167</v>
      </c>
      <c r="J100">
        <v>4</v>
      </c>
      <c r="K100">
        <v>559.5</v>
      </c>
    </row>
    <row r="101" spans="8:11" x14ac:dyDescent="0.3">
      <c r="H101" t="s">
        <v>20</v>
      </c>
      <c r="I101" t="s">
        <v>168</v>
      </c>
      <c r="J101">
        <v>3</v>
      </c>
      <c r="K101">
        <v>2756</v>
      </c>
    </row>
    <row r="102" spans="8:11" x14ac:dyDescent="0.3">
      <c r="H102" t="s">
        <v>20</v>
      </c>
      <c r="I102" t="s">
        <v>170</v>
      </c>
      <c r="J102">
        <v>3</v>
      </c>
      <c r="K102">
        <v>936.6</v>
      </c>
    </row>
    <row r="103" spans="8:11" x14ac:dyDescent="0.3">
      <c r="H103" t="s">
        <v>20</v>
      </c>
      <c r="I103" t="s">
        <v>166</v>
      </c>
      <c r="J103">
        <v>1</v>
      </c>
      <c r="K103">
        <v>786</v>
      </c>
    </row>
    <row r="104" spans="8:11" x14ac:dyDescent="0.3">
      <c r="H104" t="s">
        <v>20</v>
      </c>
      <c r="I104" t="s">
        <v>172</v>
      </c>
      <c r="J104">
        <v>2</v>
      </c>
      <c r="K104">
        <v>578.4</v>
      </c>
    </row>
    <row r="105" spans="8:11" x14ac:dyDescent="0.3">
      <c r="H105" t="s">
        <v>20</v>
      </c>
      <c r="I105" t="s">
        <v>169</v>
      </c>
      <c r="J105">
        <v>2</v>
      </c>
      <c r="K105">
        <v>280.14999999999998</v>
      </c>
    </row>
    <row r="106" spans="8:11" x14ac:dyDescent="0.3">
      <c r="H106" t="s">
        <v>20</v>
      </c>
      <c r="I106" t="s">
        <v>165</v>
      </c>
      <c r="J106">
        <v>1</v>
      </c>
      <c r="K106">
        <v>234</v>
      </c>
    </row>
    <row r="107" spans="8:11" x14ac:dyDescent="0.3">
      <c r="H107" t="s">
        <v>20</v>
      </c>
      <c r="I107" t="s">
        <v>171</v>
      </c>
      <c r="J107">
        <v>1</v>
      </c>
      <c r="K107">
        <v>164</v>
      </c>
    </row>
    <row r="108" spans="8:11" x14ac:dyDescent="0.3">
      <c r="H108" t="s">
        <v>17</v>
      </c>
      <c r="I108" t="s">
        <v>168</v>
      </c>
      <c r="J108">
        <v>4</v>
      </c>
      <c r="K108">
        <v>828.5</v>
      </c>
    </row>
    <row r="109" spans="8:11" x14ac:dyDescent="0.3">
      <c r="H109" t="s">
        <v>17</v>
      </c>
      <c r="I109" t="s">
        <v>166</v>
      </c>
      <c r="J109">
        <v>2</v>
      </c>
      <c r="K109">
        <v>810</v>
      </c>
    </row>
    <row r="110" spans="8:11" x14ac:dyDescent="0.3">
      <c r="H110" t="s">
        <v>17</v>
      </c>
      <c r="I110" t="s">
        <v>169</v>
      </c>
      <c r="J110">
        <v>2</v>
      </c>
      <c r="K110">
        <v>779.1</v>
      </c>
    </row>
    <row r="111" spans="8:11" x14ac:dyDescent="0.3">
      <c r="H111" t="s">
        <v>17</v>
      </c>
      <c r="I111" t="s">
        <v>165</v>
      </c>
      <c r="J111">
        <v>2</v>
      </c>
      <c r="K111">
        <v>627</v>
      </c>
    </row>
    <row r="112" spans="8:11" x14ac:dyDescent="0.3">
      <c r="H112" t="s">
        <v>17</v>
      </c>
      <c r="I112" t="s">
        <v>172</v>
      </c>
      <c r="J112">
        <v>2</v>
      </c>
      <c r="K112">
        <v>306</v>
      </c>
    </row>
    <row r="113" spans="8:11" x14ac:dyDescent="0.3">
      <c r="H113" t="s">
        <v>17</v>
      </c>
      <c r="I113" t="s">
        <v>170</v>
      </c>
      <c r="J113">
        <v>1</v>
      </c>
      <c r="K113">
        <v>159</v>
      </c>
    </row>
    <row r="114" spans="8:11" x14ac:dyDescent="0.3">
      <c r="H114" t="s">
        <v>17</v>
      </c>
      <c r="I114" t="s">
        <v>171</v>
      </c>
      <c r="J114">
        <v>1</v>
      </c>
      <c r="K114">
        <v>22.35</v>
      </c>
    </row>
    <row r="115" spans="8:11" x14ac:dyDescent="0.3">
      <c r="H115" t="s">
        <v>21</v>
      </c>
      <c r="I115" t="s">
        <v>165</v>
      </c>
      <c r="J115">
        <v>7</v>
      </c>
      <c r="K115">
        <v>3869.45</v>
      </c>
    </row>
    <row r="116" spans="8:11" x14ac:dyDescent="0.3">
      <c r="H116" t="s">
        <v>21</v>
      </c>
      <c r="I116" t="s">
        <v>167</v>
      </c>
      <c r="J116">
        <v>4</v>
      </c>
      <c r="K116">
        <v>2415.1999999999998</v>
      </c>
    </row>
    <row r="117" spans="8:11" x14ac:dyDescent="0.3">
      <c r="H117" t="s">
        <v>21</v>
      </c>
      <c r="I117" t="s">
        <v>171</v>
      </c>
      <c r="J117">
        <v>2</v>
      </c>
      <c r="K117">
        <v>1355.9</v>
      </c>
    </row>
    <row r="118" spans="8:11" x14ac:dyDescent="0.3">
      <c r="H118" t="s">
        <v>21</v>
      </c>
      <c r="I118" t="s">
        <v>168</v>
      </c>
      <c r="J118">
        <v>5</v>
      </c>
      <c r="K118">
        <v>1190.4000000000001</v>
      </c>
    </row>
    <row r="119" spans="8:11" x14ac:dyDescent="0.3">
      <c r="H119" t="s">
        <v>21</v>
      </c>
      <c r="I119" t="s">
        <v>169</v>
      </c>
      <c r="J119">
        <v>5</v>
      </c>
      <c r="K119">
        <v>1122.5</v>
      </c>
    </row>
    <row r="120" spans="8:11" x14ac:dyDescent="0.3">
      <c r="H120" t="s">
        <v>21</v>
      </c>
      <c r="I120" t="s">
        <v>166</v>
      </c>
      <c r="J120">
        <v>3</v>
      </c>
      <c r="K120">
        <v>1008</v>
      </c>
    </row>
    <row r="121" spans="8:11" x14ac:dyDescent="0.3">
      <c r="H121" t="s">
        <v>21</v>
      </c>
      <c r="I121" t="s">
        <v>172</v>
      </c>
      <c r="J121">
        <v>1</v>
      </c>
      <c r="K121">
        <v>763.2</v>
      </c>
    </row>
    <row r="122" spans="8:11" x14ac:dyDescent="0.3">
      <c r="H122" t="s">
        <v>21</v>
      </c>
      <c r="I122" t="s">
        <v>170</v>
      </c>
      <c r="J122">
        <v>1</v>
      </c>
      <c r="K122">
        <v>744</v>
      </c>
    </row>
    <row r="123" spans="8:11" x14ac:dyDescent="0.3">
      <c r="H123" t="s">
        <v>22</v>
      </c>
      <c r="I123" t="s">
        <v>171</v>
      </c>
      <c r="J123">
        <v>7</v>
      </c>
      <c r="K123">
        <v>7919.1</v>
      </c>
    </row>
    <row r="124" spans="8:11" x14ac:dyDescent="0.3">
      <c r="H124" t="s">
        <v>22</v>
      </c>
      <c r="I124" t="s">
        <v>172</v>
      </c>
      <c r="J124">
        <v>1</v>
      </c>
      <c r="K124">
        <v>2120</v>
      </c>
    </row>
    <row r="125" spans="8:11" x14ac:dyDescent="0.3">
      <c r="H125" t="s">
        <v>22</v>
      </c>
      <c r="I125" t="s">
        <v>170</v>
      </c>
      <c r="J125">
        <v>8</v>
      </c>
      <c r="K125">
        <v>1942.09</v>
      </c>
    </row>
    <row r="126" spans="8:11" x14ac:dyDescent="0.3">
      <c r="H126" t="s">
        <v>22</v>
      </c>
      <c r="I126" t="s">
        <v>167</v>
      </c>
      <c r="J126">
        <v>7</v>
      </c>
      <c r="K126">
        <v>1843</v>
      </c>
    </row>
    <row r="127" spans="8:11" x14ac:dyDescent="0.3">
      <c r="H127" t="s">
        <v>22</v>
      </c>
      <c r="I127" t="s">
        <v>169</v>
      </c>
      <c r="J127">
        <v>9</v>
      </c>
      <c r="K127">
        <v>1809.05</v>
      </c>
    </row>
    <row r="128" spans="8:11" x14ac:dyDescent="0.3">
      <c r="H128" t="s">
        <v>22</v>
      </c>
      <c r="I128" t="s">
        <v>165</v>
      </c>
      <c r="J128">
        <v>5</v>
      </c>
      <c r="K128">
        <v>1789.45</v>
      </c>
    </row>
    <row r="129" spans="8:11" x14ac:dyDescent="0.3">
      <c r="H129" t="s">
        <v>22</v>
      </c>
      <c r="I129" t="s">
        <v>168</v>
      </c>
      <c r="J129">
        <v>7</v>
      </c>
      <c r="K129">
        <v>1363.2</v>
      </c>
    </row>
    <row r="130" spans="8:11" x14ac:dyDescent="0.3">
      <c r="H130" t="s">
        <v>22</v>
      </c>
      <c r="I130" t="s">
        <v>166</v>
      </c>
      <c r="J130">
        <v>2</v>
      </c>
      <c r="K130">
        <v>646</v>
      </c>
    </row>
    <row r="131" spans="8:11" x14ac:dyDescent="0.3">
      <c r="H131" t="s">
        <v>5</v>
      </c>
      <c r="I131" t="s">
        <v>168</v>
      </c>
      <c r="J131">
        <v>23</v>
      </c>
      <c r="K131">
        <v>13407.05</v>
      </c>
    </row>
    <row r="132" spans="8:11" x14ac:dyDescent="0.3">
      <c r="H132" t="s">
        <v>5</v>
      </c>
      <c r="I132" t="s">
        <v>171</v>
      </c>
      <c r="J132">
        <v>10</v>
      </c>
      <c r="K132">
        <v>9625.9500000000007</v>
      </c>
    </row>
    <row r="133" spans="8:11" x14ac:dyDescent="0.3">
      <c r="H133" t="s">
        <v>5</v>
      </c>
      <c r="I133" t="s">
        <v>172</v>
      </c>
      <c r="J133">
        <v>6</v>
      </c>
      <c r="K133">
        <v>9116</v>
      </c>
    </row>
    <row r="134" spans="8:11" x14ac:dyDescent="0.3">
      <c r="H134" t="s">
        <v>5</v>
      </c>
      <c r="I134" t="s">
        <v>170</v>
      </c>
      <c r="J134">
        <v>15</v>
      </c>
      <c r="K134">
        <v>6893.55</v>
      </c>
    </row>
    <row r="135" spans="8:11" x14ac:dyDescent="0.3">
      <c r="H135" t="s">
        <v>5</v>
      </c>
      <c r="I135" t="s">
        <v>166</v>
      </c>
      <c r="J135">
        <v>11</v>
      </c>
      <c r="K135">
        <v>6585.2</v>
      </c>
    </row>
    <row r="136" spans="8:11" x14ac:dyDescent="0.3">
      <c r="H136" t="s">
        <v>5</v>
      </c>
      <c r="I136" t="s">
        <v>169</v>
      </c>
      <c r="J136">
        <v>10</v>
      </c>
      <c r="K136">
        <v>5675.65</v>
      </c>
    </row>
    <row r="137" spans="8:11" x14ac:dyDescent="0.3">
      <c r="H137" t="s">
        <v>5</v>
      </c>
      <c r="I137" t="s">
        <v>165</v>
      </c>
      <c r="J137">
        <v>8</v>
      </c>
      <c r="K137">
        <v>4970.3</v>
      </c>
    </row>
    <row r="138" spans="8:11" x14ac:dyDescent="0.3">
      <c r="H138" t="s">
        <v>5</v>
      </c>
      <c r="I138" t="s">
        <v>167</v>
      </c>
      <c r="J138">
        <v>4</v>
      </c>
      <c r="K138">
        <v>3250</v>
      </c>
    </row>
    <row r="139" spans="8:11" x14ac:dyDescent="0.3">
      <c r="H139" t="s">
        <v>18</v>
      </c>
      <c r="I139" t="s">
        <v>166</v>
      </c>
      <c r="J139">
        <v>7</v>
      </c>
      <c r="K139">
        <v>7747.3</v>
      </c>
    </row>
    <row r="140" spans="8:11" x14ac:dyDescent="0.3">
      <c r="H140" t="s">
        <v>18</v>
      </c>
      <c r="I140" t="s">
        <v>171</v>
      </c>
      <c r="J140">
        <v>3</v>
      </c>
      <c r="K140">
        <v>7155.64</v>
      </c>
    </row>
    <row r="141" spans="8:11" x14ac:dyDescent="0.3">
      <c r="H141" t="s">
        <v>18</v>
      </c>
      <c r="I141" t="s">
        <v>167</v>
      </c>
      <c r="J141">
        <v>7</v>
      </c>
      <c r="K141">
        <v>4931</v>
      </c>
    </row>
    <row r="142" spans="8:11" x14ac:dyDescent="0.3">
      <c r="H142" t="s">
        <v>18</v>
      </c>
      <c r="I142" t="s">
        <v>169</v>
      </c>
      <c r="J142">
        <v>6</v>
      </c>
      <c r="K142">
        <v>3246.16</v>
      </c>
    </row>
    <row r="143" spans="8:11" x14ac:dyDescent="0.3">
      <c r="H143" t="s">
        <v>18</v>
      </c>
      <c r="I143" t="s">
        <v>170</v>
      </c>
      <c r="J143">
        <v>9</v>
      </c>
      <c r="K143">
        <v>3191.6</v>
      </c>
    </row>
    <row r="144" spans="8:11" x14ac:dyDescent="0.3">
      <c r="H144" t="s">
        <v>18</v>
      </c>
      <c r="I144" t="s">
        <v>168</v>
      </c>
      <c r="J144">
        <v>7</v>
      </c>
      <c r="K144">
        <v>2357.5</v>
      </c>
    </row>
    <row r="145" spans="8:11" x14ac:dyDescent="0.3">
      <c r="H145" t="s">
        <v>18</v>
      </c>
      <c r="I145" t="s">
        <v>172</v>
      </c>
      <c r="J145">
        <v>4</v>
      </c>
      <c r="K145">
        <v>2236</v>
      </c>
    </row>
    <row r="146" spans="8:11" x14ac:dyDescent="0.3">
      <c r="H146" t="s">
        <v>18</v>
      </c>
      <c r="I146" t="s">
        <v>165</v>
      </c>
      <c r="J146">
        <v>3</v>
      </c>
      <c r="K146">
        <v>2054.3000000000002</v>
      </c>
    </row>
    <row r="147" spans="8:11" x14ac:dyDescent="0.3">
      <c r="H147" t="s">
        <v>11</v>
      </c>
      <c r="I147" t="s">
        <v>166</v>
      </c>
      <c r="J147">
        <v>23</v>
      </c>
      <c r="K147">
        <v>14553.7</v>
      </c>
    </row>
    <row r="148" spans="8:11" x14ac:dyDescent="0.3">
      <c r="H148" t="s">
        <v>11</v>
      </c>
      <c r="I148" t="s">
        <v>169</v>
      </c>
      <c r="J148">
        <v>16</v>
      </c>
      <c r="K148">
        <v>9223.26</v>
      </c>
    </row>
    <row r="149" spans="8:11" x14ac:dyDescent="0.3">
      <c r="H149" t="s">
        <v>11</v>
      </c>
      <c r="I149" t="s">
        <v>172</v>
      </c>
      <c r="J149">
        <v>10</v>
      </c>
      <c r="K149">
        <v>8142.8</v>
      </c>
    </row>
    <row r="150" spans="8:11" x14ac:dyDescent="0.3">
      <c r="H150" t="s">
        <v>11</v>
      </c>
      <c r="I150" t="s">
        <v>168</v>
      </c>
      <c r="J150">
        <v>24</v>
      </c>
      <c r="K150">
        <v>7596.2</v>
      </c>
    </row>
    <row r="151" spans="8:11" x14ac:dyDescent="0.3">
      <c r="H151" t="s">
        <v>11</v>
      </c>
      <c r="I151" t="s">
        <v>171</v>
      </c>
      <c r="J151">
        <v>9</v>
      </c>
      <c r="K151">
        <v>6445.15</v>
      </c>
    </row>
    <row r="152" spans="8:11" x14ac:dyDescent="0.3">
      <c r="H152" t="s">
        <v>11</v>
      </c>
      <c r="I152" t="s">
        <v>167</v>
      </c>
      <c r="J152">
        <v>18</v>
      </c>
      <c r="K152">
        <v>5195.2</v>
      </c>
    </row>
    <row r="153" spans="8:11" x14ac:dyDescent="0.3">
      <c r="H153" t="s">
        <v>11</v>
      </c>
      <c r="I153" t="s">
        <v>170</v>
      </c>
      <c r="J153">
        <v>16</v>
      </c>
      <c r="K153">
        <v>4884.1499999999996</v>
      </c>
    </row>
    <row r="154" spans="8:11" x14ac:dyDescent="0.3">
      <c r="H154" t="s">
        <v>11</v>
      </c>
      <c r="I154" t="s">
        <v>165</v>
      </c>
      <c r="J154">
        <v>8</v>
      </c>
      <c r="K154">
        <v>4576.05</v>
      </c>
    </row>
    <row r="155" spans="8:11" x14ac:dyDescent="0.3">
      <c r="H155" t="s">
        <v>2</v>
      </c>
      <c r="I155" t="s">
        <v>168</v>
      </c>
      <c r="J155">
        <v>51</v>
      </c>
      <c r="K155">
        <v>63361.15</v>
      </c>
    </row>
    <row r="156" spans="8:11" x14ac:dyDescent="0.3">
      <c r="H156" t="s">
        <v>2</v>
      </c>
      <c r="I156" t="s">
        <v>171</v>
      </c>
      <c r="J156">
        <v>33</v>
      </c>
      <c r="K156">
        <v>45394.06</v>
      </c>
    </row>
    <row r="157" spans="8:11" x14ac:dyDescent="0.3">
      <c r="H157" t="s">
        <v>2</v>
      </c>
      <c r="I157" t="s">
        <v>166</v>
      </c>
      <c r="J157">
        <v>45</v>
      </c>
      <c r="K157">
        <v>41549.300000000003</v>
      </c>
    </row>
    <row r="158" spans="8:11" x14ac:dyDescent="0.3">
      <c r="H158" t="s">
        <v>2</v>
      </c>
      <c r="I158" t="s">
        <v>169</v>
      </c>
      <c r="J158">
        <v>54</v>
      </c>
      <c r="K158">
        <v>38804.050000000003</v>
      </c>
    </row>
    <row r="159" spans="8:11" x14ac:dyDescent="0.3">
      <c r="H159" t="s">
        <v>2</v>
      </c>
      <c r="I159" t="s">
        <v>170</v>
      </c>
      <c r="J159">
        <v>42</v>
      </c>
      <c r="K159">
        <v>25025.37</v>
      </c>
    </row>
    <row r="160" spans="8:11" x14ac:dyDescent="0.3">
      <c r="H160" t="s">
        <v>2</v>
      </c>
      <c r="I160" t="s">
        <v>167</v>
      </c>
      <c r="J160">
        <v>30</v>
      </c>
      <c r="K160">
        <v>20411.3</v>
      </c>
    </row>
    <row r="161" spans="8:11" x14ac:dyDescent="0.3">
      <c r="H161" t="s">
        <v>2</v>
      </c>
      <c r="I161" t="s">
        <v>165</v>
      </c>
      <c r="J161">
        <v>24</v>
      </c>
      <c r="K161">
        <v>18555.849999999999</v>
      </c>
    </row>
    <row r="162" spans="8:11" x14ac:dyDescent="0.3">
      <c r="H162" t="s">
        <v>2</v>
      </c>
      <c r="I162" t="s">
        <v>172</v>
      </c>
      <c r="J162">
        <v>16</v>
      </c>
      <c r="K162">
        <v>10465.9</v>
      </c>
    </row>
    <row r="163" spans="8:11" x14ac:dyDescent="0.3">
      <c r="H163" t="s">
        <v>10</v>
      </c>
      <c r="I163" t="s">
        <v>166</v>
      </c>
      <c r="J163">
        <v>18</v>
      </c>
      <c r="K163">
        <v>18683.7</v>
      </c>
    </row>
    <row r="164" spans="8:11" x14ac:dyDescent="0.3">
      <c r="H164" t="s">
        <v>10</v>
      </c>
      <c r="I164" t="s">
        <v>170</v>
      </c>
      <c r="J164">
        <v>22</v>
      </c>
      <c r="K164">
        <v>9941.9599999999991</v>
      </c>
    </row>
    <row r="165" spans="8:11" x14ac:dyDescent="0.3">
      <c r="H165" t="s">
        <v>10</v>
      </c>
      <c r="I165" t="s">
        <v>169</v>
      </c>
      <c r="J165">
        <v>17</v>
      </c>
      <c r="K165">
        <v>8734.93</v>
      </c>
    </row>
    <row r="166" spans="8:11" x14ac:dyDescent="0.3">
      <c r="H166" t="s">
        <v>10</v>
      </c>
      <c r="I166" t="s">
        <v>168</v>
      </c>
      <c r="J166">
        <v>20</v>
      </c>
      <c r="K166">
        <v>7168.1</v>
      </c>
    </row>
    <row r="167" spans="8:11" x14ac:dyDescent="0.3">
      <c r="H167" t="s">
        <v>10</v>
      </c>
      <c r="I167" t="s">
        <v>172</v>
      </c>
      <c r="J167">
        <v>7</v>
      </c>
      <c r="K167">
        <v>5546</v>
      </c>
    </row>
    <row r="168" spans="8:11" x14ac:dyDescent="0.3">
      <c r="H168" t="s">
        <v>10</v>
      </c>
      <c r="I168" t="s">
        <v>171</v>
      </c>
      <c r="J168">
        <v>6</v>
      </c>
      <c r="K168">
        <v>4739.3999999999996</v>
      </c>
    </row>
    <row r="169" spans="8:11" x14ac:dyDescent="0.3">
      <c r="H169" t="s">
        <v>10</v>
      </c>
      <c r="I169" t="s">
        <v>167</v>
      </c>
      <c r="J169">
        <v>9</v>
      </c>
      <c r="K169">
        <v>4010.25</v>
      </c>
    </row>
    <row r="170" spans="8:11" x14ac:dyDescent="0.3">
      <c r="H170" t="s">
        <v>10</v>
      </c>
      <c r="I170" t="s">
        <v>165</v>
      </c>
      <c r="J170">
        <v>8</v>
      </c>
      <c r="K170">
        <v>1990.55</v>
      </c>
    </row>
  </sheetData>
  <mergeCells count="3">
    <mergeCell ref="C1:L1"/>
    <mergeCell ref="A3:F16"/>
    <mergeCell ref="H3:I3"/>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805C9-1CDC-490E-8172-5557253E88DD}">
  <dimension ref="A1:P47"/>
  <sheetViews>
    <sheetView topLeftCell="L3" workbookViewId="0">
      <selection activeCell="X25" sqref="X25"/>
    </sheetView>
  </sheetViews>
  <sheetFormatPr defaultRowHeight="14.4" x14ac:dyDescent="0.3"/>
  <cols>
    <col min="8" max="8" width="14.77734375" bestFit="1" customWidth="1"/>
    <col min="9" max="9" width="13.21875" bestFit="1" customWidth="1"/>
    <col min="10" max="10" width="16.88671875" bestFit="1" customWidth="1"/>
    <col min="11" max="11" width="23.21875" bestFit="1" customWidth="1"/>
    <col min="13" max="13" width="21.33203125" bestFit="1" customWidth="1"/>
    <col min="14" max="14" width="15.5546875" bestFit="1" customWidth="1"/>
    <col min="15" max="15" width="15.44140625" bestFit="1" customWidth="1"/>
    <col min="16" max="16" width="10.77734375" bestFit="1" customWidth="1"/>
    <col min="17" max="17" width="5.44140625" bestFit="1" customWidth="1"/>
    <col min="18" max="18" width="7.33203125" bestFit="1" customWidth="1"/>
    <col min="19" max="19" width="8.6640625" bestFit="1" customWidth="1"/>
    <col min="20" max="20" width="7.109375" bestFit="1" customWidth="1"/>
    <col min="21" max="21" width="6.5546875" bestFit="1" customWidth="1"/>
    <col min="22" max="22" width="8.6640625" bestFit="1" customWidth="1"/>
    <col min="23" max="23" width="6.88671875" bestFit="1" customWidth="1"/>
    <col min="24" max="24" width="4.6640625" bestFit="1" customWidth="1"/>
    <col min="25" max="25" width="7.109375" bestFit="1" customWidth="1"/>
    <col min="26" max="26" width="7.5546875" bestFit="1" customWidth="1"/>
    <col min="27" max="27" width="6.88671875" bestFit="1" customWidth="1"/>
    <col min="28" max="28" width="8.109375" bestFit="1" customWidth="1"/>
    <col min="29" max="29" width="5.6640625" bestFit="1" customWidth="1"/>
    <col min="30" max="30" width="7.6640625" bestFit="1" customWidth="1"/>
    <col min="31" max="31" width="10.6640625" bestFit="1" customWidth="1"/>
    <col min="32" max="32" width="3.44140625" bestFit="1" customWidth="1"/>
    <col min="33" max="33" width="4.5546875" bestFit="1" customWidth="1"/>
    <col min="34" max="34" width="9.6640625" bestFit="1" customWidth="1"/>
    <col min="35" max="35" width="10.77734375" bestFit="1" customWidth="1"/>
  </cols>
  <sheetData>
    <row r="1" spans="1:16" ht="15.6" x14ac:dyDescent="0.3">
      <c r="C1" s="10" t="s">
        <v>261</v>
      </c>
      <c r="D1" s="10"/>
      <c r="E1" s="10"/>
      <c r="F1" s="10"/>
      <c r="G1" s="10"/>
      <c r="H1" s="10"/>
      <c r="I1" s="10"/>
      <c r="J1" s="10"/>
      <c r="K1" s="10"/>
      <c r="L1" s="10"/>
    </row>
    <row r="4" spans="1:16" ht="14.4" customHeight="1" x14ac:dyDescent="0.3">
      <c r="A4" s="8" t="s">
        <v>262</v>
      </c>
      <c r="B4" s="8"/>
      <c r="C4" s="8"/>
      <c r="D4" s="8"/>
      <c r="E4" s="8"/>
      <c r="F4" s="8"/>
      <c r="H4" s="9" t="s">
        <v>125</v>
      </c>
      <c r="I4" s="9"/>
    </row>
    <row r="5" spans="1:16" x14ac:dyDescent="0.3">
      <c r="A5" s="8"/>
      <c r="B5" s="8"/>
      <c r="C5" s="8"/>
      <c r="D5" s="8"/>
      <c r="E5" s="8"/>
      <c r="F5" s="8"/>
    </row>
    <row r="6" spans="1:16" x14ac:dyDescent="0.3">
      <c r="A6" s="8"/>
      <c r="B6" s="8"/>
      <c r="C6" s="8"/>
      <c r="D6" s="8"/>
      <c r="E6" s="8"/>
      <c r="F6" s="8"/>
      <c r="H6" t="s">
        <v>281</v>
      </c>
      <c r="I6" t="s">
        <v>282</v>
      </c>
      <c r="J6" t="s">
        <v>283</v>
      </c>
      <c r="K6" t="s">
        <v>284</v>
      </c>
      <c r="M6" s="3" t="s">
        <v>1157</v>
      </c>
      <c r="N6" s="3" t="s">
        <v>1150</v>
      </c>
    </row>
    <row r="7" spans="1:16" x14ac:dyDescent="0.3">
      <c r="A7" s="8"/>
      <c r="B7" s="8"/>
      <c r="C7" s="8"/>
      <c r="D7" s="8"/>
      <c r="E7" s="8"/>
      <c r="F7" s="8"/>
      <c r="H7" t="s">
        <v>0</v>
      </c>
      <c r="I7" t="s">
        <v>1</v>
      </c>
      <c r="J7">
        <v>1</v>
      </c>
      <c r="K7">
        <v>1.37</v>
      </c>
      <c r="M7" s="3" t="s">
        <v>1152</v>
      </c>
      <c r="N7" t="s">
        <v>0</v>
      </c>
      <c r="O7" t="s">
        <v>7</v>
      </c>
      <c r="P7" t="s">
        <v>1151</v>
      </c>
    </row>
    <row r="8" spans="1:16" x14ac:dyDescent="0.3">
      <c r="A8" s="8"/>
      <c r="B8" s="8"/>
      <c r="C8" s="8"/>
      <c r="D8" s="8"/>
      <c r="E8" s="8"/>
      <c r="F8" s="8"/>
      <c r="H8" t="s">
        <v>0</v>
      </c>
      <c r="I8" t="s">
        <v>2</v>
      </c>
      <c r="J8">
        <v>4</v>
      </c>
      <c r="K8">
        <v>1.01</v>
      </c>
      <c r="M8" s="1" t="s">
        <v>19</v>
      </c>
      <c r="O8">
        <v>3</v>
      </c>
      <c r="P8">
        <v>3</v>
      </c>
    </row>
    <row r="9" spans="1:16" x14ac:dyDescent="0.3">
      <c r="A9" s="8"/>
      <c r="B9" s="8"/>
      <c r="C9" s="8"/>
      <c r="D9" s="8"/>
      <c r="E9" s="8"/>
      <c r="F9" s="8"/>
      <c r="H9" t="s">
        <v>0</v>
      </c>
      <c r="I9" t="s">
        <v>3</v>
      </c>
      <c r="J9">
        <v>1</v>
      </c>
      <c r="K9">
        <v>0.95</v>
      </c>
      <c r="M9" s="1" t="s">
        <v>1</v>
      </c>
      <c r="N9">
        <v>1</v>
      </c>
      <c r="O9">
        <v>1</v>
      </c>
      <c r="P9">
        <v>2</v>
      </c>
    </row>
    <row r="10" spans="1:16" x14ac:dyDescent="0.3">
      <c r="A10" s="8"/>
      <c r="B10" s="8"/>
      <c r="C10" s="8"/>
      <c r="D10" s="8"/>
      <c r="E10" s="8"/>
      <c r="F10" s="8"/>
      <c r="H10" t="s">
        <v>0</v>
      </c>
      <c r="I10" t="s">
        <v>4</v>
      </c>
      <c r="J10">
        <v>2</v>
      </c>
      <c r="K10">
        <v>0.94</v>
      </c>
      <c r="M10" s="1" t="s">
        <v>14</v>
      </c>
      <c r="N10">
        <v>1</v>
      </c>
      <c r="O10">
        <v>1</v>
      </c>
      <c r="P10">
        <v>2</v>
      </c>
    </row>
    <row r="11" spans="1:16" x14ac:dyDescent="0.3">
      <c r="A11" s="8"/>
      <c r="B11" s="8"/>
      <c r="C11" s="8"/>
      <c r="D11" s="8"/>
      <c r="E11" s="8"/>
      <c r="F11" s="8"/>
      <c r="H11" t="s">
        <v>0</v>
      </c>
      <c r="I11" t="s">
        <v>5</v>
      </c>
      <c r="J11">
        <v>2</v>
      </c>
      <c r="K11">
        <v>0.92</v>
      </c>
      <c r="M11" s="1" t="s">
        <v>13</v>
      </c>
      <c r="N11">
        <v>3</v>
      </c>
      <c r="O11">
        <v>6</v>
      </c>
      <c r="P11">
        <v>9</v>
      </c>
    </row>
    <row r="12" spans="1:16" x14ac:dyDescent="0.3">
      <c r="A12" s="8"/>
      <c r="B12" s="8"/>
      <c r="C12" s="8"/>
      <c r="D12" s="8"/>
      <c r="E12" s="8"/>
      <c r="F12" s="8"/>
      <c r="H12" t="s">
        <v>0</v>
      </c>
      <c r="I12" t="s">
        <v>6</v>
      </c>
      <c r="J12">
        <v>4</v>
      </c>
      <c r="K12">
        <v>0.89</v>
      </c>
      <c r="M12" s="1" t="s">
        <v>4</v>
      </c>
      <c r="N12">
        <v>2</v>
      </c>
      <c r="O12">
        <v>1</v>
      </c>
      <c r="P12">
        <v>3</v>
      </c>
    </row>
    <row r="13" spans="1:16" x14ac:dyDescent="0.3">
      <c r="A13" s="8"/>
      <c r="B13" s="8"/>
      <c r="C13" s="8"/>
      <c r="D13" s="8"/>
      <c r="E13" s="8"/>
      <c r="F13" s="8"/>
      <c r="H13" t="s">
        <v>7</v>
      </c>
      <c r="I13" t="s">
        <v>8</v>
      </c>
      <c r="J13">
        <v>1</v>
      </c>
      <c r="K13">
        <v>0.84</v>
      </c>
      <c r="M13" s="1" t="s">
        <v>12</v>
      </c>
      <c r="N13">
        <v>1</v>
      </c>
      <c r="O13">
        <v>1</v>
      </c>
      <c r="P13">
        <v>2</v>
      </c>
    </row>
    <row r="14" spans="1:16" x14ac:dyDescent="0.3">
      <c r="A14" s="8"/>
      <c r="B14" s="8"/>
      <c r="C14" s="8"/>
      <c r="D14" s="8"/>
      <c r="E14" s="8"/>
      <c r="F14" s="8"/>
      <c r="H14" t="s">
        <v>0</v>
      </c>
      <c r="I14" t="s">
        <v>9</v>
      </c>
      <c r="J14">
        <v>3</v>
      </c>
      <c r="K14">
        <v>0.77</v>
      </c>
      <c r="M14" s="1" t="s">
        <v>8</v>
      </c>
      <c r="N14">
        <v>1</v>
      </c>
      <c r="O14">
        <v>1</v>
      </c>
      <c r="P14">
        <v>2</v>
      </c>
    </row>
    <row r="15" spans="1:16" x14ac:dyDescent="0.3">
      <c r="A15" s="8"/>
      <c r="B15" s="8"/>
      <c r="C15" s="8"/>
      <c r="D15" s="8"/>
      <c r="E15" s="8"/>
      <c r="F15" s="8"/>
      <c r="H15" t="s">
        <v>0</v>
      </c>
      <c r="I15" t="s">
        <v>10</v>
      </c>
      <c r="J15">
        <v>3</v>
      </c>
      <c r="K15">
        <v>0.76</v>
      </c>
      <c r="M15" s="1" t="s">
        <v>9</v>
      </c>
      <c r="N15">
        <v>3</v>
      </c>
      <c r="O15">
        <v>7</v>
      </c>
      <c r="P15">
        <v>10</v>
      </c>
    </row>
    <row r="16" spans="1:16" x14ac:dyDescent="0.3">
      <c r="A16" s="8"/>
      <c r="B16" s="8"/>
      <c r="C16" s="8"/>
      <c r="D16" s="8"/>
      <c r="E16" s="8"/>
      <c r="F16" s="8"/>
      <c r="H16" t="s">
        <v>0</v>
      </c>
      <c r="I16" t="s">
        <v>11</v>
      </c>
      <c r="J16">
        <v>1</v>
      </c>
      <c r="K16">
        <v>0.76</v>
      </c>
      <c r="M16" s="1" t="s">
        <v>6</v>
      </c>
      <c r="N16">
        <v>4</v>
      </c>
      <c r="O16">
        <v>7</v>
      </c>
      <c r="P16">
        <v>11</v>
      </c>
    </row>
    <row r="17" spans="1:16" x14ac:dyDescent="0.3">
      <c r="A17" s="8"/>
      <c r="B17" s="8"/>
      <c r="C17" s="8"/>
      <c r="D17" s="8"/>
      <c r="E17" s="8"/>
      <c r="F17" s="8"/>
      <c r="H17" t="s">
        <v>0</v>
      </c>
      <c r="I17" t="s">
        <v>8</v>
      </c>
      <c r="J17">
        <v>1</v>
      </c>
      <c r="K17">
        <v>0.72</v>
      </c>
      <c r="M17" s="1" t="s">
        <v>3</v>
      </c>
      <c r="N17">
        <v>1</v>
      </c>
      <c r="P17">
        <v>1</v>
      </c>
    </row>
    <row r="18" spans="1:16" x14ac:dyDescent="0.3">
      <c r="A18" s="8"/>
      <c r="B18" s="8"/>
      <c r="C18" s="8"/>
      <c r="D18" s="8"/>
      <c r="E18" s="8"/>
      <c r="F18" s="8"/>
      <c r="H18" t="s">
        <v>7</v>
      </c>
      <c r="I18" t="s">
        <v>9</v>
      </c>
      <c r="J18">
        <v>7</v>
      </c>
      <c r="K18">
        <v>0.71</v>
      </c>
      <c r="M18" s="1" t="s">
        <v>15</v>
      </c>
      <c r="N18">
        <v>1</v>
      </c>
      <c r="O18">
        <v>2</v>
      </c>
      <c r="P18">
        <v>3</v>
      </c>
    </row>
    <row r="19" spans="1:16" x14ac:dyDescent="0.3">
      <c r="A19" s="8"/>
      <c r="B19" s="8"/>
      <c r="C19" s="8"/>
      <c r="D19" s="8"/>
      <c r="E19" s="8"/>
      <c r="F19" s="8"/>
      <c r="H19" t="s">
        <v>0</v>
      </c>
      <c r="I19" t="s">
        <v>12</v>
      </c>
      <c r="J19">
        <v>1</v>
      </c>
      <c r="K19">
        <v>0.67</v>
      </c>
      <c r="M19" s="1" t="s">
        <v>16</v>
      </c>
      <c r="O19">
        <v>5</v>
      </c>
      <c r="P19">
        <v>5</v>
      </c>
    </row>
    <row r="20" spans="1:16" x14ac:dyDescent="0.3">
      <c r="A20" s="8"/>
      <c r="B20" s="8"/>
      <c r="C20" s="8"/>
      <c r="D20" s="8"/>
      <c r="E20" s="8"/>
      <c r="F20" s="8"/>
      <c r="H20" t="s">
        <v>0</v>
      </c>
      <c r="I20" t="s">
        <v>13</v>
      </c>
      <c r="J20">
        <v>3</v>
      </c>
      <c r="K20">
        <v>0.64</v>
      </c>
      <c r="M20" s="1" t="s">
        <v>20</v>
      </c>
      <c r="O20">
        <v>1</v>
      </c>
      <c r="P20">
        <v>1</v>
      </c>
    </row>
    <row r="21" spans="1:16" x14ac:dyDescent="0.3">
      <c r="A21" s="8"/>
      <c r="B21" s="8"/>
      <c r="C21" s="8"/>
      <c r="D21" s="8"/>
      <c r="E21" s="8"/>
      <c r="F21" s="8"/>
      <c r="H21" t="s">
        <v>7</v>
      </c>
      <c r="I21" t="s">
        <v>14</v>
      </c>
      <c r="J21">
        <v>1</v>
      </c>
      <c r="K21">
        <v>0.63</v>
      </c>
      <c r="M21" s="1" t="s">
        <v>17</v>
      </c>
      <c r="O21">
        <v>1</v>
      </c>
      <c r="P21">
        <v>1</v>
      </c>
    </row>
    <row r="22" spans="1:16" x14ac:dyDescent="0.3">
      <c r="A22" s="8"/>
      <c r="B22" s="8"/>
      <c r="C22" s="8"/>
      <c r="D22" s="8"/>
      <c r="E22" s="8"/>
      <c r="F22" s="8"/>
      <c r="H22" t="s">
        <v>0</v>
      </c>
      <c r="I22" t="s">
        <v>15</v>
      </c>
      <c r="J22">
        <v>1</v>
      </c>
      <c r="K22">
        <v>0.59</v>
      </c>
      <c r="M22" s="1" t="s">
        <v>21</v>
      </c>
      <c r="O22">
        <v>2</v>
      </c>
      <c r="P22">
        <v>2</v>
      </c>
    </row>
    <row r="23" spans="1:16" x14ac:dyDescent="0.3">
      <c r="A23" s="8"/>
      <c r="B23" s="8"/>
      <c r="C23" s="8"/>
      <c r="D23" s="8"/>
      <c r="E23" s="8"/>
      <c r="F23" s="8"/>
      <c r="H23" t="s">
        <v>7</v>
      </c>
      <c r="I23" t="s">
        <v>1</v>
      </c>
      <c r="J23">
        <v>1</v>
      </c>
      <c r="K23">
        <v>0.56999999999999995</v>
      </c>
      <c r="M23" s="1" t="s">
        <v>22</v>
      </c>
      <c r="O23">
        <v>4</v>
      </c>
      <c r="P23">
        <v>4</v>
      </c>
    </row>
    <row r="24" spans="1:16" x14ac:dyDescent="0.3">
      <c r="A24" s="8"/>
      <c r="B24" s="8"/>
      <c r="C24" s="8"/>
      <c r="D24" s="8"/>
      <c r="E24" s="8"/>
      <c r="F24" s="8"/>
      <c r="H24" t="s">
        <v>0</v>
      </c>
      <c r="I24" t="s">
        <v>14</v>
      </c>
      <c r="J24">
        <v>1</v>
      </c>
      <c r="K24">
        <v>0.55000000000000004</v>
      </c>
      <c r="M24" s="1" t="s">
        <v>5</v>
      </c>
      <c r="N24">
        <v>2</v>
      </c>
      <c r="P24">
        <v>2</v>
      </c>
    </row>
    <row r="25" spans="1:16" x14ac:dyDescent="0.3">
      <c r="A25" s="8"/>
      <c r="B25" s="8"/>
      <c r="C25" s="8"/>
      <c r="D25" s="8"/>
      <c r="E25" s="8"/>
      <c r="F25" s="8"/>
      <c r="H25" t="s">
        <v>7</v>
      </c>
      <c r="I25" t="s">
        <v>16</v>
      </c>
      <c r="J25">
        <v>5</v>
      </c>
      <c r="K25">
        <v>0.5</v>
      </c>
      <c r="M25" s="1" t="s">
        <v>18</v>
      </c>
      <c r="O25">
        <v>2</v>
      </c>
      <c r="P25">
        <v>2</v>
      </c>
    </row>
    <row r="26" spans="1:16" x14ac:dyDescent="0.3">
      <c r="A26" s="8"/>
      <c r="B26" s="8"/>
      <c r="C26" s="8"/>
      <c r="D26" s="8"/>
      <c r="E26" s="8"/>
      <c r="F26" s="8"/>
      <c r="H26" t="s">
        <v>7</v>
      </c>
      <c r="I26" t="s">
        <v>2</v>
      </c>
      <c r="J26">
        <v>9</v>
      </c>
      <c r="K26">
        <v>0.49</v>
      </c>
      <c r="M26" s="1" t="s">
        <v>11</v>
      </c>
      <c r="N26">
        <v>1</v>
      </c>
      <c r="O26">
        <v>6</v>
      </c>
      <c r="P26">
        <v>7</v>
      </c>
    </row>
    <row r="27" spans="1:16" x14ac:dyDescent="0.3">
      <c r="A27" s="8"/>
      <c r="B27" s="8"/>
      <c r="C27" s="8"/>
      <c r="D27" s="8"/>
      <c r="E27" s="8"/>
      <c r="F27" s="8"/>
      <c r="H27" t="s">
        <v>7</v>
      </c>
      <c r="I27" t="s">
        <v>6</v>
      </c>
      <c r="J27">
        <v>7</v>
      </c>
      <c r="K27">
        <v>0.46</v>
      </c>
      <c r="M27" s="1" t="s">
        <v>2</v>
      </c>
      <c r="N27">
        <v>4</v>
      </c>
      <c r="O27">
        <v>9</v>
      </c>
      <c r="P27">
        <v>13</v>
      </c>
    </row>
    <row r="28" spans="1:16" x14ac:dyDescent="0.3">
      <c r="A28" s="8"/>
      <c r="B28" s="8"/>
      <c r="C28" s="8"/>
      <c r="D28" s="8"/>
      <c r="E28" s="8"/>
      <c r="F28" s="8"/>
      <c r="H28" t="s">
        <v>7</v>
      </c>
      <c r="I28" t="s">
        <v>15</v>
      </c>
      <c r="J28">
        <v>2</v>
      </c>
      <c r="K28">
        <v>0.45</v>
      </c>
      <c r="M28" s="1" t="s">
        <v>10</v>
      </c>
      <c r="N28">
        <v>3</v>
      </c>
      <c r="O28">
        <v>1</v>
      </c>
      <c r="P28">
        <v>4</v>
      </c>
    </row>
    <row r="29" spans="1:16" x14ac:dyDescent="0.3">
      <c r="A29" s="8"/>
      <c r="B29" s="8"/>
      <c r="C29" s="8"/>
      <c r="D29" s="8"/>
      <c r="E29" s="8"/>
      <c r="F29" s="8"/>
      <c r="H29" t="s">
        <v>7</v>
      </c>
      <c r="I29" t="s">
        <v>13</v>
      </c>
      <c r="J29">
        <v>6</v>
      </c>
      <c r="K29">
        <v>0.44</v>
      </c>
      <c r="M29" s="1" t="s">
        <v>1151</v>
      </c>
      <c r="N29">
        <v>28</v>
      </c>
      <c r="O29">
        <v>61</v>
      </c>
      <c r="P29">
        <v>89</v>
      </c>
    </row>
    <row r="30" spans="1:16" x14ac:dyDescent="0.3">
      <c r="A30" s="8"/>
      <c r="B30" s="8"/>
      <c r="C30" s="8"/>
      <c r="D30" s="8"/>
      <c r="E30" s="8"/>
      <c r="F30" s="8"/>
      <c r="H30" t="s">
        <v>7</v>
      </c>
      <c r="I30" t="s">
        <v>11</v>
      </c>
      <c r="J30">
        <v>6</v>
      </c>
      <c r="K30">
        <v>0.44</v>
      </c>
    </row>
    <row r="31" spans="1:16" x14ac:dyDescent="0.3">
      <c r="A31" s="8"/>
      <c r="B31" s="8"/>
      <c r="C31" s="8"/>
      <c r="D31" s="8"/>
      <c r="E31" s="8"/>
      <c r="F31" s="8"/>
      <c r="H31" t="s">
        <v>7</v>
      </c>
      <c r="I31" t="s">
        <v>17</v>
      </c>
      <c r="J31">
        <v>1</v>
      </c>
      <c r="K31">
        <v>0.42</v>
      </c>
    </row>
    <row r="32" spans="1:16" x14ac:dyDescent="0.3">
      <c r="A32" s="8"/>
      <c r="B32" s="8"/>
      <c r="C32" s="8"/>
      <c r="D32" s="8"/>
      <c r="E32" s="8"/>
      <c r="F32" s="8"/>
      <c r="H32" t="s">
        <v>7</v>
      </c>
      <c r="I32" t="s">
        <v>18</v>
      </c>
      <c r="J32">
        <v>2</v>
      </c>
      <c r="K32">
        <v>0.41</v>
      </c>
    </row>
    <row r="33" spans="1:11" x14ac:dyDescent="0.3">
      <c r="A33" s="8"/>
      <c r="B33" s="8"/>
      <c r="C33" s="8"/>
      <c r="D33" s="8"/>
      <c r="E33" s="8"/>
      <c r="F33" s="8"/>
      <c r="H33" t="s">
        <v>7</v>
      </c>
      <c r="I33" t="s">
        <v>19</v>
      </c>
      <c r="J33">
        <v>3</v>
      </c>
      <c r="K33">
        <v>0.4</v>
      </c>
    </row>
    <row r="34" spans="1:11" x14ac:dyDescent="0.3">
      <c r="A34" s="8"/>
      <c r="B34" s="8"/>
      <c r="C34" s="8"/>
      <c r="D34" s="8"/>
      <c r="E34" s="8"/>
      <c r="F34" s="8"/>
      <c r="H34" t="s">
        <v>7</v>
      </c>
      <c r="I34" t="s">
        <v>12</v>
      </c>
      <c r="J34">
        <v>1</v>
      </c>
      <c r="K34">
        <v>0.38</v>
      </c>
    </row>
    <row r="35" spans="1:11" x14ac:dyDescent="0.3">
      <c r="A35" s="8"/>
      <c r="B35" s="8"/>
      <c r="C35" s="8"/>
      <c r="D35" s="8"/>
      <c r="E35" s="8"/>
      <c r="F35" s="8"/>
      <c r="H35" t="s">
        <v>7</v>
      </c>
      <c r="I35" t="s">
        <v>20</v>
      </c>
      <c r="J35">
        <v>1</v>
      </c>
      <c r="K35">
        <v>0.38</v>
      </c>
    </row>
    <row r="36" spans="1:11" x14ac:dyDescent="0.3">
      <c r="A36" s="8"/>
      <c r="B36" s="8"/>
      <c r="C36" s="8"/>
      <c r="D36" s="8"/>
      <c r="E36" s="8"/>
      <c r="F36" s="8"/>
      <c r="H36" t="s">
        <v>7</v>
      </c>
      <c r="I36" t="s">
        <v>21</v>
      </c>
      <c r="J36">
        <v>2</v>
      </c>
      <c r="K36">
        <v>0.37</v>
      </c>
    </row>
    <row r="37" spans="1:11" x14ac:dyDescent="0.3">
      <c r="A37" s="8"/>
      <c r="B37" s="8"/>
      <c r="C37" s="8"/>
      <c r="D37" s="8"/>
      <c r="E37" s="8"/>
      <c r="F37" s="8"/>
      <c r="H37" t="s">
        <v>7</v>
      </c>
      <c r="I37" t="s">
        <v>4</v>
      </c>
      <c r="J37">
        <v>1</v>
      </c>
      <c r="K37">
        <v>0.33</v>
      </c>
    </row>
    <row r="38" spans="1:11" x14ac:dyDescent="0.3">
      <c r="A38" s="8"/>
      <c r="B38" s="8"/>
      <c r="C38" s="8"/>
      <c r="D38" s="8"/>
      <c r="E38" s="8"/>
      <c r="F38" s="8"/>
      <c r="H38" t="s">
        <v>7</v>
      </c>
      <c r="I38" t="s">
        <v>22</v>
      </c>
      <c r="J38">
        <v>4</v>
      </c>
      <c r="K38">
        <v>0.31</v>
      </c>
    </row>
    <row r="39" spans="1:11" x14ac:dyDescent="0.3">
      <c r="A39" s="8"/>
      <c r="B39" s="8"/>
      <c r="C39" s="8"/>
      <c r="D39" s="8"/>
      <c r="E39" s="8"/>
      <c r="F39" s="8"/>
      <c r="H39" t="s">
        <v>7</v>
      </c>
      <c r="I39" t="s">
        <v>10</v>
      </c>
      <c r="J39">
        <v>1</v>
      </c>
      <c r="K39">
        <v>0.12</v>
      </c>
    </row>
    <row r="40" spans="1:11" x14ac:dyDescent="0.3">
      <c r="A40" s="8"/>
      <c r="B40" s="8"/>
      <c r="C40" s="8"/>
      <c r="D40" s="8"/>
      <c r="E40" s="8"/>
      <c r="F40" s="8"/>
    </row>
    <row r="41" spans="1:11" x14ac:dyDescent="0.3">
      <c r="A41" s="8"/>
      <c r="B41" s="8"/>
      <c r="C41" s="8"/>
      <c r="D41" s="8"/>
      <c r="E41" s="8"/>
      <c r="F41" s="8"/>
    </row>
    <row r="42" spans="1:11" x14ac:dyDescent="0.3">
      <c r="A42" s="8"/>
      <c r="B42" s="8"/>
      <c r="C42" s="8"/>
      <c r="D42" s="8"/>
      <c r="E42" s="8"/>
      <c r="F42" s="8"/>
    </row>
    <row r="43" spans="1:11" x14ac:dyDescent="0.3">
      <c r="A43" s="8"/>
      <c r="B43" s="8"/>
      <c r="C43" s="8"/>
      <c r="D43" s="8"/>
      <c r="E43" s="8"/>
      <c r="F43" s="8"/>
    </row>
    <row r="44" spans="1:11" x14ac:dyDescent="0.3">
      <c r="A44" s="8"/>
      <c r="B44" s="8"/>
      <c r="C44" s="8"/>
      <c r="D44" s="8"/>
      <c r="E44" s="8"/>
      <c r="F44" s="8"/>
    </row>
    <row r="45" spans="1:11" x14ac:dyDescent="0.3">
      <c r="A45" s="8"/>
      <c r="B45" s="8"/>
      <c r="C45" s="8"/>
      <c r="D45" s="8"/>
      <c r="E45" s="8"/>
      <c r="F45" s="8"/>
    </row>
    <row r="46" spans="1:11" x14ac:dyDescent="0.3">
      <c r="A46" s="8"/>
      <c r="B46" s="8"/>
      <c r="C46" s="8"/>
      <c r="D46" s="8"/>
      <c r="E46" s="8"/>
      <c r="F46" s="8"/>
    </row>
    <row r="47" spans="1:11" x14ac:dyDescent="0.3">
      <c r="A47" s="8"/>
      <c r="B47" s="8"/>
      <c r="C47" s="8"/>
      <c r="D47" s="8"/>
      <c r="E47" s="8"/>
      <c r="F47" s="8"/>
    </row>
  </sheetData>
  <mergeCells count="3">
    <mergeCell ref="C1:L1"/>
    <mergeCell ref="A4:F47"/>
    <mergeCell ref="H4:I4"/>
  </mergeCells>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18B2-E598-404A-9CB4-F6AAEA6204EB}">
  <dimension ref="A1:N11"/>
  <sheetViews>
    <sheetView topLeftCell="E1" workbookViewId="0">
      <selection activeCell="P15" sqref="P15"/>
    </sheetView>
  </sheetViews>
  <sheetFormatPr defaultRowHeight="14.4" x14ac:dyDescent="0.3"/>
  <cols>
    <col min="7" max="7" width="9.77734375" bestFit="1" customWidth="1"/>
    <col min="8" max="8" width="20.88671875" bestFit="1" customWidth="1"/>
    <col min="9" max="9" width="17.88671875" bestFit="1" customWidth="1"/>
    <col min="11" max="11" width="22.33203125" bestFit="1" customWidth="1"/>
    <col min="12" max="12" width="15.5546875" bestFit="1" customWidth="1"/>
    <col min="13" max="13" width="4.5546875" bestFit="1" customWidth="1"/>
    <col min="14" max="14" width="10.77734375" bestFit="1" customWidth="1"/>
    <col min="15" max="15" width="18.33203125" bestFit="1" customWidth="1"/>
    <col min="16" max="16" width="10.77734375" bestFit="1" customWidth="1"/>
  </cols>
  <sheetData>
    <row r="1" spans="1:14" ht="15.6" x14ac:dyDescent="0.3">
      <c r="C1" s="10" t="s">
        <v>263</v>
      </c>
      <c r="D1" s="10"/>
      <c r="E1" s="10"/>
      <c r="F1" s="10"/>
      <c r="G1" s="10"/>
      <c r="H1" s="10"/>
      <c r="I1" s="10"/>
      <c r="J1" s="10"/>
      <c r="K1" s="10"/>
      <c r="L1" s="10"/>
    </row>
    <row r="3" spans="1:14" x14ac:dyDescent="0.3">
      <c r="A3" s="8" t="s">
        <v>264</v>
      </c>
      <c r="B3" s="11"/>
      <c r="C3" s="11"/>
      <c r="D3" s="11"/>
      <c r="E3" s="11"/>
      <c r="G3" s="9" t="s">
        <v>125</v>
      </c>
      <c r="H3" s="9"/>
    </row>
    <row r="4" spans="1:14" x14ac:dyDescent="0.3">
      <c r="A4" s="11"/>
      <c r="B4" s="11"/>
      <c r="C4" s="11"/>
      <c r="D4" s="11"/>
      <c r="E4" s="11"/>
    </row>
    <row r="5" spans="1:14" x14ac:dyDescent="0.3">
      <c r="A5" s="11"/>
      <c r="B5" s="11"/>
      <c r="C5" s="11"/>
      <c r="D5" s="11"/>
      <c r="E5" s="11"/>
      <c r="G5" t="s">
        <v>285</v>
      </c>
      <c r="H5" t="s">
        <v>286</v>
      </c>
      <c r="I5" t="s">
        <v>287</v>
      </c>
      <c r="K5" s="3" t="s">
        <v>1158</v>
      </c>
      <c r="L5" s="3" t="s">
        <v>1150</v>
      </c>
    </row>
    <row r="6" spans="1:14" x14ac:dyDescent="0.3">
      <c r="A6" s="11"/>
      <c r="B6" s="11"/>
      <c r="C6" s="11"/>
      <c r="D6" s="11"/>
      <c r="E6" s="11"/>
      <c r="G6" t="s">
        <v>2</v>
      </c>
      <c r="H6" t="s">
        <v>288</v>
      </c>
      <c r="I6">
        <v>3</v>
      </c>
      <c r="K6" s="3" t="s">
        <v>1152</v>
      </c>
      <c r="L6" t="s">
        <v>11</v>
      </c>
      <c r="M6" t="s">
        <v>2</v>
      </c>
      <c r="N6" t="s">
        <v>1151</v>
      </c>
    </row>
    <row r="7" spans="1:14" x14ac:dyDescent="0.3">
      <c r="A7" s="11"/>
      <c r="B7" s="11"/>
      <c r="C7" s="11"/>
      <c r="D7" s="11"/>
      <c r="E7" s="11"/>
      <c r="G7" t="s">
        <v>2</v>
      </c>
      <c r="H7" t="s">
        <v>289</v>
      </c>
      <c r="I7">
        <v>1</v>
      </c>
      <c r="K7" s="1" t="s">
        <v>291</v>
      </c>
      <c r="M7">
        <v>1</v>
      </c>
      <c r="N7">
        <v>1</v>
      </c>
    </row>
    <row r="8" spans="1:14" x14ac:dyDescent="0.3">
      <c r="A8" s="11"/>
      <c r="B8" s="11"/>
      <c r="C8" s="11"/>
      <c r="D8" s="11"/>
      <c r="E8" s="11"/>
      <c r="G8" t="s">
        <v>11</v>
      </c>
      <c r="H8" t="s">
        <v>290</v>
      </c>
      <c r="I8">
        <v>1</v>
      </c>
      <c r="K8" s="1" t="s">
        <v>290</v>
      </c>
      <c r="L8">
        <v>1</v>
      </c>
      <c r="N8">
        <v>1</v>
      </c>
    </row>
    <row r="9" spans="1:14" x14ac:dyDescent="0.3">
      <c r="A9" s="11"/>
      <c r="B9" s="11"/>
      <c r="C9" s="11"/>
      <c r="D9" s="11"/>
      <c r="E9" s="11"/>
      <c r="G9" t="s">
        <v>11</v>
      </c>
      <c r="H9" t="s">
        <v>288</v>
      </c>
      <c r="I9">
        <v>3</v>
      </c>
      <c r="K9" s="1" t="s">
        <v>288</v>
      </c>
      <c r="L9">
        <v>3</v>
      </c>
      <c r="M9">
        <v>3</v>
      </c>
      <c r="N9">
        <v>6</v>
      </c>
    </row>
    <row r="10" spans="1:14" x14ac:dyDescent="0.3">
      <c r="A10" s="11"/>
      <c r="B10" s="11"/>
      <c r="C10" s="11"/>
      <c r="D10" s="11"/>
      <c r="E10" s="11"/>
      <c r="G10" t="s">
        <v>2</v>
      </c>
      <c r="H10" t="s">
        <v>291</v>
      </c>
      <c r="I10">
        <v>1</v>
      </c>
      <c r="K10" s="1" t="s">
        <v>289</v>
      </c>
      <c r="M10">
        <v>1</v>
      </c>
      <c r="N10">
        <v>1</v>
      </c>
    </row>
    <row r="11" spans="1:14" x14ac:dyDescent="0.3">
      <c r="A11" s="11"/>
      <c r="B11" s="11"/>
      <c r="C11" s="11"/>
      <c r="D11" s="11"/>
      <c r="E11" s="11"/>
      <c r="K11" s="1" t="s">
        <v>1151</v>
      </c>
      <c r="L11">
        <v>4</v>
      </c>
      <c r="M11">
        <v>5</v>
      </c>
      <c r="N11">
        <v>9</v>
      </c>
    </row>
  </sheetData>
  <mergeCells count="3">
    <mergeCell ref="C1:L1"/>
    <mergeCell ref="A3:E11"/>
    <mergeCell ref="G3:H3"/>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4FDE4-BE92-4636-9E39-DCBEAC1C2C55}">
  <dimension ref="A1:M21"/>
  <sheetViews>
    <sheetView topLeftCell="F1" workbookViewId="0">
      <selection activeCell="O16" sqref="O16"/>
    </sheetView>
  </sheetViews>
  <sheetFormatPr defaultRowHeight="14.4" x14ac:dyDescent="0.3"/>
  <cols>
    <col min="8" max="8" width="18.77734375" bestFit="1" customWidth="1"/>
    <col min="9" max="9" width="21.5546875" bestFit="1" customWidth="1"/>
    <col min="10" max="10" width="13.33203125" bestFit="1" customWidth="1"/>
    <col min="11" max="11" width="18.44140625" bestFit="1" customWidth="1"/>
    <col min="12" max="12" width="18.33203125" bestFit="1" customWidth="1"/>
    <col min="13" max="13" width="10.77734375" bestFit="1" customWidth="1"/>
  </cols>
  <sheetData>
    <row r="1" spans="1:13" ht="15.6" x14ac:dyDescent="0.3">
      <c r="C1" s="10" t="s">
        <v>265</v>
      </c>
      <c r="D1" s="10"/>
      <c r="E1" s="10"/>
      <c r="F1" s="10"/>
      <c r="G1" s="10"/>
      <c r="H1" s="10"/>
      <c r="I1" s="10"/>
      <c r="J1" s="10"/>
      <c r="K1" s="10"/>
      <c r="L1" s="10"/>
    </row>
    <row r="3" spans="1:13" ht="14.4" customHeight="1" x14ac:dyDescent="0.3">
      <c r="A3" s="8" t="s">
        <v>280</v>
      </c>
      <c r="B3" s="8"/>
      <c r="C3" s="8"/>
      <c r="D3" s="8"/>
      <c r="E3" s="8"/>
      <c r="F3" s="8"/>
    </row>
    <row r="4" spans="1:13" x14ac:dyDescent="0.3">
      <c r="A4" s="8"/>
      <c r="B4" s="8"/>
      <c r="C4" s="8"/>
      <c r="D4" s="8"/>
      <c r="E4" s="8"/>
      <c r="F4" s="8"/>
      <c r="H4" s="9" t="s">
        <v>125</v>
      </c>
      <c r="I4" s="9"/>
    </row>
    <row r="5" spans="1:13" x14ac:dyDescent="0.3">
      <c r="A5" s="8"/>
      <c r="B5" s="8"/>
      <c r="C5" s="8"/>
      <c r="D5" s="8"/>
      <c r="E5" s="8"/>
      <c r="F5" s="8"/>
    </row>
    <row r="6" spans="1:13" x14ac:dyDescent="0.3">
      <c r="A6" s="8"/>
      <c r="B6" s="8"/>
      <c r="C6" s="8"/>
      <c r="D6" s="8"/>
      <c r="E6" s="8"/>
      <c r="F6" s="8"/>
      <c r="H6" t="s">
        <v>292</v>
      </c>
      <c r="I6" t="s">
        <v>293</v>
      </c>
      <c r="J6" t="s">
        <v>294</v>
      </c>
      <c r="K6" t="s">
        <v>295</v>
      </c>
    </row>
    <row r="7" spans="1:13" x14ac:dyDescent="0.3">
      <c r="A7" s="8"/>
      <c r="B7" s="8"/>
      <c r="C7" s="8"/>
      <c r="D7" s="8"/>
      <c r="E7" s="8"/>
      <c r="F7" s="8"/>
      <c r="H7" t="s">
        <v>291</v>
      </c>
      <c r="I7">
        <v>1994</v>
      </c>
      <c r="J7">
        <v>1</v>
      </c>
      <c r="K7">
        <v>1</v>
      </c>
    </row>
    <row r="8" spans="1:13" x14ac:dyDescent="0.3">
      <c r="A8" s="8"/>
      <c r="B8" s="8"/>
      <c r="C8" s="8"/>
      <c r="D8" s="8"/>
      <c r="E8" s="8"/>
      <c r="F8" s="8"/>
      <c r="H8" t="s">
        <v>290</v>
      </c>
      <c r="I8">
        <v>1993</v>
      </c>
      <c r="J8">
        <v>1</v>
      </c>
      <c r="K8">
        <v>1</v>
      </c>
    </row>
    <row r="9" spans="1:13" x14ac:dyDescent="0.3">
      <c r="A9" s="8"/>
      <c r="B9" s="8"/>
      <c r="C9" s="8"/>
      <c r="D9" s="8"/>
      <c r="E9" s="8"/>
      <c r="F9" s="8"/>
      <c r="H9" t="s">
        <v>288</v>
      </c>
      <c r="I9">
        <v>1992</v>
      </c>
      <c r="J9">
        <v>2</v>
      </c>
      <c r="K9">
        <v>2</v>
      </c>
    </row>
    <row r="10" spans="1:13" x14ac:dyDescent="0.3">
      <c r="A10" s="8"/>
      <c r="B10" s="8"/>
      <c r="C10" s="8"/>
      <c r="D10" s="8"/>
      <c r="E10" s="8"/>
      <c r="F10" s="8"/>
      <c r="H10" t="s">
        <v>288</v>
      </c>
      <c r="I10">
        <v>1993</v>
      </c>
      <c r="J10">
        <v>2</v>
      </c>
      <c r="K10">
        <v>4</v>
      </c>
    </row>
    <row r="11" spans="1:13" x14ac:dyDescent="0.3">
      <c r="A11" s="8"/>
      <c r="B11" s="8"/>
      <c r="C11" s="8"/>
      <c r="D11" s="8"/>
      <c r="E11" s="8"/>
      <c r="F11" s="8"/>
      <c r="H11" t="s">
        <v>288</v>
      </c>
      <c r="I11">
        <v>1994</v>
      </c>
      <c r="J11">
        <v>2</v>
      </c>
      <c r="K11">
        <v>6</v>
      </c>
    </row>
    <row r="12" spans="1:13" x14ac:dyDescent="0.3">
      <c r="A12" s="8"/>
      <c r="B12" s="8"/>
      <c r="C12" s="8"/>
      <c r="D12" s="8"/>
      <c r="E12" s="8"/>
      <c r="F12" s="8"/>
      <c r="H12" t="s">
        <v>289</v>
      </c>
      <c r="I12">
        <v>1992</v>
      </c>
      <c r="J12">
        <v>1</v>
      </c>
      <c r="K12">
        <v>1</v>
      </c>
    </row>
    <row r="13" spans="1:13" x14ac:dyDescent="0.3">
      <c r="A13" s="8"/>
      <c r="B13" s="8"/>
      <c r="C13" s="8"/>
      <c r="D13" s="8"/>
      <c r="E13" s="8"/>
      <c r="F13" s="8"/>
    </row>
    <row r="14" spans="1:13" x14ac:dyDescent="0.3">
      <c r="A14" s="8"/>
      <c r="B14" s="8"/>
      <c r="C14" s="8"/>
      <c r="D14" s="8"/>
      <c r="E14" s="8"/>
      <c r="F14" s="8"/>
    </row>
    <row r="15" spans="1:13" x14ac:dyDescent="0.3">
      <c r="A15" s="8"/>
      <c r="B15" s="8"/>
      <c r="C15" s="8"/>
      <c r="D15" s="8"/>
      <c r="E15" s="8"/>
      <c r="F15" s="8"/>
      <c r="H15" s="3" t="s">
        <v>1159</v>
      </c>
      <c r="I15" s="3" t="s">
        <v>1150</v>
      </c>
    </row>
    <row r="16" spans="1:13" x14ac:dyDescent="0.3">
      <c r="A16" s="8"/>
      <c r="B16" s="8"/>
      <c r="C16" s="8"/>
      <c r="D16" s="8"/>
      <c r="E16" s="8"/>
      <c r="F16" s="8"/>
      <c r="H16" s="3" t="s">
        <v>1152</v>
      </c>
      <c r="I16" t="s">
        <v>291</v>
      </c>
      <c r="J16" t="s">
        <v>290</v>
      </c>
      <c r="K16" t="s">
        <v>288</v>
      </c>
      <c r="L16" t="s">
        <v>289</v>
      </c>
      <c r="M16" t="s">
        <v>1151</v>
      </c>
    </row>
    <row r="17" spans="1:13" x14ac:dyDescent="0.3">
      <c r="A17" s="8"/>
      <c r="B17" s="8"/>
      <c r="C17" s="8"/>
      <c r="D17" s="8"/>
      <c r="E17" s="8"/>
      <c r="F17" s="8"/>
      <c r="H17" s="1">
        <v>1992</v>
      </c>
      <c r="K17">
        <v>2</v>
      </c>
      <c r="L17">
        <v>1</v>
      </c>
      <c r="M17">
        <v>3</v>
      </c>
    </row>
    <row r="18" spans="1:13" x14ac:dyDescent="0.3">
      <c r="A18" s="8"/>
      <c r="B18" s="8"/>
      <c r="C18" s="8"/>
      <c r="D18" s="8"/>
      <c r="E18" s="8"/>
      <c r="F18" s="8"/>
      <c r="H18" s="1">
        <v>1993</v>
      </c>
      <c r="J18">
        <v>1</v>
      </c>
      <c r="K18">
        <v>2</v>
      </c>
      <c r="M18">
        <v>3</v>
      </c>
    </row>
    <row r="19" spans="1:13" x14ac:dyDescent="0.3">
      <c r="A19" s="8"/>
      <c r="B19" s="8"/>
      <c r="C19" s="8"/>
      <c r="D19" s="8"/>
      <c r="E19" s="8"/>
      <c r="F19" s="8"/>
      <c r="H19" s="1">
        <v>1994</v>
      </c>
      <c r="I19">
        <v>1</v>
      </c>
      <c r="K19">
        <v>2</v>
      </c>
      <c r="M19">
        <v>3</v>
      </c>
    </row>
    <row r="20" spans="1:13" x14ac:dyDescent="0.3">
      <c r="A20" s="8"/>
      <c r="B20" s="8"/>
      <c r="C20" s="8"/>
      <c r="D20" s="8"/>
      <c r="E20" s="8"/>
      <c r="F20" s="8"/>
      <c r="H20" s="1" t="s">
        <v>1151</v>
      </c>
      <c r="I20">
        <v>1</v>
      </c>
      <c r="J20">
        <v>1</v>
      </c>
      <c r="K20">
        <v>6</v>
      </c>
      <c r="L20">
        <v>1</v>
      </c>
      <c r="M20">
        <v>9</v>
      </c>
    </row>
    <row r="21" spans="1:13" x14ac:dyDescent="0.3">
      <c r="A21" s="8"/>
      <c r="B21" s="8"/>
      <c r="C21" s="8"/>
      <c r="D21" s="8"/>
      <c r="E21" s="8"/>
      <c r="F21" s="8"/>
    </row>
  </sheetData>
  <mergeCells count="3">
    <mergeCell ref="C1:L1"/>
    <mergeCell ref="H4:I4"/>
    <mergeCell ref="A3:F21"/>
  </mergeCell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w H A A B Q S w M E F A A C A A g A K w U d 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r B R 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w U d W 9 8 3 o L Q k B A A A j S c A A B M A H A B G b 3 J t d W x h c y 9 T Z W N 0 a W 9 u M S 5 t I K I Y A C i g F A A A A A A A A A A A A A A A A A A A A A A A A A A A A O 2 Z 3 2 / i O B D H 3 y v 1 f 4 j Y F 5 A Q a m i h e 3 v i A Y W u t t I e / R F 6 0 m o 5 W S a Z g r W O n b M d 2 q j q / 7 5 O A r Q Q h 4 V l p a h Q X k o 9 z i T h + / F 4 P C P B U 4 Q z y 8 3 + 2 n 8 f H x 0 f y Q k W 4 F s f K h e 9 r m V X c c 3 i k Q o j V b E 6 F g V 1 f G T p j 8 s j 4 Y E e c e S 0 0 e N e F A B T 1 c + E Q s P h T O l / Z L X i f B r e S R B y 6 P + Q A R 7 2 + A O j H P t y 2 O d C T R 4 I 8 5 G L K U j U Z Z j G k k i k b 4 n c m 6 / D l V s 3 P D m t 1 O r f e 0 B J Q B S I T q V e q V s O p 1 H A Z M e u W x f M 4 z 5 h 4 4 7 d b D X r 1 k 3 E F b g q p t B 5 + d r o c w b / 1 e r Z G 3 y o X A s e a J t v f Q H s 6 8 d M X n C A R 3 r i z D I b r 2 Y v W 7 e + z 8 a 7 l L o e p l j I j h L R a 5 f O B L O x 9 j i I Q 3 h x N x C Y y X s u g u y B E 6 O s G u 5 f f 3 q q 3 F 7 d 9 X v V 7 n R c 9 R p c J M O j 2 I u k q t X 0 C 1 8 y 1 T 5 r J N c / P 9 e O j w g z 3 n e t i l a 1 W X t X 8 g 0 r O S p v P Y 4 2 V P F s j 1 R M F O M B C O L r F 1 R 6 p q X g U T 3 X r a d K K i r y e M T U s q K J U X G F K Z I h s M W F L A p G I F L r 3 C u S M E 6 U W v K 9 F R D N k m h o b o Z C e 4 9 Q c C c k d B K 1 R Z x j Y Z D K f Q t T Y B E Y B M / s N x F m i q g 4 j 4 s O E + g q 5 e l f T I 0 e X m a 8 8 l I 8 6 b O A / y N g 3 u q s r e A 6 L Q m u 0 / c 4 8 4 q t 9 a H k F 1 E o R B 5 W M O Y r z G 6 F w V l J G J x t h s H p K w z a r Z M T + 0 1 z M F O L 4 Q B y J I S C + 5 G n j L a M E m G M Q F u p 3 S p J 7 d b h L X p n t u i L d h V n B k P f J H i 6 p a T B X u Y X f m o 0 b 0 d b w d A u C Y b 2 4 c F g S g U T K a V O O 7 w C Q L S k a L 5 z G C j A O h 3 I j h 4 o 1 J t E o M W Z 7 E L D e U k 0 n G + / E b x 1 G o o U 1 4 k f z c e C P k f 8 H k E Q U h 4 D 7 H C + / F i S w h 8 P b 7 0 P j E p + I Q K + A R b 5 x Z x Y 5 G B C p N n s R E F E s S J T S C f u w M B f u C Q I F j f + B Q X N v a c g W 8 8 X Q b i L j K O y Z B w d q I x X 9 z q R E w p k P m z / E U G 9 s g T 1 3 q P z L O f + P Z k T 0 z X o Z 2 c K P R A 1 I Q w t + f + d X M w + K a s O f L I Z D a 1 9 O p Z f Z y d v 4 0 H s j h G F r g X x T G W 7 x C j R J U O u 4 t 4 P 9 B X u D W W a 5 e o g c j n 1 i y b 9 g T O d b Z d F j r 1 h F 2 i f 2 k A z c i 5 7 e U W z 0 l 1 s T O c y 2 / z E t m J M h 5 F U W C y O i z 5 W m U 0 C l p z l I E 0 v o T G K E h 4 L P G q z u X 7 0 4 l c T W O B h Y S 9 2 E f A A h Z 5 C X v q j 5 g + 6 c w 8 a I 3 j c i f C y u i L 2 h m 2 R 8 z 2 M j S b C 1 4 X N p W r E A t 8 1 A C q s E G Y 8 0 L + 7 o T I K 0 3 Q l r e K 3 m B H z 2 H j 1 d m C V 1 R G x N 2 y J 7 F O / r a g q K q M w p K S 4 6 Z F U v c K C 7 T j Q q V e h D T 8 W 2 t J x N M W C 4 B G h + e b b d h S V 1 V C x D 7 G j s r a I 7 s 5 Y c s w o z c 1 y h 5 B R V j / F 3 r C h s k 8 h 4 x b G x J D 8 7 I J A d z o u y u 3 / I a z Q h B 9 N p n X k / A R Q S w E C L Q A U A A I A C A A r B R 1 b F c g Y 5 K Y A A A D 3 A A A A E g A A A A A A A A A A A A A A A A A A A A A A Q 2 9 u Z m l n L 1 B h Y 2 t h Z 2 U u e G 1 s U E s B A i 0 A F A A C A A g A K w U d W w / K 6 a u k A A A A 6 Q A A A B M A A A A A A A A A A A A A A A A A 8 g A A A F t D b 2 5 0 Z W 5 0 X 1 R 5 c G V z X S 5 4 b W x Q S w E C L Q A U A A I A C A A r B R 1 b 3 z e g t C Q E A A C N J w A A E w A A A A A A A A A A A A A A A A D j A Q A A R m 9 y b X V s Y X M v U 2 V j d G l v b j E u b V B L B Q Y A A A A A A w A D A M I A A A B U 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w Q A A A A A A A M 7 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U R B J T I w M S h h K S U y M G 9 1 d H B 1 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N l O D V l N D R k L T Q 2 Z D I t N G V k O C 1 h N D A 5 L T I 5 Z G U 1 N j Q y N T Q 5 Z 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4 L T I 4 V D E 4 O j A w O j U 0 L j Q 5 N z A 4 M z R a I i A v P j x F b n R y e S B U e X B l P S J G a W x s Q 2 9 s d W 1 u V H l w Z X M i I F Z h b H V l P S J z Q X c 9 P S I g L z 4 8 R W 5 0 c n k g V H l w Z T 0 i R m l s b E N v b H V t b k 5 h b W V z I i B W Y W x 1 Z T 0 i c 1 s m c X V v d D t S T 1 V O R C h B d m c o Y y 5 v c m R l c n N i e W N 1 c 3 Q p K 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V E Q S A x K G E p I G 9 1 d H B 1 d C 9 B d X R v U m V t b 3 Z l Z E N v b H V t b n M x L n t S T 1 V O R C h B d m c o Y y 5 v c m R l c n N i e W N 1 c 3 Q p K S w w f S Z x d W 9 0 O 1 0 s J n F 1 b 3 Q 7 Q 2 9 s d W 1 u Q 2 9 1 b n Q m c X V v d D s 6 M S w m c X V v d D t L Z X l D b 2 x 1 b W 5 O Y W 1 l c y Z x d W 9 0 O z p b X S w m c X V v d D t D b 2 x 1 b W 5 J Z G V u d G l 0 a W V z J n F 1 b 3 Q 7 O l s m c X V v d D t T Z W N 0 a W 9 u M S 9 F R E E g M S h h K S B v d X R w d X Q v Q X V 0 b 1 J l b W 9 2 Z W R D b 2 x 1 b W 5 z M S 5 7 U k 9 V T k Q o Q X Z n K G M u b 3 J k Z X J z Y n l j d X N 0 K S k s M H 0 m c X V v d D t d L C Z x d W 9 0 O 1 J l b G F 0 a W 9 u c 2 h p c E l u Z m 8 m c X V v d D s 6 W 1 1 9 I i A v P j w v U 3 R h Y m x l R W 5 0 c m l l c z 4 8 L 0 l 0 Z W 0 + P E l 0 Z W 0 + P E l 0 Z W 1 M b 2 N h d G l v b j 4 8 S X R l b V R 5 c G U + R m 9 y b X V s Y T w v S X R l b V R 5 c G U + P E l 0 Z W 1 Q Y X R o P l N l Y 3 R p b 2 4 x L 0 V E Q S U y M D E o Y S k l M j B v d X R w d X Q v U 2 9 1 c m N l P C 9 J d G V t U G F 0 a D 4 8 L 0 l 0 Z W 1 M b 2 N h d G l v b j 4 8 U 3 R h Y m x l R W 5 0 c m l l c y A v P j w v S X R l b T 4 8 S X R l b T 4 8 S X R l b U x v Y 2 F 0 a W 9 u P j x J d G V t V H l w Z T 5 G b 3 J t d W x h P C 9 J d G V t V H l w Z T 4 8 S X R l b V B h d G g + U 2 V j d G l v b j E v R U R B J T I w M S h h K S U y M G 9 1 d H B 1 d C 9 Q c m 9 t b 3 R l Z C U y M E h l Y W R l c n M 8 L 0 l 0 Z W 1 Q Y X R o P j w v S X R l b U x v Y 2 F 0 a W 9 u P j x T d G F i b G V F b n R y a W V z I C 8 + P C 9 J d G V t P j x J d G V t P j x J d G V t T G 9 j Y X R p b 2 4 + P E l 0 Z W 1 U e X B l P k Z v c m 1 1 b G E 8 L 0 l 0 Z W 1 U e X B l P j x J d G V t U G F 0 a D 5 T Z W N 0 a W 9 u M S 9 F R E E l M j A x K G E p J T I w b 3 V 0 c H V 0 L 0 N o Y W 5 n Z W Q l M j B U e X B l P C 9 J d G V t U G F 0 a D 4 8 L 0 l 0 Z W 1 M b 2 N h d G l v b j 4 8 U 3 R h Y m x l R W 5 0 c m l l c y A v P j w v S X R l b T 4 8 S X R l b T 4 8 S X R l b U x v Y 2 F 0 a W 9 u P j x J d G V t V H l w Z T 5 G b 3 J t d W x h P C 9 J d G V t V H l w Z T 4 8 S X R l b V B h d G g + U 2 V j d G l v b j E v R U R B J T I w M S h h K S U y M G 9 1 d H B 1 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3 Y m Y 0 Y T Q 0 L T c 0 N T E t N D U 1 M y 1 i O W Q 1 L T Y 0 Y j h m M 2 I 3 M j Y y Y S I g L z 4 8 R W 5 0 c n k g V H l w Z T 0 i Q n V m Z m V y T m V 4 d F J l Z n J l c 2 g i I F Z h b H V l P S J s M S I g L z 4 8 R W 5 0 c n k g V H l w Z T 0 i U m V z d W x 0 V H l w Z S I g V m F s d W U 9 I n N U Y W J s Z S I g L z 4 8 R W 5 0 c n k g V H l w Z T 0 i T m F t Z V V w Z G F 0 Z W R B Z n R l c k Z p b G w i I F Z h b H V l P S J s M C I g L z 4 8 R W 5 0 c n k g V H l w Z T 0 i U m V j b 3 Z l c n l U Y X J n Z X R T a G V l d C I g V m F s d W U 9 I n N F R E E g M S h h K S B v d X R w d X Q i I C 8 + P E V u d H J 5 I F R 5 c G U 9 I l J l Y 2 9 2 Z X J 5 V G F y Z 2 V 0 Q 2 9 s d W 1 u I i B W Y W x 1 Z T 0 i b D E x I i A v P j x F b n R y e S B U e X B l P S J S Z W N v d m V y e V R h c m d l d F J v d y I g V m F s d W U 9 I m w 0 I i A v P j x F b n R y e S B U e X B l P S J G a W x s V G F y Z 2 V 0 I i B W Y W x 1 Z T 0 i c 0 V E Q V 8 x X 2 F f X 2 9 1 d H B 1 d F 9 f M i 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4 L T I 4 V D E 4 O j A 2 O j A x L j Y x M D g z N j V a I i A v P j x F b n R y e S B U e X B l P S J G a W x s Q 2 9 s d W 1 u V H l w Z X M i I F Z h b H V l P S J z Q X c 9 P S I g L z 4 8 R W 5 0 c n k g V H l w Z T 0 i R m l s b E N v b H V t b k 5 h b W V z I i B W Y W x 1 Z T 0 i c 1 s m c X V v d D t S T 1 V O R C h B d m c o Y y 5 v c m R l c n N i e W N 1 c 3 Q p K 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V E Q S A x K G E p I G 9 1 d H B 1 d C A o M i k v Q X V 0 b 1 J l b W 9 2 Z W R D b 2 x 1 b W 5 z M S 5 7 U k 9 V T k Q o Q X Z n K G M u b 3 J k Z X J z Y n l j d X N 0 K S k s M H 0 m c X V v d D t d L C Z x d W 9 0 O 0 N v b H V t b k N v d W 5 0 J n F 1 b 3 Q 7 O j E s J n F 1 b 3 Q 7 S 2 V 5 Q 2 9 s d W 1 u T m F t Z X M m c X V v d D s 6 W 1 0 s J n F 1 b 3 Q 7 Q 2 9 s d W 1 u S W R l b n R p d G l l c y Z x d W 9 0 O z p b J n F 1 b 3 Q 7 U 2 V j d G l v b j E v R U R B I D E o Y S k g b 3 V 0 c H V 0 I C g y K S 9 B d X R v U m V t b 3 Z l Z E N v b H V t b n M x L n t S T 1 V O R C h B d m c o Y y 5 v c m R l c n N i e W N 1 c 3 Q p K S w w f S Z x d W 9 0 O 1 0 s J n F 1 b 3 Q 7 U m V s Y X R p b 2 5 z a G l w S W 5 m b y Z x d W 9 0 O z p b X X 0 i I C 8 + P C 9 T d G F i b G V F b n R y a W V z P j w v S X R l b T 4 8 S X R l b T 4 8 S X R l b U x v Y 2 F 0 a W 9 u P j x J d G V t V H l w Z T 5 G b 3 J t d W x h P C 9 J d G V t V H l w Z T 4 8 S X R l b V B h d G g + U 2 V j d G l v b j E v R U R B J T I w M S h h K S U y M G 9 1 d H B 1 d C U y M C g y K S 9 T b 3 V y Y 2 U 8 L 0 l 0 Z W 1 Q Y X R o P j w v S X R l b U x v Y 2 F 0 a W 9 u P j x T d G F i b G V F b n R y a W V z I C 8 + P C 9 J d G V t P j x J d G V t P j x J d G V t T G 9 j Y X R p b 2 4 + P E l 0 Z W 1 U e X B l P k Z v c m 1 1 b G E 8 L 0 l 0 Z W 1 U e X B l P j x J d G V t U G F 0 a D 5 T Z W N 0 a W 9 u M S 9 F R E E l M j A x K G E p J T I w b 3 V 0 c H V 0 J T I w K D I p L 1 B y b 2 1 v d G V k J T I w S G V h Z G V y c z w v S X R l b V B h d G g + P C 9 J d G V t T G 9 j Y X R p b 2 4 + P F N 0 Y W J s Z U V u d H J p Z X M g L z 4 8 L 0 l 0 Z W 0 + P E l 0 Z W 0 + P E l 0 Z W 1 M b 2 N h d G l v b j 4 8 S X R l b V R 5 c G U + R m 9 y b X V s Y T w v S X R l b V R 5 c G U + P E l 0 Z W 1 Q Y X R o P l N l Y 3 R p b 2 4 x L 0 V E Q S U y M D E o Y S k l M j B v d X R w d X Q l M j A o M i k v Q 2 h h b m d l Z C U y M F R 5 c G U 8 L 0 l 0 Z W 1 Q Y X R o P j w v S X R l b U x v Y 2 F 0 a W 9 u P j x T d G F i b G V F b n R y a W V z I C 8 + P C 9 J d G V t P j x J d G V t P j x J d G V t T G 9 j Y X R p b 2 4 + P E l 0 Z W 1 U e X B l P k Z v c m 1 1 b G E 8 L 0 l 0 Z W 1 U e X B l P j x J d G V t U G F 0 a D 5 T Z W N 0 a W 9 u M S 9 F R E E l M j A x K G I p 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I 3 N D B l O D Q t Y z B k N S 0 0 N D U 0 L T l h Y 2 I t M j Z h Y j B k M 2 J j O T U 2 I i A v P j x F b n R y e S B U e X B l P S J C d W Z m Z X J O Z X h 0 U m V m c m V z a C I g V m F s d W U 9 I m w x I i A v P j x F b n R y e S B U e X B l P S J S Z X N 1 b H R U e X B l I i B W Y W x 1 Z T 0 i c 1 R h Y m x l I i A v P j x F b n R y e S B U e X B l P S J O Y W 1 l V X B k Y X R l Z E F m d G V y R m l s b C I g V m F s d W U 9 I m w w I i A v P j x F b n R y e S B U e X B l P S J S Z W N v d m V y e V R h c m d l d F N o Z W V 0 I i B W Y W x 1 Z T 0 i c 0 V E Q S A x K G E p I G 9 1 d H B 1 d C I g L z 4 8 R W 5 0 c n k g V H l w Z T 0 i U m V j b 3 Z l c n l U Y X J n Z X R D b 2 x 1 b W 4 i I F Z h b H V l P S J s M T E i I C 8 + P E V u d H J 5 I F R 5 c G U 9 I l J l Y 2 9 2 Z X J 5 V G F y Z 2 V 0 U m 9 3 I i B W Y W x 1 Z T 0 i b D k i I C 8 + P E V u d H J 5 I F R 5 c G U 9 I k Z p b G x U Y X J n Z X Q i I F Z h b H V l P S J z R U R B X z F f Y l 9 f b 3 V 0 c H V 0 I i A v P j x F b n R y e S B U e X B l P S J G a W x s Z W R D b 2 1 w b G V 0 Z V J l c 3 V s d F R v V 2 9 y a 3 N o Z W V 0 I i B W Y W x 1 Z T 0 i b D E i I C 8 + P E V u d H J 5 I F R 5 c G U 9 I k F k Z G V k V G 9 E Y X R h T W 9 k Z W w i I F Z h b H V l P S J s M C I g L z 4 8 R W 5 0 c n k g V H l w Z T 0 i R m l s b E N v d W 5 0 I i B W Y W x 1 Z T 0 i b D g 5 I i A v P j x F b n R y e S B U e X B l P S J G a W x s R X J y b 3 J D b 2 R l I i B W Y W x 1 Z T 0 i c 1 V u a 2 5 v d 2 4 i I C 8 + P E V u d H J 5 I F R 5 c G U 9 I k Z p b G x F c n J v c k N v d W 5 0 I i B W Y W x 1 Z T 0 i b D A i I C 8 + P E V u d H J 5 I F R 5 c G U 9 I k Z p b G x M Y X N 0 V X B k Y X R l Z C I g V m F s d W U 9 I m Q y M D I 1 L T A 4 L T I 4 V D E 4 O j A 2 O j I 5 L j c z N T I 5 O D J a I i A v P j x F b n R y e S B U e X B l P S J G a W x s Q 2 9 s d W 1 u V H l w Z X M i I F Z h b H V l P S J z Q m d N R k J n P T 0 i I C 8 + P E V u d H J 5 I F R 5 c G U 9 I k Z p b G x D b 2 x 1 b W 5 O Y W 1 l c y I g V m F s d W U 9 I n N b J n F 1 b 3 Q 7 Y 3 V z d G 9 t Z X J p Z C Z x d W 9 0 O y w m c X V v d D t v c m R l c l 9 j b 3 V u d C Z x d W 9 0 O y w m c X V v d D t 0 b 3 R h b F 9 z c G V u Z C Z x d W 9 0 O y w m c X V v d D t j d X N 0 b 2 1 l c l 9 z Z W d t Z 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U R B I D E o Y i k g b 3 V 0 c H V 0 L 0 F 1 d G 9 S Z W 1 v d m V k Q 2 9 s d W 1 u c z E u e 2 N 1 c 3 R v b W V y a W Q s M H 0 m c X V v d D s s J n F 1 b 3 Q 7 U 2 V j d G l v b j E v R U R B I D E o Y i k g b 3 V 0 c H V 0 L 0 F 1 d G 9 S Z W 1 v d m V k Q 2 9 s d W 1 u c z E u e 2 9 y Z G V y X 2 N v d W 5 0 L D F 9 J n F 1 b 3 Q 7 L C Z x d W 9 0 O 1 N l Y 3 R p b 2 4 x L 0 V E Q S A x K G I p I G 9 1 d H B 1 d C 9 B d X R v U m V t b 3 Z l Z E N v b H V t b n M x L n t 0 b 3 R h b F 9 z c G V u Z C w y f S Z x d W 9 0 O y w m c X V v d D t T Z W N 0 a W 9 u M S 9 F R E E g M S h i K S B v d X R w d X Q v Q X V 0 b 1 J l b W 9 2 Z W R D b 2 x 1 b W 5 z M S 5 7 Y 3 V z d G 9 t Z X J f c 2 V n b W V u d C w z f S Z x d W 9 0 O 1 0 s J n F 1 b 3 Q 7 Q 2 9 s d W 1 u Q 2 9 1 b n Q m c X V v d D s 6 N C w m c X V v d D t L Z X l D b 2 x 1 b W 5 O Y W 1 l c y Z x d W 9 0 O z p b X S w m c X V v d D t D b 2 x 1 b W 5 J Z G V u d G l 0 a W V z J n F 1 b 3 Q 7 O l s m c X V v d D t T Z W N 0 a W 9 u M S 9 F R E E g M S h i K S B v d X R w d X Q v Q X V 0 b 1 J l b W 9 2 Z W R D b 2 x 1 b W 5 z M S 5 7 Y 3 V z d G 9 t Z X J p Z C w w f S Z x d W 9 0 O y w m c X V v d D t T Z W N 0 a W 9 u M S 9 F R E E g M S h i K S B v d X R w d X Q v Q X V 0 b 1 J l b W 9 2 Z W R D b 2 x 1 b W 5 z M S 5 7 b 3 J k Z X J f Y 2 9 1 b n Q s M X 0 m c X V v d D s s J n F 1 b 3 Q 7 U 2 V j d G l v b j E v R U R B I D E o Y i k g b 3 V 0 c H V 0 L 0 F 1 d G 9 S Z W 1 v d m V k Q 2 9 s d W 1 u c z E u e 3 R v d G F s X 3 N w Z W 5 k L D J 9 J n F 1 b 3 Q 7 L C Z x d W 9 0 O 1 N l Y 3 R p b 2 4 x L 0 V E Q S A x K G I p I G 9 1 d H B 1 d C 9 B d X R v U m V t b 3 Z l Z E N v b H V t b n M x L n t j d X N 0 b 2 1 l c l 9 z Z W d t Z W 5 0 L D N 9 J n F 1 b 3 Q 7 X S w m c X V v d D t S Z W x h d G l v b n N o a X B J b m Z v J n F 1 b 3 Q 7 O l t d f S I g L z 4 8 L 1 N 0 Y W J s Z U V u d H J p Z X M + P C 9 J d G V t P j x J d G V t P j x J d G V t T G 9 j Y X R p b 2 4 + P E l 0 Z W 1 U e X B l P k Z v c m 1 1 b G E 8 L 0 l 0 Z W 1 U e X B l P j x J d G V t U G F 0 a D 5 T Z W N 0 a W 9 u M S 9 F R E E l M j A x K G I p J T I w b 3 V 0 c H V 0 L 1 N v d X J j Z T w v S X R l b V B h d G g + P C 9 J d G V t T G 9 j Y X R p b 2 4 + P F N 0 Y W J s Z U V u d H J p Z X M g L z 4 8 L 0 l 0 Z W 0 + P E l 0 Z W 0 + P E l 0 Z W 1 M b 2 N h d G l v b j 4 8 S X R l b V R 5 c G U + R m 9 y b X V s Y T w v S X R l b V R 5 c G U + P E l 0 Z W 1 Q Y X R o P l N l Y 3 R p b 2 4 x L 0 V E Q S U y M D E o Y i k l M j B v d X R w d X Q v U H J v b W 9 0 Z W Q l M j B I Z W F k Z X J z P C 9 J d G V t U G F 0 a D 4 8 L 0 l 0 Z W 1 M b 2 N h d G l v b j 4 8 U 3 R h Y m x l R W 5 0 c m l l c y A v P j w v S X R l b T 4 8 S X R l b T 4 8 S X R l b U x v Y 2 F 0 a W 9 u P j x J d G V t V H l w Z T 5 G b 3 J t d W x h P C 9 J d G V t V H l w Z T 4 8 S X R l b V B h d G g + U 2 V j d G l v b j E v R U R B J T I w M S h i K S U y M G 9 1 d H B 1 d C 9 D a G F u Z 2 V k J T I w V H l w Z T w v S X R l b V B h d G g + P C 9 J d G V t T G 9 j Y X R p b 2 4 + P F N 0 Y W J s Z U V u d H J p Z X M g L z 4 8 L 0 l 0 Z W 0 + P E l 0 Z W 0 + P E l 0 Z W 1 M b 2 N h d G l v b j 4 8 S X R l b V R 5 c G U + R m 9 y b X V s Y T w v S X R l b V R 5 c G U + P E l 0 Z W 1 Q Y X R o P l N l Y 3 R p b 2 4 x L 0 V E Q S U y M D I 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N z Y 3 O D g x M y 1 m M T Z i L T R l N z U t O W V l N C 0 0 Z D E 2 Z D c w Z W I 0 N D Q i I C 8 + P E V u d H J 5 I F R 5 c G U 9 I k J 1 Z m Z l c k 5 l e H R S Z W Z y Z X N o I i B W Y W x 1 Z T 0 i b D E i I C 8 + P E V u d H J 5 I F R 5 c G U 9 I l J l c 3 V s d F R 5 c G U i I F Z h b H V l P S J z V G F i b G U i I C 8 + P E V u d H J 5 I F R 5 c G U 9 I k 5 h b W V V c G R h d G V k Q W Z 0 Z X J G a W x s I i B W Y W x 1 Z T 0 i b D A i I C 8 + P E V u d H J 5 I F R 5 c G U 9 I l J l Y 2 9 2 Z X J 5 V G F y Z 2 V 0 U 2 h l Z X Q i I F Z h b H V l P S J z R U R B I D I i I C 8 + P E V u d H J 5 I F R 5 c G U 9 I l J l Y 2 9 2 Z X J 5 V G F y Z 2 V 0 Q 2 9 s d W 1 u I i B W Y W x 1 Z T 0 i b D E w I i A v P j x F b n R y e S B U e X B l P S J S Z W N v d m V y e V R h c m d l d F J v d y I g V m F s d W U 9 I m w 1 I i A v P j x F b n R y e S B U e X B l P S J G a W x s V G F y Z 2 V 0 I i B W Y W x 1 Z T 0 i c 0 V E Q V 8 y X 2 9 1 d H B 1 d 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N S 0 w O C 0 y O F Q x O D o y M T o y M i 4 y N D E 1 M z M 1 W i I g L z 4 8 R W 5 0 c n k g V H l w Z T 0 i R m l s b E N v b H V t b l R 5 c G V z I i B W Y W x 1 Z T 0 i c 0 J n V U R C U V V G I i A v P j x F b n R y e S B U e X B l P S J G a W x s Q 2 9 s d W 1 u T m F t Z X M i I F Z h b H V l P S J z W y Z x d W 9 0 O 1 N o a X B D b 3 V u d H J 5 J n F 1 b 3 Q 7 L C Z x d W 9 0 O 1 R v d G F s X 1 J l d m V u d W U m c X V v d D s s J n F 1 b 3 Q 7 V G 9 0 Y W x f U X V h b n R p d H k m c X V v d D s s J n F 1 b 3 Q 7 Q X Z n X 0 9 y Z G V y X 1 Z h b H V l J n F 1 b 3 Q 7 L C Z x d W 9 0 O 0 F 2 Z 1 9 P c m R l c l 9 R d W F u d G l 0 e S Z x d W 9 0 O y w m c X V v d D t B d m d f T 3 J k Z X J f R n J l c X V l b m N 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U R B I D I g b 3 V 0 c H V 0 L 0 F 1 d G 9 S Z W 1 v d m V k Q 2 9 s d W 1 u c z E u e 1 N o a X B D b 3 V u d H J 5 L D B 9 J n F 1 b 3 Q 7 L C Z x d W 9 0 O 1 N l Y 3 R p b 2 4 x L 0 V E Q S A y I G 9 1 d H B 1 d C 9 B d X R v U m V t b 3 Z l Z E N v b H V t b n M x L n t U b 3 R h b F 9 S Z X Z l b n V l L D F 9 J n F 1 b 3 Q 7 L C Z x d W 9 0 O 1 N l Y 3 R p b 2 4 x L 0 V E Q S A y I G 9 1 d H B 1 d C 9 B d X R v U m V t b 3 Z l Z E N v b H V t b n M x L n t U b 3 R h b F 9 R d W F u d G l 0 e S w y f S Z x d W 9 0 O y w m c X V v d D t T Z W N 0 a W 9 u M S 9 F R E E g M i B v d X R w d X Q v Q X V 0 b 1 J l b W 9 2 Z W R D b 2 x 1 b W 5 z M S 5 7 Q X Z n X 0 9 y Z G V y X 1 Z h b H V l L D N 9 J n F 1 b 3 Q 7 L C Z x d W 9 0 O 1 N l Y 3 R p b 2 4 x L 0 V E Q S A y I G 9 1 d H B 1 d C 9 B d X R v U m V t b 3 Z l Z E N v b H V t b n M x L n t B d m d f T 3 J k Z X J f U X V h b n R p d H k s N H 0 m c X V v d D s s J n F 1 b 3 Q 7 U 2 V j d G l v b j E v R U R B I D I g b 3 V 0 c H V 0 L 0 F 1 d G 9 S Z W 1 v d m V k Q 2 9 s d W 1 u c z E u e 0 F 2 Z 1 9 P c m R l c l 9 G c m V x d W V u Y 3 k s N X 0 m c X V v d D t d L C Z x d W 9 0 O 0 N v b H V t b k N v d W 5 0 J n F 1 b 3 Q 7 O j Y s J n F 1 b 3 Q 7 S 2 V 5 Q 2 9 s d W 1 u T m F t Z X M m c X V v d D s 6 W 1 0 s J n F 1 b 3 Q 7 Q 2 9 s d W 1 u S W R l b n R p d G l l c y Z x d W 9 0 O z p b J n F 1 b 3 Q 7 U 2 V j d G l v b j E v R U R B I D I g b 3 V 0 c H V 0 L 0 F 1 d G 9 S Z W 1 v d m V k Q 2 9 s d W 1 u c z E u e 1 N o a X B D b 3 V u d H J 5 L D B 9 J n F 1 b 3 Q 7 L C Z x d W 9 0 O 1 N l Y 3 R p b 2 4 x L 0 V E Q S A y I G 9 1 d H B 1 d C 9 B d X R v U m V t b 3 Z l Z E N v b H V t b n M x L n t U b 3 R h b F 9 S Z X Z l b n V l L D F 9 J n F 1 b 3 Q 7 L C Z x d W 9 0 O 1 N l Y 3 R p b 2 4 x L 0 V E Q S A y I G 9 1 d H B 1 d C 9 B d X R v U m V t b 3 Z l Z E N v b H V t b n M x L n t U b 3 R h b F 9 R d W F u d G l 0 e S w y f S Z x d W 9 0 O y w m c X V v d D t T Z W N 0 a W 9 u M S 9 F R E E g M i B v d X R w d X Q v Q X V 0 b 1 J l b W 9 2 Z W R D b 2 x 1 b W 5 z M S 5 7 Q X Z n X 0 9 y Z G V y X 1 Z h b H V l L D N 9 J n F 1 b 3 Q 7 L C Z x d W 9 0 O 1 N l Y 3 R p b 2 4 x L 0 V E Q S A y I G 9 1 d H B 1 d C 9 B d X R v U m V t b 3 Z l Z E N v b H V t b n M x L n t B d m d f T 3 J k Z X J f U X V h b n R p d H k s N H 0 m c X V v d D s s J n F 1 b 3 Q 7 U 2 V j d G l v b j E v R U R B I D I g b 3 V 0 c H V 0 L 0 F 1 d G 9 S Z W 1 v d m V k Q 2 9 s d W 1 u c z E u e 0 F 2 Z 1 9 P c m R l c l 9 G c m V x d W V u Y 3 k s N X 0 m c X V v d D t d L C Z x d W 9 0 O 1 J l b G F 0 a W 9 u c 2 h p c E l u Z m 8 m c X V v d D s 6 W 1 1 9 I i A v P j w v U 3 R h Y m x l R W 5 0 c m l l c z 4 8 L 0 l 0 Z W 0 + P E l 0 Z W 0 + P E l 0 Z W 1 M b 2 N h d G l v b j 4 8 S X R l b V R 5 c G U + R m 9 y b X V s Y T w v S X R l b V R 5 c G U + P E l 0 Z W 1 Q Y X R o P l N l Y 3 R p b 2 4 x L 0 V E Q S U y M D I l M j B v d X R w d X Q v U 2 9 1 c m N l P C 9 J d G V t U G F 0 a D 4 8 L 0 l 0 Z W 1 M b 2 N h d G l v b j 4 8 U 3 R h Y m x l R W 5 0 c m l l c y A v P j w v S X R l b T 4 8 S X R l b T 4 8 S X R l b U x v Y 2 F 0 a W 9 u P j x J d G V t V H l w Z T 5 G b 3 J t d W x h P C 9 J d G V t V H l w Z T 4 8 S X R l b V B h d G g + U 2 V j d G l v b j E v R U R B J T I w M i U y M G 9 1 d H B 1 d C 9 Q c m 9 t b 3 R l Z C U y M E h l Y W R l c n M 8 L 0 l 0 Z W 1 Q Y X R o P j w v S X R l b U x v Y 2 F 0 a W 9 u P j x T d G F i b G V F b n R y a W V z I C 8 + P C 9 J d G V t P j x J d G V t P j x J d G V t T G 9 j Y X R p b 2 4 + P E l 0 Z W 1 U e X B l P k Z v c m 1 1 b G E 8 L 0 l 0 Z W 1 U e X B l P j x J d G V t U G F 0 a D 5 T Z W N 0 a W 9 u M S 9 F R E E l M j A y J T I w b 3 V 0 c H V 0 L 0 N o Y W 5 n Z W Q l M j B U e X B l P C 9 J d G V t U G F 0 a D 4 8 L 0 l 0 Z W 1 M b 2 N h d G l v b j 4 8 U 3 R h Y m x l R W 5 0 c m l l c y A v P j w v S X R l b T 4 8 S X R l b T 4 8 S X R l b U x v Y 2 F 0 a W 9 u P j x J d G V t V H l w Z T 5 G b 3 J t d W x h P C 9 J d G V t V H l w Z T 4 8 S X R l b V B h d G g + U 2 V j d G l v b j E v R U R B J T I w M y 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4 Z j U 0 Y z g 1 L W M x N W U t N G F j Z S 1 h O D Q 3 L W E 3 M G U 1 N D I 5 N G Q 0 Y S I g L z 4 8 R W 5 0 c n k g V H l w Z T 0 i Q n V m Z m V y T m V 4 d F J l Z n J l c 2 g i I F Z h b H V l P S J s M S I g L z 4 8 R W 5 0 c n k g V H l w Z T 0 i U m V z d W x 0 V H l w Z S I g V m F s d W U 9 I n N U Y W J s Z S I g L z 4 8 R W 5 0 c n k g V H l w Z T 0 i T m F t Z V V w Z G F 0 Z W R B Z n R l c k Z p b G w i I F Z h b H V l P S J s M C I g L z 4 8 R W 5 0 c n k g V H l w Z T 0 i U m V j b 3 Z l c n l U Y X J n Z X R T a G V l d C I g V m F s d W U 9 I n N F R E E g M y I g L z 4 8 R W 5 0 c n k g V H l w Z T 0 i U m V j b 3 Z l c n l U Y X J n Z X R D b 2 x 1 b W 4 i I F Z h b H V l P S J s M T A i I C 8 + P E V u d H J 5 I F R 5 c G U 9 I l J l Y 2 9 2 Z X J 5 V G F y Z 2 V 0 U m 9 3 I i B W Y W x 1 Z T 0 i b D Y i I C 8 + P E V u d H J 5 I F R 5 c G U 9 I k Z p b G x U Y X J n Z X Q i I F Z h b H V l P S J z R U R B X z N f b 3 V 0 c H V 0 I i A v P j x F b n R y e S B U e X B l P S J G a W x s Z W R D b 2 1 w b G V 0 Z V J l c 3 V s d F R v V 2 9 y a 3 N o Z W V 0 I i B W Y W x 1 Z T 0 i b D E i I C 8 + P E V u d H J 5 I F R 5 c G U 9 I k F k Z G V k V G 9 E Y X R h T W 9 k Z W w i I F Z h b H V l P S J s M C I g L z 4 8 R W 5 0 c n k g V H l w Z T 0 i R m l s b E N v d W 5 0 I i B W Y W x 1 Z T 0 i b D g 5 I i A v P j x F b n R y e S B U e X B l P S J G a W x s R X J y b 3 J D b 2 R l I i B W Y W x 1 Z T 0 i c 1 V u a 2 5 v d 2 4 i I C 8 + P E V u d H J 5 I F R 5 c G U 9 I k Z p b G x F c n J v c k N v d W 5 0 I i B W Y W x 1 Z T 0 i b D A i I C 8 + P E V u d H J 5 I F R 5 c G U 9 I k Z p b G x M Y X N 0 V X B k Y X R l Z C I g V m F s d W U 9 I m Q y M D I 1 L T A 4 L T I 4 V D E 4 O j I 0 O j U 2 L j Q 4 N T M y O D J a I i A v P j x F b n R y e S B U e X B l P S J G a W x s Q 2 9 s d W 1 u V H l w Z X M i I F Z h b H V l P S J z Q m d V R E J n P T 0 i I C 8 + P E V u d H J 5 I F R 5 c G U 9 I k Z p b G x D b 2 x 1 b W 5 O Y W 1 l c y I g V m F s d W U 9 I n N b J n F 1 b 3 Q 7 Y 3 V z d G 9 t Z X J p Z C Z x d W 9 0 O y w m c X V v d D t 0 b 3 R h b F 9 z c G V u Z C Z x d W 9 0 O y w m c X V v d D t v c m R l c l 9 j b 3 V u d C Z x d W 9 0 O y w m c X V v d D t 0 b 3 B f Y 2 F 0 Z W d v c n 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R E E g M y B v d X R w d X Q v Q X V 0 b 1 J l b W 9 2 Z W R D b 2 x 1 b W 5 z M S 5 7 Y 3 V z d G 9 t Z X J p Z C w w f S Z x d W 9 0 O y w m c X V v d D t T Z W N 0 a W 9 u M S 9 F R E E g M y B v d X R w d X Q v Q X V 0 b 1 J l b W 9 2 Z W R D b 2 x 1 b W 5 z M S 5 7 d G 9 0 Y W x f c 3 B l b m Q s M X 0 m c X V v d D s s J n F 1 b 3 Q 7 U 2 V j d G l v b j E v R U R B I D M g b 3 V 0 c H V 0 L 0 F 1 d G 9 S Z W 1 v d m V k Q 2 9 s d W 1 u c z E u e 2 9 y Z G V y X 2 N v d W 5 0 L D J 9 J n F 1 b 3 Q 7 L C Z x d W 9 0 O 1 N l Y 3 R p b 2 4 x L 0 V E Q S A z I G 9 1 d H B 1 d C 9 B d X R v U m V t b 3 Z l Z E N v b H V t b n M x L n t 0 b 3 B f Y 2 F 0 Z W d v c n k s M 3 0 m c X V v d D t d L C Z x d W 9 0 O 0 N v b H V t b k N v d W 5 0 J n F 1 b 3 Q 7 O j Q s J n F 1 b 3 Q 7 S 2 V 5 Q 2 9 s d W 1 u T m F t Z X M m c X V v d D s 6 W 1 0 s J n F 1 b 3 Q 7 Q 2 9 s d W 1 u S W R l b n R p d G l l c y Z x d W 9 0 O z p b J n F 1 b 3 Q 7 U 2 V j d G l v b j E v R U R B I D M g b 3 V 0 c H V 0 L 0 F 1 d G 9 S Z W 1 v d m V k Q 2 9 s d W 1 u c z E u e 2 N 1 c 3 R v b W V y a W Q s M H 0 m c X V v d D s s J n F 1 b 3 Q 7 U 2 V j d G l v b j E v R U R B I D M g b 3 V 0 c H V 0 L 0 F 1 d G 9 S Z W 1 v d m V k Q 2 9 s d W 1 u c z E u e 3 R v d G F s X 3 N w Z W 5 k L D F 9 J n F 1 b 3 Q 7 L C Z x d W 9 0 O 1 N l Y 3 R p b 2 4 x L 0 V E Q S A z I G 9 1 d H B 1 d C 9 B d X R v U m V t b 3 Z l Z E N v b H V t b n M x L n t v c m R l c l 9 j b 3 V u d C w y f S Z x d W 9 0 O y w m c X V v d D t T Z W N 0 a W 9 u M S 9 F R E E g M y B v d X R w d X Q v Q X V 0 b 1 J l b W 9 2 Z W R D b 2 x 1 b W 5 z M S 5 7 d G 9 w X 2 N h d G V n b 3 J 5 L D N 9 J n F 1 b 3 Q 7 X S w m c X V v d D t S Z W x h d G l v b n N o a X B J b m Z v J n F 1 b 3 Q 7 O l t d f S I g L z 4 8 L 1 N 0 Y W J s Z U V u d H J p Z X M + P C 9 J d G V t P j x J d G V t P j x J d G V t T G 9 j Y X R p b 2 4 + P E l 0 Z W 1 U e X B l P k Z v c m 1 1 b G E 8 L 0 l 0 Z W 1 U e X B l P j x J d G V t U G F 0 a D 5 T Z W N 0 a W 9 u M S 9 F R E E l M j A z J T I w b 3 V 0 c H V 0 L 1 N v d X J j Z T w v S X R l b V B h d G g + P C 9 J d G V t T G 9 j Y X R p b 2 4 + P F N 0 Y W J s Z U V u d H J p Z X M g L z 4 8 L 0 l 0 Z W 0 + P E l 0 Z W 0 + P E l 0 Z W 1 M b 2 N h d G l v b j 4 8 S X R l b V R 5 c G U + R m 9 y b X V s Y T w v S X R l b V R 5 c G U + P E l 0 Z W 1 Q Y X R o P l N l Y 3 R p b 2 4 x L 0 V E Q S U y M D M l M j B v d X R w d X Q v U H J v b W 9 0 Z W Q l M j B I Z W F k Z X J z P C 9 J d G V t U G F 0 a D 4 8 L 0 l 0 Z W 1 M b 2 N h d G l v b j 4 8 U 3 R h Y m x l R W 5 0 c m l l c y A v P j w v S X R l b T 4 8 S X R l b T 4 8 S X R l b U x v Y 2 F 0 a W 9 u P j x J d G V t V H l w Z T 5 G b 3 J t d W x h P C 9 J d G V t V H l w Z T 4 8 S X R l b V B h d G g + U 2 V j d G l v b j E v R U R B J T I w M y U y M G 9 1 d H B 1 d C 9 D a G F u Z 2 V k J T I w V H l w Z T w v S X R l b V B h d G g + P C 9 J d G V t T G 9 j Y X R p b 2 4 + P F N 0 Y W J s Z U V u d H J p Z X M g L z 4 8 L 0 l 0 Z W 0 + P E l 0 Z W 0 + P E l 0 Z W 1 M b 2 N h d G l v b j 4 8 S X R l b V R 5 c G U + R m 9 y b X V s Y T w v S X R l b V R 5 c G U + P E l 0 Z W 1 Q Y X R o P l N l Y 3 R p b 2 4 x L 0 V E Q S U y M D Q 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Y j k z M j B l Y i 0 x Z W V m L T R j N z M t Y T J j N i 1 h N W J j Z m M x Z D N k O W M i I C 8 + P E V u d H J 5 I F R 5 c G U 9 I k J 1 Z m Z l c k 5 l e H R S Z W Z y Z X N o I i B W Y W x 1 Z T 0 i b D E i I C 8 + P E V u d H J 5 I F R 5 c G U 9 I l J l c 3 V s d F R 5 c G U i I F Z h b H V l P S J z V G F i b G U i I C 8 + P E V u d H J 5 I F R 5 c G U 9 I k 5 h b W V V c G R h d G V k Q W Z 0 Z X J G a W x s I i B W Y W x 1 Z T 0 i b D A i I C 8 + P E V u d H J 5 I F R 5 c G U 9 I l J l Y 2 9 2 Z X J 5 V G F y Z 2 V 0 U 2 h l Z X Q i I F Z h b H V l P S J z R U R B I D Q i I C 8 + P E V u d H J 5 I F R 5 c G U 9 I l J l Y 2 9 2 Z X J 5 V G F y Z 2 V 0 Q 2 9 s d W 1 u I i B W Y W x 1 Z T 0 i b D g i I C 8 + P E V u d H J 5 I F R 5 c G U 9 I l J l Y 2 9 2 Z X J 5 V G F y Z 2 V 0 U m 9 3 I i B W Y W x 1 Z T 0 i b D U i I C 8 + P E V u d H J 5 I F R 5 c G U 9 I k Z p b G x U Y X J n Z X Q i I F Z h b H V l P S J z R U R B X z R f b 3 V 0 c H V 0 I i A v P j x F b n R y e S B U e X B l P S J G a W x s Z W R D b 2 1 w b G V 0 Z V J l c 3 V s d F R v V 2 9 y a 3 N o Z W V 0 I i B W Y W x 1 Z T 0 i b D E i I C 8 + P E V u d H J 5 I F R 5 c G U 9 I k F k Z G V k V G 9 E Y X R h T W 9 k Z W w i I F Z h b H V l P S J s M C I g L z 4 8 R W 5 0 c n k g V H l w Z T 0 i R m l s b E N v d W 5 0 I i B W Y W x 1 Z T 0 i b D c 3 I i A v P j x F b n R y e S B U e X B l P S J G a W x s R X J y b 3 J D b 2 R l I i B W Y W x 1 Z T 0 i c 1 V u a 2 5 v d 2 4 i I C 8 + P E V u d H J 5 I F R 5 c G U 9 I k Z p b G x F c n J v c k N v d W 5 0 I i B W Y W x 1 Z T 0 i b D A i I C 8 + P E V u d H J 5 I F R 5 c G U 9 I k Z p b G x M Y X N 0 V X B k Y X R l Z C I g V m F s d W U 9 I m Q y M D I 1 L T A 4 L T I 4 V D E 4 O j I 4 O j E y L j A 2 N D g z N T F a I i A v P j x F b n R y e S B U e X B l P S J G a W x s Q 2 9 s d W 1 u V H l w Z X M i I F Z h b H V l P S J z Q m d Z R i I g L z 4 8 R W 5 0 c n k g V H l w Z T 0 i R m l s b E N v b H V t b k 5 h b W V z I i B W Y W x 1 Z T 0 i c 1 s m c X V v d D t j Y X R l Z 2 9 y e W 5 h b W U m c X V v d D s s J n F 1 b 3 Q 7 c H J v Z H V j d G 5 h b W U m c X V v d D s s J n F 1 b 3 Q 7 d G 9 0 Y W x f c m V 2 Z W 5 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E Q S A 0 I G 9 1 d H B 1 d C 9 B d X R v U m V t b 3 Z l Z E N v b H V t b n M x L n t j Y X R l Z 2 9 y e W 5 h b W U s M H 0 m c X V v d D s s J n F 1 b 3 Q 7 U 2 V j d G l v b j E v R U R B I D Q g b 3 V 0 c H V 0 L 0 F 1 d G 9 S Z W 1 v d m V k Q 2 9 s d W 1 u c z E u e 3 B y b 2 R 1 Y 3 R u Y W 1 l L D F 9 J n F 1 b 3 Q 7 L C Z x d W 9 0 O 1 N l Y 3 R p b 2 4 x L 0 V E Q S A 0 I G 9 1 d H B 1 d C 9 B d X R v U m V t b 3 Z l Z E N v b H V t b n M x L n t 0 b 3 R h b F 9 y Z X Z l b n V l L D J 9 J n F 1 b 3 Q 7 X S w m c X V v d D t D b 2 x 1 b W 5 D b 3 V u d C Z x d W 9 0 O z o z L C Z x d W 9 0 O 0 t l e U N v b H V t b k 5 h b W V z J n F 1 b 3 Q 7 O l t d L C Z x d W 9 0 O 0 N v b H V t b k l k Z W 5 0 a X R p Z X M m c X V v d D s 6 W y Z x d W 9 0 O 1 N l Y 3 R p b 2 4 x L 0 V E Q S A 0 I G 9 1 d H B 1 d C 9 B d X R v U m V t b 3 Z l Z E N v b H V t b n M x L n t j Y X R l Z 2 9 y e W 5 h b W U s M H 0 m c X V v d D s s J n F 1 b 3 Q 7 U 2 V j d G l v b j E v R U R B I D Q g b 3 V 0 c H V 0 L 0 F 1 d G 9 S Z W 1 v d m V k Q 2 9 s d W 1 u c z E u e 3 B y b 2 R 1 Y 3 R u Y W 1 l L D F 9 J n F 1 b 3 Q 7 L C Z x d W 9 0 O 1 N l Y 3 R p b 2 4 x L 0 V E Q S A 0 I G 9 1 d H B 1 d C 9 B d X R v U m V t b 3 Z l Z E N v b H V t b n M x L n t 0 b 3 R h b F 9 y Z X Z l b n V l L D J 9 J n F 1 b 3 Q 7 X S w m c X V v d D t S Z W x h d G l v b n N o a X B J b m Z v J n F 1 b 3 Q 7 O l t d f S I g L z 4 8 L 1 N 0 Y W J s Z U V u d H J p Z X M + P C 9 J d G V t P j x J d G V t P j x J d G V t T G 9 j Y X R p b 2 4 + P E l 0 Z W 1 U e X B l P k Z v c m 1 1 b G E 8 L 0 l 0 Z W 1 U e X B l P j x J d G V t U G F 0 a D 5 T Z W N 0 a W 9 u M S 9 F R E E l M j A 0 J T I w b 3 V 0 c H V 0 L 1 N v d X J j Z T w v S X R l b V B h d G g + P C 9 J d G V t T G 9 j Y X R p b 2 4 + P F N 0 Y W J s Z U V u d H J p Z X M g L z 4 8 L 0 l 0 Z W 0 + P E l 0 Z W 0 + P E l 0 Z W 1 M b 2 N h d G l v b j 4 8 S X R l b V R 5 c G U + R m 9 y b X V s Y T w v S X R l b V R 5 c G U + P E l 0 Z W 1 Q Y X R o P l N l Y 3 R p b 2 4 x L 0 V E Q S U y M D Q l M j B v d X R w d X Q v U H J v b W 9 0 Z W Q l M j B I Z W F k Z X J z P C 9 J d G V t U G F 0 a D 4 8 L 0 l 0 Z W 1 M b 2 N h d G l v b j 4 8 U 3 R h Y m x l R W 5 0 c m l l c y A v P j w v S X R l b T 4 8 S X R l b T 4 8 S X R l b U x v Y 2 F 0 a W 9 u P j x J d G V t V H l w Z T 5 G b 3 J t d W x h P C 9 J d G V t V H l w Z T 4 8 S X R l b V B h d G g + U 2 V j d G l v b j E v R U R B J T I w N C U y M G 9 1 d H B 1 d C 9 D a G F u Z 2 V k J T I w V H l w Z T w v S X R l b V B h d G g + P C 9 J d G V t T G 9 j Y X R p b 2 4 + P F N 0 Y W J s Z U V u d H J p Z X M g L z 4 8 L 0 l 0 Z W 0 + P E l 0 Z W 0 + P E l 0 Z W 1 M b 2 N h d G l v b j 4 8 S X R l b V R 5 c G U + R m 9 y b X V s Y T w v S X R l b V R 5 c G U + P E l 0 Z W 1 Q Y X R o P l N l Y 3 R p b 2 4 x L 0 V E Q S U y M D U 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M m N k O D U y M C 1 k Z D c 1 L T Q 2 M D U t O W U 4 M i 0 1 N D l h O T E y Y z g w N G M i I C 8 + P E V u d H J 5 I F R 5 c G U 9 I k J 1 Z m Z l c k 5 l e H R S Z W Z y Z X N o I i B W Y W x 1 Z T 0 i b D E i I C 8 + P E V u d H J 5 I F R 5 c G U 9 I l J l c 3 V s d F R 5 c G U i I F Z h b H V l P S J z V G F i b G U i I C 8 + P E V u d H J 5 I F R 5 c G U 9 I k 5 h b W V V c G R h d G V k Q W Z 0 Z X J G a W x s I i B W Y W x 1 Z T 0 i b D A i I C 8 + P E V u d H J 5 I F R 5 c G U 9 I l J l Y 2 9 2 Z X J 5 V G F y Z 2 V 0 U 2 h l Z X Q i I F Z h b H V l P S J z R U R B I D U i I C 8 + P E V u d H J 5 I F R 5 c G U 9 I l J l Y 2 9 2 Z X J 5 V G F y Z 2 V 0 Q 2 9 s d W 1 u I i B W Y W x 1 Z T 0 i b D g i I C 8 + P E V u d H J 5 I F R 5 c G U 9 I l J l Y 2 9 2 Z X J 5 V G F y Z 2 V 0 U m 9 3 I i B W Y W x 1 Z T 0 i b D U i I C 8 + P E V u d H J 5 I F R 5 c G U 9 I k Z p b G x U Y X J n Z X Q i I F Z h b H V l P S J z R U R B X z V f b 3 V 0 c H V 0 I i A v P j x F b n R y e S B U e X B l P S J G a W x s Z W R D b 2 1 w b G V 0 Z V J l c 3 V s d F R v V 2 9 y a 3 N o Z W V 0 I i B W Y W x 1 Z T 0 i b D E i I C 8 + P E V u d H J 5 I F R 5 c G U 9 I k F k Z G V k V G 9 E Y X R h T W 9 k Z W w i I F Z h b H V l P S J s M C I g L z 4 8 R W 5 0 c n k g V H l w Z T 0 i R m l s b E N v d W 5 0 I i B W Y W x 1 Z T 0 i b D E 2 N S I g L z 4 8 R W 5 0 c n k g V H l w Z T 0 i R m l s b E V y c m 9 y Q 2 9 k Z S I g V m F s d W U 9 I n N V b m t u b 3 d u I i A v P j x F b n R y e S B U e X B l P S J G a W x s R X J y b 3 J D b 3 V u d C I g V m F s d W U 9 I m w w I i A v P j x F b n R y e S B U e X B l P S J G a W x s T G F z d F V w Z G F 0 Z W Q i I F Z h b H V l P S J k M j A y N S 0 w O C 0 y O F Q x O D o z M T o x N S 4 x N T Q y N T k 5 W i I g L z 4 8 R W 5 0 c n k g V H l w Z T 0 i R m l s b E N v b H V t b l R 5 c G V z I i B W Y W x 1 Z T 0 i c 0 J n W U R C U T 0 9 I i A v P j x F b n R y e S B U e X B l P S J G a W x s Q 2 9 s d W 1 u T m F t Z X M i I F Z h b H V l P S J z W y Z x d W 9 0 O 0 N 1 c 3 R v b W V y Q 2 9 1 b n R y e S Z x d W 9 0 O y w m c X V v d D t D Y X R l Z 2 9 y e U 5 h b W U m c X V v d D s s J n F 1 b 3 Q 7 V G 9 0 Y W x P c m R l c n M m c X V v d D s s J n F 1 b 3 Q 7 V G 9 0 Y W x S Z X Z l b n 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U R B I D U g b 3 V 0 c H V 0 L 0 F 1 d G 9 S Z W 1 v d m V k Q 2 9 s d W 1 u c z E u e 0 N 1 c 3 R v b W V y Q 2 9 1 b n R y e S w w f S Z x d W 9 0 O y w m c X V v d D t T Z W N 0 a W 9 u M S 9 F R E E g N S B v d X R w d X Q v Q X V 0 b 1 J l b W 9 2 Z W R D b 2 x 1 b W 5 z M S 5 7 Q 2 F 0 Z W d v c n l O Y W 1 l L D F 9 J n F 1 b 3 Q 7 L C Z x d W 9 0 O 1 N l Y 3 R p b 2 4 x L 0 V E Q S A 1 I G 9 1 d H B 1 d C 9 B d X R v U m V t b 3 Z l Z E N v b H V t b n M x L n t U b 3 R h b E 9 y Z G V y c y w y f S Z x d W 9 0 O y w m c X V v d D t T Z W N 0 a W 9 u M S 9 F R E E g N S B v d X R w d X Q v Q X V 0 b 1 J l b W 9 2 Z W R D b 2 x 1 b W 5 z M S 5 7 V G 9 0 Y W x S Z X Z l b n V l L D N 9 J n F 1 b 3 Q 7 X S w m c X V v d D t D b 2 x 1 b W 5 D b 3 V u d C Z x d W 9 0 O z o 0 L C Z x d W 9 0 O 0 t l e U N v b H V t b k 5 h b W V z J n F 1 b 3 Q 7 O l t d L C Z x d W 9 0 O 0 N v b H V t b k l k Z W 5 0 a X R p Z X M m c X V v d D s 6 W y Z x d W 9 0 O 1 N l Y 3 R p b 2 4 x L 0 V E Q S A 1 I G 9 1 d H B 1 d C 9 B d X R v U m V t b 3 Z l Z E N v b H V t b n M x L n t D d X N 0 b 2 1 l c k N v d W 5 0 c n k s M H 0 m c X V v d D s s J n F 1 b 3 Q 7 U 2 V j d G l v b j E v R U R B I D U g b 3 V 0 c H V 0 L 0 F 1 d G 9 S Z W 1 v d m V k Q 2 9 s d W 1 u c z E u e 0 N h d G V n b 3 J 5 T m F t Z S w x f S Z x d W 9 0 O y w m c X V v d D t T Z W N 0 a W 9 u M S 9 F R E E g N S B v d X R w d X Q v Q X V 0 b 1 J l b W 9 2 Z W R D b 2 x 1 b W 5 z M S 5 7 V G 9 0 Y W x P c m R l c n M s M n 0 m c X V v d D s s J n F 1 b 3 Q 7 U 2 V j d G l v b j E v R U R B I D U g b 3 V 0 c H V 0 L 0 F 1 d G 9 S Z W 1 v d m V k Q 2 9 s d W 1 u c z E u e 1 R v d G F s U m V 2 Z W 5 1 Z S w z f S Z x d W 9 0 O 1 0 s J n F 1 b 3 Q 7 U m V s Y X R p b 2 5 z a G l w S W 5 m b y Z x d W 9 0 O z p b X X 0 i I C 8 + P C 9 T d G F i b G V F b n R y a W V z P j w v S X R l b T 4 8 S X R l b T 4 8 S X R l b U x v Y 2 F 0 a W 9 u P j x J d G V t V H l w Z T 5 G b 3 J t d W x h P C 9 J d G V t V H l w Z T 4 8 S X R l b V B h d G g + U 2 V j d G l v b j E v R U R B J T I w N S U y M G 9 1 d H B 1 d C 9 T b 3 V y Y 2 U 8 L 0 l 0 Z W 1 Q Y X R o P j w v S X R l b U x v Y 2 F 0 a W 9 u P j x T d G F i b G V F b n R y a W V z I C 8 + P C 9 J d G V t P j x J d G V t P j x J d G V t T G 9 j Y X R p b 2 4 + P E l 0 Z W 1 U e X B l P k Z v c m 1 1 b G E 8 L 0 l 0 Z W 1 U e X B l P j x J d G V t U G F 0 a D 5 T Z W N 0 a W 9 u M S 9 F R E E l M j A 1 J T I w b 3 V 0 c H V 0 L 1 B y b 2 1 v d G V k J T I w S G V h Z G V y c z w v S X R l b V B h d G g + P C 9 J d G V t T G 9 j Y X R p b 2 4 + P F N 0 Y W J s Z U V u d H J p Z X M g L z 4 8 L 0 l 0 Z W 0 + P E l 0 Z W 0 + P E l 0 Z W 1 M b 2 N h d G l v b j 4 8 S X R l b V R 5 c G U + R m 9 y b X V s Y T w v S X R l b V R 5 c G U + P E l 0 Z W 1 Q Y X R o P l N l Y 3 R p b 2 4 x L 0 V E Q S U y M D U l M j B v d X R w d X Q v Q 2 h h b m d l Z C U y M F R 5 c G U 8 L 0 l 0 Z W 1 Q Y X R o P j w v S X R l b U x v Y 2 F 0 a W 9 u P j x T d G F i b G V F b n R y a W V z I C 8 + P C 9 J d G V t P j x J d G V t P j x J d G V t T G 9 j Y X R p b 2 4 + P E l 0 Z W 1 U e X B l P k Z v c m 1 1 b G E 8 L 0 l 0 Z W 1 U e X B l P j x J d G V t U G F 0 a D 5 T Z W N 0 a W 9 u M S 9 F R E E l M j A 2 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W E z M D d i Y z M t M W I x O C 0 0 Z m F m L T g w N T Y t Y j Q w N 2 V k O D M w Y z Q 3 I i A v P j x F b n R y e S B U e X B l P S J C d W Z m Z X J O Z X h 0 U m V m c m V z a C I g V m F s d W U 9 I m w x I i A v P j x F b n R y e S B U e X B l P S J S Z X N 1 b H R U e X B l I i B W Y W x 1 Z T 0 i c 1 R h Y m x l I i A v P j x F b n R y e S B U e X B l P S J O Y W 1 l V X B k Y X R l Z E F m d G V y R m l s b C I g V m F s d W U 9 I m w w I i A v P j x F b n R y e S B U e X B l P S J S Z W N v d m V y e V R h c m d l d F N o Z W V 0 I i B W Y W x 1 Z T 0 i c 0 V E Q S A 2 I i A v P j x F b n R y e S B U e X B l P S J S Z W N v d m V y e V R h c m d l d E N v b H V t b i I g V m F s d W U 9 I m w 4 I i A v P j x F b n R y e S B U e X B l P S J S Z W N v d m V y e V R h c m d l d F J v d y I g V m F s d W U 9 I m w 2 I i A v P j x F b n R y e S B U e X B l P S J G a W x s V G F y Z 2 V 0 I i B W Y W x 1 Z T 0 i c 0 V E Q V 8 2 X 2 9 1 d H B 1 d C I g L z 4 8 R W 5 0 c n k g V H l w Z T 0 i R m l s b G V k Q 2 9 t c G x l d G V S Z X N 1 b H R U b 1 d v c m t z a G V l d C I g V m F s d W U 9 I m w x I i A v P j x F b n R y e S B U e X B l P S J B Z G R l Z F R v R G F 0 Y U 1 v Z G V s I i B W Y W x 1 Z T 0 i b D A i I C 8 + P E V u d H J 5 I F R 5 c G U 9 I k Z p b G x D b 3 V u d C I g V m F s d W U 9 I m w z M y I g L z 4 8 R W 5 0 c n k g V H l w Z T 0 i R m l s b E V y c m 9 y Q 2 9 k Z S I g V m F s d W U 9 I n N V b m t u b 3 d u I i A v P j x F b n R y e S B U e X B l P S J G a W x s R X J y b 3 J D b 3 V u d C I g V m F s d W U 9 I m w w I i A v P j x F b n R y e S B U e X B l P S J G a W x s T G F z d F V w Z G F 0 Z W Q i I F Z h b H V l P S J k M j A y N S 0 w O C 0 y O F Q x O T o w N z o 0 M C 4 4 N z A z M z g y W i I g L z 4 8 R W 5 0 c n k g V H l w Z T 0 i R m l s b E N v b H V t b l R 5 c G V z I i B W Y W x 1 Z T 0 i c 0 J n W U R C U T 0 9 I i A v P j x F b n R y e S B U e X B l P S J G a W x s Q 2 9 s d W 1 u T m F t Z X M i I F Z h b H V l P S J z W y Z x d W 9 0 O 3 N l Z 2 1 l b n Q m c X V v d D s s J n F 1 b 3 Q 7 c 2 h p c G N v d W 5 0 c n k m c X V v d D s s J n F 1 b 3 Q 7 b n V t X 2 N 1 c 3 R v b W V y c y Z x d W 9 0 O y w m c X V v d D t h d m d f b 3 J k Z X J z X 3 B l c l 9 t b 2 5 0 a 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E Q S A 2 I G 9 1 d H B 1 d C 9 B d X R v U m V t b 3 Z l Z E N v b H V t b n M x L n t z Z W d t Z W 5 0 L D B 9 J n F 1 b 3 Q 7 L C Z x d W 9 0 O 1 N l Y 3 R p b 2 4 x L 0 V E Q S A 2 I G 9 1 d H B 1 d C 9 B d X R v U m V t b 3 Z l Z E N v b H V t b n M x L n t z a G l w Y 2 9 1 b n R y e S w x f S Z x d W 9 0 O y w m c X V v d D t T Z W N 0 a W 9 u M S 9 F R E E g N i B v d X R w d X Q v Q X V 0 b 1 J l b W 9 2 Z W R D b 2 x 1 b W 5 z M S 5 7 b n V t X 2 N 1 c 3 R v b W V y c y w y f S Z x d W 9 0 O y w m c X V v d D t T Z W N 0 a W 9 u M S 9 F R E E g N i B v d X R w d X Q v Q X V 0 b 1 J l b W 9 2 Z W R D b 2 x 1 b W 5 z M S 5 7 Y X Z n X 2 9 y Z G V y c 1 9 w Z X J f b W 9 u d G g s M 3 0 m c X V v d D t d L C Z x d W 9 0 O 0 N v b H V t b k N v d W 5 0 J n F 1 b 3 Q 7 O j Q s J n F 1 b 3 Q 7 S 2 V 5 Q 2 9 s d W 1 u T m F t Z X M m c X V v d D s 6 W 1 0 s J n F 1 b 3 Q 7 Q 2 9 s d W 1 u S W R l b n R p d G l l c y Z x d W 9 0 O z p b J n F 1 b 3 Q 7 U 2 V j d G l v b j E v R U R B I D Y g b 3 V 0 c H V 0 L 0 F 1 d G 9 S Z W 1 v d m V k Q 2 9 s d W 1 u c z E u e 3 N l Z 2 1 l b n Q s M H 0 m c X V v d D s s J n F 1 b 3 Q 7 U 2 V j d G l v b j E v R U R B I D Y g b 3 V 0 c H V 0 L 0 F 1 d G 9 S Z W 1 v d m V k Q 2 9 s d W 1 u c z E u e 3 N o a X B j b 3 V u d H J 5 L D F 9 J n F 1 b 3 Q 7 L C Z x d W 9 0 O 1 N l Y 3 R p b 2 4 x L 0 V E Q S A 2 I G 9 1 d H B 1 d C 9 B d X R v U m V t b 3 Z l Z E N v b H V t b n M x L n t u d W 1 f Y 3 V z d G 9 t Z X J z L D J 9 J n F 1 b 3 Q 7 L C Z x d W 9 0 O 1 N l Y 3 R p b 2 4 x L 0 V E Q S A 2 I G 9 1 d H B 1 d C 9 B d X R v U m V t b 3 Z l Z E N v b H V t b n M x L n t h d m d f b 3 J k Z X J z X 3 B l c l 9 t b 2 5 0 a C w z f S Z x d W 9 0 O 1 0 s J n F 1 b 3 Q 7 U m V s Y X R p b 2 5 z a G l w S W 5 m b y Z x d W 9 0 O z p b X X 0 i I C 8 + P C 9 T d G F i b G V F b n R y a W V z P j w v S X R l b T 4 8 S X R l b T 4 8 S X R l b U x v Y 2 F 0 a W 9 u P j x J d G V t V H l w Z T 5 G b 3 J t d W x h P C 9 J d G V t V H l w Z T 4 8 S X R l b V B h d G g + U 2 V j d G l v b j E v R U R B J T I w N i U y M G 9 1 d H B 1 d C 9 T b 3 V y Y 2 U 8 L 0 l 0 Z W 1 Q Y X R o P j w v S X R l b U x v Y 2 F 0 a W 9 u P j x T d G F i b G V F b n R y a W V z I C 8 + P C 9 J d G V t P j x J d G V t P j x J d G V t T G 9 j Y X R p b 2 4 + P E l 0 Z W 1 U e X B l P k Z v c m 1 1 b G E 8 L 0 l 0 Z W 1 U e X B l P j x J d G V t U G F 0 a D 5 T Z W N 0 a W 9 u M S 9 F R E E l M j A 2 J T I w b 3 V 0 c H V 0 L 1 B y b 2 1 v d G V k J T I w S G V h Z G V y c z w v S X R l b V B h d G g + P C 9 J d G V t T G 9 j Y X R p b 2 4 + P F N 0 Y W J s Z U V u d H J p Z X M g L z 4 8 L 0 l 0 Z W 0 + P E l 0 Z W 0 + P E l 0 Z W 1 M b 2 N h d G l v b j 4 8 S X R l b V R 5 c G U + R m 9 y b X V s Y T w v S X R l b V R 5 c G U + P E l 0 Z W 1 Q Y X R o P l N l Y 3 R p b 2 4 x L 0 V E Q S U y M D Y l M j B v d X R w d X Q v Q 2 h h b m d l Z C U y M F R 5 c G U 8 L 0 l 0 Z W 1 Q Y X R o P j w v S X R l b U x v Y 2 F 0 a W 9 u P j x T d G F i b G V F b n R y a W V z I C 8 + P C 9 J d G V t P j x J d G V t P j x J d G V t T G 9 j Y X R p b 2 4 + P E l 0 Z W 1 U e X B l P k Z v c m 1 1 b G E 8 L 0 l 0 Z W 1 U e X B l P j x J d G V t U G F 0 a D 5 T Z W N 0 a W 9 u M S 9 F R E E l M j A 3 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I y M T A 1 Y j U t N D N m N y 0 0 N m I 1 L T l i Z W M t O G V i M T A y O D M x M G U 5 I i A v P j x F b n R y e S B U e X B l P S J C d W Z m Z X J O Z X h 0 U m V m c m V z a C I g V m F s d W U 9 I m w x I i A v P j x F b n R y e S B U e X B l P S J S Z X N 1 b H R U e X B l I i B W Y W x 1 Z T 0 i c 1 R h Y m x l I i A v P j x F b n R y e S B U e X B l P S J O Y W 1 l V X B k Y X R l Z E F m d G V y R m l s b C I g V m F s d W U 9 I m w w I i A v P j x F b n R y e S B U e X B l P S J S Z W N v d m V y e V R h c m d l d F N o Z W V 0 I i B W Y W x 1 Z T 0 i c 0 V E Q S A 3 I i A v P j x F b n R y e S B U e X B l P S J S Z W N v d m V y e V R h c m d l d E N v b H V t b i I g V m F s d W U 9 I m w 3 I i A v P j x F b n R y e S B U e X B l P S J S Z W N v d m V y e V R h c m d l d F J v d y I g V m F s d W U 9 I m w 1 I i A v P j x F b n R y e S B U e X B l P S J G a W x s V G F y Z 2 V 0 I i B W Y W x 1 Z T 0 i c 0 V E Q V 8 3 X 2 9 1 d H B 1 d 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4 L T I 4 V D E 5 O j A 4 O j A 2 L j c y N j Q 1 O D Z a I i A v P j x F b n R y e S B U e X B l P S J G a W x s Q 2 9 s d W 1 u V H l w Z X M i I F Z h b H V l P S J z Q m d Z R C I g L z 4 8 R W 5 0 c n k g V H l w Z T 0 i R m l s b E N v b H V t b k 5 h b W V z I i B W Y W x 1 Z T 0 i c 1 s m c X V v d D t j b 3 V u d H J 5 J n F 1 b 3 Q 7 L C Z x d W 9 0 O 3 R p d G x l J n F 1 b 3 Q 7 L C Z x d W 9 0 O 0 5 v X 2 9 m X 2 V t c G x v e W 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U R B I D c g b 3 V 0 c H V 0 L 0 F 1 d G 9 S Z W 1 v d m V k Q 2 9 s d W 1 u c z E u e 2 N v d W 5 0 c n k s M H 0 m c X V v d D s s J n F 1 b 3 Q 7 U 2 V j d G l v b j E v R U R B I D c g b 3 V 0 c H V 0 L 0 F 1 d G 9 S Z W 1 v d m V k Q 2 9 s d W 1 u c z E u e 3 R p d G x l L D F 9 J n F 1 b 3 Q 7 L C Z x d W 9 0 O 1 N l Y 3 R p b 2 4 x L 0 V E Q S A 3 I G 9 1 d H B 1 d C 9 B d X R v U m V t b 3 Z l Z E N v b H V t b n M x L n t O b 1 9 v Z l 9 l b X B s b 3 l l Z S w y f S Z x d W 9 0 O 1 0 s J n F 1 b 3 Q 7 Q 2 9 s d W 1 u Q 2 9 1 b n Q m c X V v d D s 6 M y w m c X V v d D t L Z X l D b 2 x 1 b W 5 O Y W 1 l c y Z x d W 9 0 O z p b X S w m c X V v d D t D b 2 x 1 b W 5 J Z G V u d G l 0 a W V z J n F 1 b 3 Q 7 O l s m c X V v d D t T Z W N 0 a W 9 u M S 9 F R E E g N y B v d X R w d X Q v Q X V 0 b 1 J l b W 9 2 Z W R D b 2 x 1 b W 5 z M S 5 7 Y 2 9 1 b n R y e S w w f S Z x d W 9 0 O y w m c X V v d D t T Z W N 0 a W 9 u M S 9 F R E E g N y B v d X R w d X Q v Q X V 0 b 1 J l b W 9 2 Z W R D b 2 x 1 b W 5 z M S 5 7 d G l 0 b G U s M X 0 m c X V v d D s s J n F 1 b 3 Q 7 U 2 V j d G l v b j E v R U R B I D c g b 3 V 0 c H V 0 L 0 F 1 d G 9 S Z W 1 v d m V k Q 2 9 s d W 1 u c z E u e 0 5 v X 2 9 m X 2 V t c G x v e W V l L D J 9 J n F 1 b 3 Q 7 X S w m c X V v d D t S Z W x h d G l v b n N o a X B J b m Z v J n F 1 b 3 Q 7 O l t d f S I g L z 4 8 L 1 N 0 Y W J s Z U V u d H J p Z X M + P C 9 J d G V t P j x J d G V t P j x J d G V t T G 9 j Y X R p b 2 4 + P E l 0 Z W 1 U e X B l P k Z v c m 1 1 b G E 8 L 0 l 0 Z W 1 U e X B l P j x J d G V t U G F 0 a D 5 T Z W N 0 a W 9 u M S 9 F R E E l M j A 3 J T I w b 3 V 0 c H V 0 L 1 N v d X J j Z T w v S X R l b V B h d G g + P C 9 J d G V t T G 9 j Y X R p b 2 4 + P F N 0 Y W J s Z U V u d H J p Z X M g L z 4 8 L 0 l 0 Z W 0 + P E l 0 Z W 0 + P E l 0 Z W 1 M b 2 N h d G l v b j 4 8 S X R l b V R 5 c G U + R m 9 y b X V s Y T w v S X R l b V R 5 c G U + P E l 0 Z W 1 Q Y X R o P l N l Y 3 R p b 2 4 x L 0 V E Q S U y M D c l M j B v d X R w d X Q v U H J v b W 9 0 Z W Q l M j B I Z W F k Z X J z P C 9 J d G V t U G F 0 a D 4 8 L 0 l 0 Z W 1 M b 2 N h d G l v b j 4 8 U 3 R h Y m x l R W 5 0 c m l l c y A v P j w v S X R l b T 4 8 S X R l b T 4 8 S X R l b U x v Y 2 F 0 a W 9 u P j x J d G V t V H l w Z T 5 G b 3 J t d W x h P C 9 J d G V t V H l w Z T 4 8 S X R l b V B h d G g + U 2 V j d G l v b j E v R U R B J T I w N y U y M G 9 1 d H B 1 d C 9 D a G F u Z 2 V k J T I w V H l w Z T w v S X R l b V B h d G g + P C 9 J d G V t T G 9 j Y X R p b 2 4 + P F N 0 Y W J s Z U V u d H J p Z X M g L z 4 8 L 0 l 0 Z W 0 + P E l 0 Z W 0 + P E l 0 Z W 1 M b 2 N h d G l v b j 4 8 S X R l b V R 5 c G U + R m 9 y b X V s Y T w v S X R l b V R 5 c G U + P E l 0 Z W 1 Q Y X R o P l N l Y 3 R p b 2 4 x L 0 V E Q S U y M D g 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N T k w N j U 5 Z S 0 2 Z G J j L T Q 1 N D c t Y j B i M y 0 z N D B h O D g 4 N m M 0 N j M i I C 8 + P E V u d H J 5 I F R 5 c G U 9 I k J 1 Z m Z l c k 5 l e H R S Z W Z y Z X N o I i B W Y W x 1 Z T 0 i b D E i I C 8 + P E V u d H J 5 I F R 5 c G U 9 I l J l c 3 V s d F R 5 c G U i I F Z h b H V l P S J z V G F i b G U i I C 8 + P E V u d H J 5 I F R 5 c G U 9 I k 5 h b W V V c G R h d G V k Q W Z 0 Z X J G a W x s I i B W Y W x 1 Z T 0 i b D A i I C 8 + P E V u d H J 5 I F R 5 c G U 9 I l J l Y 2 9 2 Z X J 5 V G F y Z 2 V 0 U 2 h l Z X Q i I F Z h b H V l P S J z R U R B I D g i I C 8 + P E V u d H J 5 I F R 5 c G U 9 I l J l Y 2 9 2 Z X J 5 V G F y Z 2 V 0 Q 2 9 s d W 1 u I i B W Y W x 1 Z T 0 i b D g i I C 8 + P E V u d H J 5 I F R 5 c G U 9 I l J l Y 2 9 2 Z X J 5 V G F y Z 2 V 0 U m 9 3 I i B W Y W x 1 Z T 0 i b D Y i I C 8 + P E V u d H J 5 I F R 5 c G U 9 I k Z p b G x U Y X J n Z X Q i I F Z h b H V l P S J z R U R B X z h f b 3 V 0 c H V 0 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g t M j h U M T k 6 M D g 6 M j c u M j M 0 N z g 2 N l o i I C 8 + P E V u d H J 5 I F R 5 c G U 9 I k Z p b G x D b 2 x 1 b W 5 U e X B l c y I g V m F s d W U 9 I n N C Z 0 1 E Q X c 9 P S I g L z 4 8 R W 5 0 c n k g V H l w Z T 0 i R m l s b E N v b H V t b k 5 h b W V z I i B W Y W x 1 Z T 0 i c 1 s m c X V v d D t U a X R s Z S Z x d W 9 0 O y w m c X V v d D t I a X J l W W V h c i Z x d W 9 0 O y w m c X V v d D t I a X J l c 1 R o a X N Z Z W F y J n F 1 b 3 Q 7 L C Z x d W 9 0 O 0 N 1 b X V s Y X R p d m V I a X J 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E Q S A 4 I G 9 1 d H B 1 d C 9 B d X R v U m V t b 3 Z l Z E N v b H V t b n M x L n t U a X R s Z S w w f S Z x d W 9 0 O y w m c X V v d D t T Z W N 0 a W 9 u M S 9 F R E E g O C B v d X R w d X Q v Q X V 0 b 1 J l b W 9 2 Z W R D b 2 x 1 b W 5 z M S 5 7 S G l y Z V l l Y X I s M X 0 m c X V v d D s s J n F 1 b 3 Q 7 U 2 V j d G l v b j E v R U R B I D g g b 3 V 0 c H V 0 L 0 F 1 d G 9 S Z W 1 v d m V k Q 2 9 s d W 1 u c z E u e 0 h p c m V z V G h p c 1 l l Y X I s M n 0 m c X V v d D s s J n F 1 b 3 Q 7 U 2 V j d G l v b j E v R U R B I D g g b 3 V 0 c H V 0 L 0 F 1 d G 9 S Z W 1 v d m V k Q 2 9 s d W 1 u c z E u e 0 N 1 b X V s Y X R p d m V I a X J l c y w z f S Z x d W 9 0 O 1 0 s J n F 1 b 3 Q 7 Q 2 9 s d W 1 u Q 2 9 1 b n Q m c X V v d D s 6 N C w m c X V v d D t L Z X l D b 2 x 1 b W 5 O Y W 1 l c y Z x d W 9 0 O z p b X S w m c X V v d D t D b 2 x 1 b W 5 J Z G V u d G l 0 a W V z J n F 1 b 3 Q 7 O l s m c X V v d D t T Z W N 0 a W 9 u M S 9 F R E E g O C B v d X R w d X Q v Q X V 0 b 1 J l b W 9 2 Z W R D b 2 x 1 b W 5 z M S 5 7 V G l 0 b G U s M H 0 m c X V v d D s s J n F 1 b 3 Q 7 U 2 V j d G l v b j E v R U R B I D g g b 3 V 0 c H V 0 L 0 F 1 d G 9 S Z W 1 v d m V k Q 2 9 s d W 1 u c z E u e 0 h p c m V Z Z W F y L D F 9 J n F 1 b 3 Q 7 L C Z x d W 9 0 O 1 N l Y 3 R p b 2 4 x L 0 V E Q S A 4 I G 9 1 d H B 1 d C 9 B d X R v U m V t b 3 Z l Z E N v b H V t b n M x L n t I a X J l c 1 R o a X N Z Z W F y L D J 9 J n F 1 b 3 Q 7 L C Z x d W 9 0 O 1 N l Y 3 R p b 2 4 x L 0 V E Q S A 4 I G 9 1 d H B 1 d C 9 B d X R v U m V t b 3 Z l Z E N v b H V t b n M x L n t D d W 1 1 b G F 0 a X Z l S G l y Z X M s M 3 0 m c X V v d D t d L C Z x d W 9 0 O 1 J l b G F 0 a W 9 u c 2 h p c E l u Z m 8 m c X V v d D s 6 W 1 1 9 I i A v P j w v U 3 R h Y m x l R W 5 0 c m l l c z 4 8 L 0 l 0 Z W 0 + P E l 0 Z W 0 + P E l 0 Z W 1 M b 2 N h d G l v b j 4 8 S X R l b V R 5 c G U + R m 9 y b X V s Y T w v S X R l b V R 5 c G U + P E l 0 Z W 1 Q Y X R o P l N l Y 3 R p b 2 4 x L 0 V E Q S U y M D g l M j B v d X R w d X Q v U 2 9 1 c m N l P C 9 J d G V t U G F 0 a D 4 8 L 0 l 0 Z W 1 M b 2 N h d G l v b j 4 8 U 3 R h Y m x l R W 5 0 c m l l c y A v P j w v S X R l b T 4 8 S X R l b T 4 8 S X R l b U x v Y 2 F 0 a W 9 u P j x J d G V t V H l w Z T 5 G b 3 J t d W x h P C 9 J d G V t V H l w Z T 4 8 S X R l b V B h d G g + U 2 V j d G l v b j E v R U R B J T I w O C U y M G 9 1 d H B 1 d C 9 Q c m 9 t b 3 R l Z C U y M E h l Y W R l c n M 8 L 0 l 0 Z W 1 Q Y X R o P j w v S X R l b U x v Y 2 F 0 a W 9 u P j x T d G F i b G V F b n R y a W V z I C 8 + P C 9 J d G V t P j x J d G V t P j x J d G V t T G 9 j Y X R p b 2 4 + P E l 0 Z W 1 U e X B l P k Z v c m 1 1 b G E 8 L 0 l 0 Z W 1 U e X B l P j x J d G V t U G F 0 a D 5 T Z W N 0 a W 9 u M S 9 F R E E l M j A 4 J T I w b 3 V 0 c H V 0 L 0 N o Y W 5 n Z W Q l M j B U e X B l P C 9 J d G V t U G F 0 a D 4 8 L 0 l 0 Z W 1 M b 2 N h d G l v b j 4 8 U 3 R h Y m x l R W 5 0 c m l l c y A v P j w v S X R l b T 4 8 S X R l b T 4 8 S X R l b U x v Y 2 F 0 a W 9 u P j x J d G V t V H l w Z T 5 G b 3 J t d W x h P C 9 J d G V t V H l w Z T 4 8 S X R l b V B h d G g + U 2 V j d G l v b j E v R U R B J T I w O W E 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M T h i N D R j Y y 0 w Y m I 4 L T Q 0 Z W M t O T g z N y 0 2 N W I 5 M z Y 5 N D A 2 O D Q i I C 8 + P E V u d H J 5 I F R 5 c G U 9 I k J 1 Z m Z l c k 5 l e H R S Z W Z y Z X N o I i B W Y W x 1 Z T 0 i b D E i I C 8 + P E V u d H J 5 I F R 5 c G U 9 I l J l c 3 V s d F R 5 c G U i I F Z h b H V l P S J z V G F i b G U i I C 8 + P E V u d H J 5 I F R 5 c G U 9 I k 5 h b W V V c G R h d G V k Q W Z 0 Z X J G a W x s I i B W Y W x 1 Z T 0 i b D A i I C 8 + P E V u d H J 5 I F R 5 c G U 9 I l J l Y 2 9 2 Z X J 5 V G F y Z 2 V 0 U 2 h l Z X Q i I F Z h b H V l P S J z R U R B I D k i I C 8 + P E V u d H J 5 I F R 5 c G U 9 I l J l Y 2 9 2 Z X J 5 V G F y Z 2 V 0 Q 2 9 s d W 1 u I i B W Y W x 1 Z T 0 i b D g i I C 8 + P E V u d H J 5 I F R 5 c G U 9 I l J l Y 2 9 2 Z X J 5 V G F y Z 2 V 0 U m 9 3 I i B W Y W x 1 Z T 0 i b D Y i I C 8 + P E V u d H J 5 I F R 5 c G U 9 I k Z p b G x U Y X J n Z X Q i I F Z h b H V l P S J z R U R B X z l h X 2 9 1 d H B 1 d 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4 L T I 4 V D E 5 O j A 4 O j Q 4 L j A y M j E w M T J a I i A v P j x F b n R y e S B U e X B l P S J G a W x s Q 2 9 s d W 1 u V H l w Z X M i I F Z h b H V l P S J z Q m d N P S I g L z 4 8 R W 5 0 c n k g V H l w Z T 0 i R m l s b E N v b H V t b k 5 h b W V z I i B W Y W x 1 Z T 0 i c 1 s m c X V v d D t U a X R s Z S Z x d W 9 0 O y w m c X V v d D t O b 1 9 v Z l 9 F b X A 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F R E E g O W E g b 3 V 0 c H V 0 L 0 F 1 d G 9 S Z W 1 v d m V k Q 2 9 s d W 1 u c z E u e 1 R p d G x l L D B 9 J n F 1 b 3 Q 7 L C Z x d W 9 0 O 1 N l Y 3 R p b 2 4 x L 0 V E Q S A 5 Y S B v d X R w d X Q v Q X V 0 b 1 J l b W 9 2 Z W R D b 2 x 1 b W 5 z M S 5 7 T m 9 f b 2 Z f R W 1 w L D F 9 J n F 1 b 3 Q 7 X S w m c X V v d D t D b 2 x 1 b W 5 D b 3 V u d C Z x d W 9 0 O z o y L C Z x d W 9 0 O 0 t l e U N v b H V t b k 5 h b W V z J n F 1 b 3 Q 7 O l t d L C Z x d W 9 0 O 0 N v b H V t b k l k Z W 5 0 a X R p Z X M m c X V v d D s 6 W y Z x d W 9 0 O 1 N l Y 3 R p b 2 4 x L 0 V E Q S A 5 Y S B v d X R w d X Q v Q X V 0 b 1 J l b W 9 2 Z W R D b 2 x 1 b W 5 z M S 5 7 V G l 0 b G U s M H 0 m c X V v d D s s J n F 1 b 3 Q 7 U 2 V j d G l v b j E v R U R B I D l h I G 9 1 d H B 1 d C 9 B d X R v U m V t b 3 Z l Z E N v b H V t b n M x L n t O b 1 9 v Z l 9 F b X A s M X 0 m c X V v d D t d L C Z x d W 9 0 O 1 J l b G F 0 a W 9 u c 2 h p c E l u Z m 8 m c X V v d D s 6 W 1 1 9 I i A v P j w v U 3 R h Y m x l R W 5 0 c m l l c z 4 8 L 0 l 0 Z W 0 + P E l 0 Z W 0 + P E l 0 Z W 1 M b 2 N h d G l v b j 4 8 S X R l b V R 5 c G U + R m 9 y b X V s Y T w v S X R l b V R 5 c G U + P E l 0 Z W 1 Q Y X R o P l N l Y 3 R p b 2 4 x L 0 V E Q S U y M D l h J T I w b 3 V 0 c H V 0 L 1 N v d X J j Z T w v S X R l b V B h d G g + P C 9 J d G V t T G 9 j Y X R p b 2 4 + P F N 0 Y W J s Z U V u d H J p Z X M g L z 4 8 L 0 l 0 Z W 0 + P E l 0 Z W 0 + P E l 0 Z W 1 M b 2 N h d G l v b j 4 8 S X R l b V R 5 c G U + R m 9 y b X V s Y T w v S X R l b V R 5 c G U + P E l 0 Z W 1 Q Y X R o P l N l Y 3 R p b 2 4 x L 0 V E Q S U y M D l h J T I w b 3 V 0 c H V 0 L 1 B y b 2 1 v d G V k J T I w S G V h Z G V y c z w v S X R l b V B h d G g + P C 9 J d G V t T G 9 j Y X R p b 2 4 + P F N 0 Y W J s Z U V u d H J p Z X M g L z 4 8 L 0 l 0 Z W 0 + P E l 0 Z W 0 + P E l 0 Z W 1 M b 2 N h d G l v b j 4 8 S X R l b V R 5 c G U + R m 9 y b X V s Y T w v S X R l b V R 5 c G U + P E l 0 Z W 1 Q Y X R o P l N l Y 3 R p b 2 4 x L 0 V E Q S U y M D l h J T I w b 3 V 0 c H V 0 L 0 N o Y W 5 n Z W Q l M j B U e X B l P C 9 J d G V t U G F 0 a D 4 8 L 0 l 0 Z W 1 M b 2 N h d G l v b j 4 8 U 3 R h Y m x l R W 5 0 c m l l c y A v P j w v S X R l b T 4 8 S X R l b T 4 8 S X R l b U x v Y 2 F 0 a W 9 u P j x J d G V t V H l w Z T 5 G b 3 J t d W x h P C 9 J d G V t V H l w Z T 4 8 S X R l b V B h d G g + U 2 V j d G l v b j E v R U R B J T I w O W I 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N j M 1 Z G R j Y S 0 x N T d l L T R m Z m I t O D J j O S 1 h N D R j Z W U 4 O W R m O D E i I C 8 + P E V u d H J 5 I F R 5 c G U 9 I k J 1 Z m Z l c k 5 l e H R S Z W Z y Z X N o I i B W Y W x 1 Z T 0 i b D E i I C 8 + P E V u d H J 5 I F R 5 c G U 9 I l J l c 3 V s d F R 5 c G U i I F Z h b H V l P S J z V G F i b G U i I C 8 + P E V u d H J 5 I F R 5 c G U 9 I k 5 h b W V V c G R h d G V k Q W Z 0 Z X J G a W x s I i B W Y W x 1 Z T 0 i b D A i I C 8 + P E V u d H J 5 I F R 5 c G U 9 I l J l Y 2 9 2 Z X J 5 V G F y Z 2 V 0 U 2 h l Z X Q i I F Z h b H V l P S J z R U R B I D k i I C 8 + P E V u d H J 5 I F R 5 c G U 9 I l J l Y 2 9 2 Z X J 5 V G F y Z 2 V 0 Q 2 9 s d W 1 u I i B W Y W x 1 Z T 0 i b D g i I C 8 + P E V u d H J 5 I F R 5 c G U 9 I l J l Y 2 9 2 Z X J 5 V G F y Z 2 V 0 U m 9 3 I i B W Y W x 1 Z T 0 i b D E z I i A v P j x F b n R y e S B U e X B l P S J G a W x s V G F y Z 2 V 0 I i B W Y W x 1 Z T 0 i c 0 V E Q V 8 5 Y l 9 v d X R w d X 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O C 0 y O F Q x O T o w O T o w O S 4 3 O T M y O T E y W i I g L z 4 8 R W 5 0 c n k g V H l w Z T 0 i R m l s b E N v b H V t b l R 5 c G V z I i B W Y W x 1 Z T 0 i c 0 J n T T 0 i I C 8 + P E V u d H J 5 I F R 5 c G U 9 I k Z p b G x D b 2 x 1 b W 5 O Y W 1 l c y I g V m F s d W U 9 I n N b J n F 1 b 3 Q 7 V G l 0 b G V P Z k N v d X J 0 Z X N 5 J n F 1 b 3 Q 7 L C Z x d W 9 0 O 0 5 v X 2 9 m X 0 V t c 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V E Q S A 5 Y i B v d X R w d X Q v Q X V 0 b 1 J l b W 9 2 Z W R D b 2 x 1 b W 5 z M S 5 7 V G l 0 b G V P Z k N v d X J 0 Z X N 5 L D B 9 J n F 1 b 3 Q 7 L C Z x d W 9 0 O 1 N l Y 3 R p b 2 4 x L 0 V E Q S A 5 Y i B v d X R w d X Q v Q X V 0 b 1 J l b W 9 2 Z W R D b 2 x 1 b W 5 z M S 5 7 T m 9 f b 2 Z f R W 1 w L D F 9 J n F 1 b 3 Q 7 X S w m c X V v d D t D b 2 x 1 b W 5 D b 3 V u d C Z x d W 9 0 O z o y L C Z x d W 9 0 O 0 t l e U N v b H V t b k 5 h b W V z J n F 1 b 3 Q 7 O l t d L C Z x d W 9 0 O 0 N v b H V t b k l k Z W 5 0 a X R p Z X M m c X V v d D s 6 W y Z x d W 9 0 O 1 N l Y 3 R p b 2 4 x L 0 V E Q S A 5 Y i B v d X R w d X Q v Q X V 0 b 1 J l b W 9 2 Z W R D b 2 x 1 b W 5 z M S 5 7 V G l 0 b G V P Z k N v d X J 0 Z X N 5 L D B 9 J n F 1 b 3 Q 7 L C Z x d W 9 0 O 1 N l Y 3 R p b 2 4 x L 0 V E Q S A 5 Y i B v d X R w d X Q v Q X V 0 b 1 J l b W 9 2 Z W R D b 2 x 1 b W 5 z M S 5 7 T m 9 f b 2 Z f R W 1 w L D F 9 J n F 1 b 3 Q 7 X S w m c X V v d D t S Z W x h d G l v b n N o a X B J b m Z v J n F 1 b 3 Q 7 O l t d f S I g L z 4 8 L 1 N 0 Y W J s Z U V u d H J p Z X M + P C 9 J d G V t P j x J d G V t P j x J d G V t T G 9 j Y X R p b 2 4 + P E l 0 Z W 1 U e X B l P k Z v c m 1 1 b G E 8 L 0 l 0 Z W 1 U e X B l P j x J d G V t U G F 0 a D 5 T Z W N 0 a W 9 u M S 9 F R E E l M j A 5 Y i U y M G 9 1 d H B 1 d C 9 T b 3 V y Y 2 U 8 L 0 l 0 Z W 1 Q Y X R o P j w v S X R l b U x v Y 2 F 0 a W 9 u P j x T d G F i b G V F b n R y a W V z I C 8 + P C 9 J d G V t P j x J d G V t P j x J d G V t T G 9 j Y X R p b 2 4 + P E l 0 Z W 1 U e X B l P k Z v c m 1 1 b G E 8 L 0 l 0 Z W 1 U e X B l P j x J d G V t U G F 0 a D 5 T Z W N 0 a W 9 u M S 9 F R E E l M j A 5 Y i U y M G 9 1 d H B 1 d C 9 Q c m 9 t b 3 R l Z C U y M E h l Y W R l c n M 8 L 0 l 0 Z W 1 Q Y X R o P j w v S X R l b U x v Y 2 F 0 a W 9 u P j x T d G F i b G V F b n R y a W V z I C 8 + P C 9 J d G V t P j x J d G V t P j x J d G V t T G 9 j Y X R p b 2 4 + P E l 0 Z W 1 U e X B l P k Z v c m 1 1 b G E 8 L 0 l 0 Z W 1 U e X B l P j x J d G V t U G F 0 a D 5 T Z W N 0 a W 9 u M S 9 F R E E l M j A 5 Y i U y M G 9 1 d H B 1 d C 9 D a G F u Z 2 V k J T I w V H l w Z T w v S X R l b V B h d G g + P C 9 J d G V t T G 9 j Y X R p b 2 4 + P F N 0 Y W J s Z U V u d H J p Z X M g L z 4 8 L 0 l 0 Z W 0 + P E l 0 Z W 0 + P E l 0 Z W 1 M b 2 N h d G l v b j 4 8 S X R l b V R 5 c G U + R m 9 y b X V s Y T w v S X R l b V R 5 c G U + P E l 0 Z W 1 Q Y X R o P l N l Y 3 R p b 2 4 x L 0 V E Q S U y M D l j 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I 0 N T c 4 Y j c t N D l h M y 0 0 Z T B h L W J l Z D A t Y z c 0 Y m V k Z m J j Y W I 3 I i A v P j x F b n R y e S B U e X B l P S J C d W Z m Z X J O Z X h 0 U m V m c m V z a C I g V m F s d W U 9 I m w x I i A v P j x F b n R y e S B U e X B l P S J S Z X N 1 b H R U e X B l I i B W Y W x 1 Z T 0 i c 1 R h Y m x l I i A v P j x F b n R y e S B U e X B l P S J O Y W 1 l V X B k Y X R l Z E F m d G V y R m l s b C I g V m F s d W U 9 I m w w I i A v P j x F b n R y e S B U e X B l P S J S Z W N v d m V y e V R h c m d l d F N o Z W V 0 I i B W Y W x 1 Z T 0 i c 0 V E Q S A 5 I i A v P j x F b n R y e S B U e X B l P S J S Z W N v d m V y e V R h c m d l d E N v b H V t b i I g V m F s d W U 9 I m w 4 I i A v P j x F b n R y e S B U e X B l P S J S Z W N v d m V y e V R h c m d l d F J v d y I g V m F s d W U 9 I m w y M C I g L z 4 8 R W 5 0 c n k g V H l w Z T 0 i R m l s b F R h c m d l d C I g V m F s d W U 9 I n N F R E F f O W N f b 3 V 0 c H V 0 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g t M j h U M T k 6 M D k 6 M j Y u M z U 2 O T g w O F o i I C 8 + P E V u d H J 5 I F R 5 c G U 9 I k Z p b G x D b 2 x 1 b W 5 U e X B l c y I g V m F s d W U 9 I n N C Z 1 l E Q l E 9 P S I g L z 4 8 R W 5 0 c n k g V H l w Z T 0 i R m l s b E N v b H V t b k 5 h b W V z I i B W Y W x 1 Z T 0 i c 1 s m c X V v d D t U a X R s Z S Z x d W 9 0 O y w m c X V v d D t U a X R s Z U 9 m Q 2 9 1 c n R l c 3 k m c X V v d D s s J n F 1 b 3 Q 7 T m 9 f b 2 Z f R W 1 w J n F 1 b 3 Q 7 L C Z x d W 9 0 O 1 B l c m N l b n R f d 2 l 0 a G l u X 1 R p d G x 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U R B I D l j I G 9 1 d H B 1 d C 9 B d X R v U m V t b 3 Z l Z E N v b H V t b n M x L n t U a X R s Z S w w f S Z x d W 9 0 O y w m c X V v d D t T Z W N 0 a W 9 u M S 9 F R E E g O W M g b 3 V 0 c H V 0 L 0 F 1 d G 9 S Z W 1 v d m V k Q 2 9 s d W 1 u c z E u e 1 R p d G x l T 2 Z D b 3 V y d G V z e S w x f S Z x d W 9 0 O y w m c X V v d D t T Z W N 0 a W 9 u M S 9 F R E E g O W M g b 3 V 0 c H V 0 L 0 F 1 d G 9 S Z W 1 v d m V k Q 2 9 s d W 1 u c z E u e 0 5 v X 2 9 m X 0 V t c C w y f S Z x d W 9 0 O y w m c X V v d D t T Z W N 0 a W 9 u M S 9 F R E E g O W M g b 3 V 0 c H V 0 L 0 F 1 d G 9 S Z W 1 v d m V k Q 2 9 s d W 1 u c z E u e 1 B l c m N l b n R f d 2 l 0 a G l u X 1 R p d G x l L D N 9 J n F 1 b 3 Q 7 X S w m c X V v d D t D b 2 x 1 b W 5 D b 3 V u d C Z x d W 9 0 O z o 0 L C Z x d W 9 0 O 0 t l e U N v b H V t b k 5 h b W V z J n F 1 b 3 Q 7 O l t d L C Z x d W 9 0 O 0 N v b H V t b k l k Z W 5 0 a X R p Z X M m c X V v d D s 6 W y Z x d W 9 0 O 1 N l Y 3 R p b 2 4 x L 0 V E Q S A 5 Y y B v d X R w d X Q v Q X V 0 b 1 J l b W 9 2 Z W R D b 2 x 1 b W 5 z M S 5 7 V G l 0 b G U s M H 0 m c X V v d D s s J n F 1 b 3 Q 7 U 2 V j d G l v b j E v R U R B I D l j I G 9 1 d H B 1 d C 9 B d X R v U m V t b 3 Z l Z E N v b H V t b n M x L n t U a X R s Z U 9 m Q 2 9 1 c n R l c 3 k s M X 0 m c X V v d D s s J n F 1 b 3 Q 7 U 2 V j d G l v b j E v R U R B I D l j I G 9 1 d H B 1 d C 9 B d X R v U m V t b 3 Z l Z E N v b H V t b n M x L n t O b 1 9 v Z l 9 F b X A s M n 0 m c X V v d D s s J n F 1 b 3 Q 7 U 2 V j d G l v b j E v R U R B I D l j I G 9 1 d H B 1 d C 9 B d X R v U m V t b 3 Z l Z E N v b H V t b n M x L n t Q Z X J j Z W 5 0 X 3 d p d G h p b l 9 U a X R s Z S w z f S Z x d W 9 0 O 1 0 s J n F 1 b 3 Q 7 U m V s Y X R p b 2 5 z a G l w S W 5 m b y Z x d W 9 0 O z p b X X 0 i I C 8 + P C 9 T d G F i b G V F b n R y a W V z P j w v S X R l b T 4 8 S X R l b T 4 8 S X R l b U x v Y 2 F 0 a W 9 u P j x J d G V t V H l w Z T 5 G b 3 J t d W x h P C 9 J d G V t V H l w Z T 4 8 S X R l b V B h d G g + U 2 V j d G l v b j E v R U R B J T I w O W M l M j B v d X R w d X Q v U 2 9 1 c m N l P C 9 J d G V t U G F 0 a D 4 8 L 0 l 0 Z W 1 M b 2 N h d G l v b j 4 8 U 3 R h Y m x l R W 5 0 c m l l c y A v P j w v S X R l b T 4 8 S X R l b T 4 8 S X R l b U x v Y 2 F 0 a W 9 u P j x J d G V t V H l w Z T 5 G b 3 J t d W x h P C 9 J d G V t V H l w Z T 4 8 S X R l b V B h d G g + U 2 V j d G l v b j E v R U R B J T I w O W M l M j B v d X R w d X Q v U H J v b W 9 0 Z W Q l M j B I Z W F k Z X J z P C 9 J d G V t U G F 0 a D 4 8 L 0 l 0 Z W 1 M b 2 N h d G l v b j 4 8 U 3 R h Y m x l R W 5 0 c m l l c y A v P j w v S X R l b T 4 8 S X R l b T 4 8 S X R l b U x v Y 2 F 0 a W 9 u P j x J d G V t V H l w Z T 5 G b 3 J t d W x h P C 9 J d G V t V H l w Z T 4 8 S X R l b V B h d G g + U 2 V j d G l v b j E v R U R B J T I w O W M l M j B v d X R w d X Q v Q 2 h h b m d l Z C U y M F R 5 c G U 8 L 0 l 0 Z W 1 Q Y X R o P j w v S X R l b U x v Y 2 F 0 a W 9 u P j x T d G F i b G V F b n R y a W V z I C 8 + P C 9 J d G V t P j x J d G V t P j x J d G V t T G 9 j Y X R p b 2 4 + P E l 0 Z W 1 U e X B l P k Z v c m 1 1 b G E 8 L 0 l 0 Z W 1 U e X B l P j x J d G V t U G F 0 a D 5 T Z W N 0 a W 9 u M S 9 F R E E l M j A x M C 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1 N D h m N j Z m L W V l O D k t N G U w Y y 0 5 O D k z L W M 0 N 2 Z j N T c w Z j E w M S I g L z 4 8 R W 5 0 c n k g V H l w Z T 0 i Q n V m Z m V y T m V 4 d F J l Z n J l c 2 g i I F Z h b H V l P S J s M S I g L z 4 8 R W 5 0 c n k g V H l w Z T 0 i U m V z d W x 0 V H l w Z S I g V m F s d W U 9 I n N U Y W J s Z S I g L z 4 8 R W 5 0 c n k g V H l w Z T 0 i T m F t Z V V w Z G F 0 Z W R B Z n R l c k Z p b G w i I F Z h b H V l P S J s M C I g L z 4 8 R W 5 0 c n k g V H l w Z T 0 i U m V j b 3 Z l c n l U Y X J n Z X R T a G V l d C I g V m F s d W U 9 I n N F R E E g M T A i I C 8 + P E V u d H J 5 I F R 5 c G U 9 I l J l Y 2 9 2 Z X J 5 V G F y Z 2 V 0 Q 2 9 s d W 1 u I i B W Y W x 1 Z T 0 i b D g i I C 8 + P E V u d H J 5 I F R 5 c G U 9 I l J l Y 2 9 2 Z X J 5 V G F y Z 2 V 0 U m 9 3 I i B W Y W x 1 Z T 0 i b D Y i I C 8 + P E V u d H J 5 I F R 5 c G U 9 I k Z p b G x U Y X J n Z X Q i I F Z h b H V l P S J z R U R B X z E w X 2 9 1 d H B 1 d C 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N S 0 w O C 0 y O F Q x O T o w O T o 0 N i 4 5 O D k 0 M j A 0 W i I g L z 4 8 R W 5 0 c n k g V H l w Z T 0 i R m l s b E N v b H V t b l R 5 c G V z I i B W Y W x 1 Z T 0 i c 0 J n V U R B d 1 U 9 I i A v P j x F b n R y e S B U e X B l P S J G a W x s Q 2 9 s d W 1 u T m F t Z X M i I F Z h b H V l P S J z W y Z x d W 9 0 O 1 B y b 2 R 1 Y 3 R O Y W 1 l J n F 1 b 3 Q 7 L C Z x d W 9 0 O 1 V u a X R f U H J p Y 2 U m c X V v d D s s J n F 1 b 3 Q 7 V W 5 p d H N f S W 5 f U 3 R v Y 2 t f T G V m d C Z x d W 9 0 O y w m c X V v d D t U b 3 R h b F 9 R d W F u d G l 0 e V 9 T b 2 x k J n F 1 b 3 Q 7 L C Z x d W 9 0 O 1 R v d G F s X 1 J l d m V u d W 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R E E g M T A g b 3 V 0 c H V 0 L 0 F 1 d G 9 S Z W 1 v d m V k Q 2 9 s d W 1 u c z E u e 1 B y b 2 R 1 Y 3 R O Y W 1 l L D B 9 J n F 1 b 3 Q 7 L C Z x d W 9 0 O 1 N l Y 3 R p b 2 4 x L 0 V E Q S A x M C B v d X R w d X Q v Q X V 0 b 1 J l b W 9 2 Z W R D b 2 x 1 b W 5 z M S 5 7 V W 5 p d F 9 Q c m l j Z S w x f S Z x d W 9 0 O y w m c X V v d D t T Z W N 0 a W 9 u M S 9 F R E E g M T A g b 3 V 0 c H V 0 L 0 F 1 d G 9 S Z W 1 v d m V k Q 2 9 s d W 1 u c z E u e 1 V u a X R z X 0 l u X 1 N 0 b 2 N r X 0 x l Z n Q s M n 0 m c X V v d D s s J n F 1 b 3 Q 7 U 2 V j d G l v b j E v R U R B I D E w I G 9 1 d H B 1 d C 9 B d X R v U m V t b 3 Z l Z E N v b H V t b n M x L n t U b 3 R h b F 9 R d W F u d G l 0 e V 9 T b 2 x k L D N 9 J n F 1 b 3 Q 7 L C Z x d W 9 0 O 1 N l Y 3 R p b 2 4 x L 0 V E Q S A x M C B v d X R w d X Q v Q X V 0 b 1 J l b W 9 2 Z W R D b 2 x 1 b W 5 z M S 5 7 V G 9 0 Y W x f U m V 2 Z W 5 1 Z S w 0 f S Z x d W 9 0 O 1 0 s J n F 1 b 3 Q 7 Q 2 9 s d W 1 u Q 2 9 1 b n Q m c X V v d D s 6 N S w m c X V v d D t L Z X l D b 2 x 1 b W 5 O Y W 1 l c y Z x d W 9 0 O z p b X S w m c X V v d D t D b 2 x 1 b W 5 J Z G V u d G l 0 a W V z J n F 1 b 3 Q 7 O l s m c X V v d D t T Z W N 0 a W 9 u M S 9 F R E E g M T A g b 3 V 0 c H V 0 L 0 F 1 d G 9 S Z W 1 v d m V k Q 2 9 s d W 1 u c z E u e 1 B y b 2 R 1 Y 3 R O Y W 1 l L D B 9 J n F 1 b 3 Q 7 L C Z x d W 9 0 O 1 N l Y 3 R p b 2 4 x L 0 V E Q S A x M C B v d X R w d X Q v Q X V 0 b 1 J l b W 9 2 Z W R D b 2 x 1 b W 5 z M S 5 7 V W 5 p d F 9 Q c m l j Z S w x f S Z x d W 9 0 O y w m c X V v d D t T Z W N 0 a W 9 u M S 9 F R E E g M T A g b 3 V 0 c H V 0 L 0 F 1 d G 9 S Z W 1 v d m V k Q 2 9 s d W 1 u c z E u e 1 V u a X R z X 0 l u X 1 N 0 b 2 N r X 0 x l Z n Q s M n 0 m c X V v d D s s J n F 1 b 3 Q 7 U 2 V j d G l v b j E v R U R B I D E w I G 9 1 d H B 1 d C 9 B d X R v U m V t b 3 Z l Z E N v b H V t b n M x L n t U b 3 R h b F 9 R d W F u d G l 0 e V 9 T b 2 x k L D N 9 J n F 1 b 3 Q 7 L C Z x d W 9 0 O 1 N l Y 3 R p b 2 4 x L 0 V E Q S A x M C B v d X R w d X Q v Q X V 0 b 1 J l b W 9 2 Z W R D b 2 x 1 b W 5 z M S 5 7 V G 9 0 Y W x f U m V 2 Z W 5 1 Z S w 0 f S Z x d W 9 0 O 1 0 s J n F 1 b 3 Q 7 U m V s Y X R p b 2 5 z a G l w S W 5 m b y Z x d W 9 0 O z p b X X 0 i I C 8 + P C 9 T d G F i b G V F b n R y a W V z P j w v S X R l b T 4 8 S X R l b T 4 8 S X R l b U x v Y 2 F 0 a W 9 u P j x J d G V t V H l w Z T 5 G b 3 J t d W x h P C 9 J d G V t V H l w Z T 4 8 S X R l b V B h d G g + U 2 V j d G l v b j E v R U R B J T I w M T A l M j B v d X R w d X Q v U 2 9 1 c m N l P C 9 J d G V t U G F 0 a D 4 8 L 0 l 0 Z W 1 M b 2 N h d G l v b j 4 8 U 3 R h Y m x l R W 5 0 c m l l c y A v P j w v S X R l b T 4 8 S X R l b T 4 8 S X R l b U x v Y 2 F 0 a W 9 u P j x J d G V t V H l w Z T 5 G b 3 J t d W x h P C 9 J d G V t V H l w Z T 4 8 S X R l b V B h d G g + U 2 V j d G l v b j E v R U R B J T I w M T A l M j B v d X R w d X Q v U H J v b W 9 0 Z W Q l M j B I Z W F k Z X J z P C 9 J d G V t U G F 0 a D 4 8 L 0 l 0 Z W 1 M b 2 N h d G l v b j 4 8 U 3 R h Y m x l R W 5 0 c m l l c y A v P j w v S X R l b T 4 8 S X R l b T 4 8 S X R l b U x v Y 2 F 0 a W 9 u P j x J d G V t V H l w Z T 5 G b 3 J t d W x h P C 9 J d G V t V H l w Z T 4 8 S X R l b V B h d G g + U 2 V j d G l v b j E v R U R B J T I w M T A l M j B v d X R w d X Q v Q 2 h h b m d l Z C U y M F R 5 c G U 8 L 0 l 0 Z W 1 Q Y X R o P j w v S X R l b U x v Y 2 F 0 a W 9 u P j x T d G F i b G V F b n R y a W V z I C 8 + P C 9 J d G V t P j x J d G V t P j x J d G V t T G 9 j Y X R p b 2 4 + P E l 0 Z W 1 U e X B l P k Z v c m 1 1 b G E 8 L 0 l 0 Z W 1 U e X B l P j x J d G V t U G F 0 a D 5 T Z W N 0 a W 9 u M S 9 F R E E l M j A x M S 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h k Z D E z M W Y 0 L T B i O D I t N D E 2 N i 1 i M j F j L T Z l Z T Y 5 Z T l m Y T U z M y I g L z 4 8 R W 5 0 c n k g V H l w Z T 0 i Q n V m Z m V y T m V 4 d F J l Z n J l c 2 g i I F Z h b H V l P S J s M S I g L z 4 8 R W 5 0 c n k g V H l w Z T 0 i U m V z d W x 0 V H l w Z S I g V m F s d W U 9 I n N U Y W J s Z S I g L z 4 8 R W 5 0 c n k g V H l w Z T 0 i T m F t Z V V w Z G F 0 Z W R B Z n R l c k Z p b G w i I F Z h b H V l P S J s M C I g L z 4 8 R W 5 0 c n k g V H l w Z T 0 i U m V j b 3 Z l c n l U Y X J n Z X R T a G V l d C I g V m F s d W U 9 I n N F R E E g M T E i I C 8 + P E V u d H J 5 I F R 5 c G U 9 I l J l Y 2 9 2 Z X J 5 V G F y Z 2 V 0 Q 2 9 s d W 1 u I i B W Y W x 1 Z T 0 i b D E y I i A v P j x F b n R y e S B U e X B l P S J S Z W N v d m V y e V R h c m d l d F J v d y I g V m F s d W U 9 I m w 2 I i A v P j x F b n R y e S B U e X B l P S J G a W x s V G F y Z 2 V 0 I i B W Y W x 1 Z T 0 i c 0 V E Q V 8 x M V 9 v d X R w d X Q i I C 8 + P E V u d H J 5 I F R 5 c G U 9 I k Z p b G x l Z E N v b X B s Z X R l U m V z d W x 0 V G 9 X b 3 J r c 2 h l Z X Q i I F Z h b H V l P S J s M S I g L z 4 8 R W 5 0 c n k g V H l w Z T 0 i Q W R k Z W R U b 0 R h d G F N b 2 R l b C I g V m F s d W U 9 I m w w I i A v P j x F b n R y e S B U e X B l P S J G a W x s Q 2 9 1 b n Q i I F Z h b H V l P S J s M T E 1 N i I g L z 4 8 R W 5 0 c n k g V H l w Z T 0 i R m l s b E V y c m 9 y Q 2 9 k Z S I g V m F s d W U 9 I n N V b m t u b 3 d u I i A v P j x F b n R y e S B U e X B l P S J G a W x s R X J y b 3 J D b 3 V u d C I g V m F s d W U 9 I m w w I i A v P j x F b n R y e S B U e X B l P S J G a W x s T G F z d F V w Z G F 0 Z W Q i I F Z h b H V l P S J k M j A y N S 0 w O C 0 y O F Q x O T o x M D o w N i 4 y N D Y w N z E z W i I g L z 4 8 R W 5 0 c n k g V H l w Z T 0 i R m l s b E N v b H V t b l R 5 c G V z I i B W Y W x 1 Z T 0 i c 0 F 3 T U R D U V l E Q l F N R k J n V T 0 i I C 8 + P E V u d H J 5 I F R 5 c G U 9 I k Z p b G x D b 2 x 1 b W 5 O Y W 1 l c y I g V m F s d W U 9 I n N b J n F 1 b 3 Q 7 U H J v Z H V j d E l E J n F 1 b 3 Q 7 L C Z x d W 9 0 O 2 9 y Z G V y X 3 l l Y X I m c X V v d D s s J n F 1 b 3 Q 7 b 3 J k Z X J f b W 9 u d G g m c X V v d D s s J n F 1 b 3 Q 7 b W 9 u d G h f c 3 R h c n Q m c X V v d D s s J n F 1 b 3 Q 7 c 2 V h c 2 9 u J n F 1 b 3 Q 7 L C Z x d W 9 0 O 2 1 v b n R o b H l f d W 5 p d H M m c X V v d D s s J n F 1 b 3 Q 7 b W 9 u d G h s e V 9 y Z X Z l b n V l J n F 1 b 3 Q 7 L C Z x d W 9 0 O 3 N l Y X N v b m F s X 3 V u a X R z J n F 1 b 3 Q 7 L C Z x d W 9 0 O 3 N l Y X N v b m F s X 3 J l d m V u d W U m c X V v d D s s J n F 1 b 3 Q 7 b W 9 t X 3 B j d F 9 j a G F u Z 2 U m c X V v d D s s J n F 1 b 3 Q 7 c 2 V h c 2 9 u Y W x f a W 5 k Z X g 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U R B I D E x I G 9 1 d H B 1 d C 9 B d X R v U m V t b 3 Z l Z E N v b H V t b n M x L n t Q c m 9 k d W N 0 S U Q s M H 0 m c X V v d D s s J n F 1 b 3 Q 7 U 2 V j d G l v b j E v R U R B I D E x I G 9 1 d H B 1 d C 9 B d X R v U m V t b 3 Z l Z E N v b H V t b n M x L n t v c m R l c l 9 5 Z W F y L D F 9 J n F 1 b 3 Q 7 L C Z x d W 9 0 O 1 N l Y 3 R p b 2 4 x L 0 V E Q S A x M S B v d X R w d X Q v Q X V 0 b 1 J l b W 9 2 Z W R D b 2 x 1 b W 5 z M S 5 7 b 3 J k Z X J f b W 9 u d G g s M n 0 m c X V v d D s s J n F 1 b 3 Q 7 U 2 V j d G l v b j E v R U R B I D E x I G 9 1 d H B 1 d C 9 B d X R v U m V t b 3 Z l Z E N v b H V t b n M x L n t t b 2 5 0 a F 9 z d G F y d C w z f S Z x d W 9 0 O y w m c X V v d D t T Z W N 0 a W 9 u M S 9 F R E E g M T E g b 3 V 0 c H V 0 L 0 F 1 d G 9 S Z W 1 v d m V k Q 2 9 s d W 1 u c z E u e 3 N l Y X N v b i w 0 f S Z x d W 9 0 O y w m c X V v d D t T Z W N 0 a W 9 u M S 9 F R E E g M T E g b 3 V 0 c H V 0 L 0 F 1 d G 9 S Z W 1 v d m V k Q 2 9 s d W 1 u c z E u e 2 1 v b n R o b H l f d W 5 p d H M s N X 0 m c X V v d D s s J n F 1 b 3 Q 7 U 2 V j d G l v b j E v R U R B I D E x I G 9 1 d H B 1 d C 9 B d X R v U m V t b 3 Z l Z E N v b H V t b n M x L n t t b 2 5 0 a G x 5 X 3 J l d m V u d W U s N n 0 m c X V v d D s s J n F 1 b 3 Q 7 U 2 V j d G l v b j E v R U R B I D E x I G 9 1 d H B 1 d C 9 B d X R v U m V t b 3 Z l Z E N v b H V t b n M x L n t z Z W F z b 2 5 h b F 9 1 b m l 0 c y w 3 f S Z x d W 9 0 O y w m c X V v d D t T Z W N 0 a W 9 u M S 9 F R E E g M T E g b 3 V 0 c H V 0 L 0 F 1 d G 9 S Z W 1 v d m V k Q 2 9 s d W 1 u c z E u e 3 N l Y X N v b m F s X 3 J l d m V u d W U s O H 0 m c X V v d D s s J n F 1 b 3 Q 7 U 2 V j d G l v b j E v R U R B I D E x I G 9 1 d H B 1 d C 9 B d X R v U m V t b 3 Z l Z E N v b H V t b n M x L n t t b 2 1 f c G N 0 X 2 N o Y W 5 n Z S w 5 f S Z x d W 9 0 O y w m c X V v d D t T Z W N 0 a W 9 u M S 9 F R E E g M T E g b 3 V 0 c H V 0 L 0 F 1 d G 9 S Z W 1 v d m V k Q 2 9 s d W 1 u c z E u e 3 N l Y X N v b m F s X 2 l u Z G V 4 L D E w f S Z x d W 9 0 O 1 0 s J n F 1 b 3 Q 7 Q 2 9 s d W 1 u Q 2 9 1 b n Q m c X V v d D s 6 M T E s J n F 1 b 3 Q 7 S 2 V 5 Q 2 9 s d W 1 u T m F t Z X M m c X V v d D s 6 W 1 0 s J n F 1 b 3 Q 7 Q 2 9 s d W 1 u S W R l b n R p d G l l c y Z x d W 9 0 O z p b J n F 1 b 3 Q 7 U 2 V j d G l v b j E v R U R B I D E x I G 9 1 d H B 1 d C 9 B d X R v U m V t b 3 Z l Z E N v b H V t b n M x L n t Q c m 9 k d W N 0 S U Q s M H 0 m c X V v d D s s J n F 1 b 3 Q 7 U 2 V j d G l v b j E v R U R B I D E x I G 9 1 d H B 1 d C 9 B d X R v U m V t b 3 Z l Z E N v b H V t b n M x L n t v c m R l c l 9 5 Z W F y L D F 9 J n F 1 b 3 Q 7 L C Z x d W 9 0 O 1 N l Y 3 R p b 2 4 x L 0 V E Q S A x M S B v d X R w d X Q v Q X V 0 b 1 J l b W 9 2 Z W R D b 2 x 1 b W 5 z M S 5 7 b 3 J k Z X J f b W 9 u d G g s M n 0 m c X V v d D s s J n F 1 b 3 Q 7 U 2 V j d G l v b j E v R U R B I D E x I G 9 1 d H B 1 d C 9 B d X R v U m V t b 3 Z l Z E N v b H V t b n M x L n t t b 2 5 0 a F 9 z d G F y d C w z f S Z x d W 9 0 O y w m c X V v d D t T Z W N 0 a W 9 u M S 9 F R E E g M T E g b 3 V 0 c H V 0 L 0 F 1 d G 9 S Z W 1 v d m V k Q 2 9 s d W 1 u c z E u e 3 N l Y X N v b i w 0 f S Z x d W 9 0 O y w m c X V v d D t T Z W N 0 a W 9 u M S 9 F R E E g M T E g b 3 V 0 c H V 0 L 0 F 1 d G 9 S Z W 1 v d m V k Q 2 9 s d W 1 u c z E u e 2 1 v b n R o b H l f d W 5 p d H M s N X 0 m c X V v d D s s J n F 1 b 3 Q 7 U 2 V j d G l v b j E v R U R B I D E x I G 9 1 d H B 1 d C 9 B d X R v U m V t b 3 Z l Z E N v b H V t b n M x L n t t b 2 5 0 a G x 5 X 3 J l d m V u d W U s N n 0 m c X V v d D s s J n F 1 b 3 Q 7 U 2 V j d G l v b j E v R U R B I D E x I G 9 1 d H B 1 d C 9 B d X R v U m V t b 3 Z l Z E N v b H V t b n M x L n t z Z W F z b 2 5 h b F 9 1 b m l 0 c y w 3 f S Z x d W 9 0 O y w m c X V v d D t T Z W N 0 a W 9 u M S 9 F R E E g M T E g b 3 V 0 c H V 0 L 0 F 1 d G 9 S Z W 1 v d m V k Q 2 9 s d W 1 u c z E u e 3 N l Y X N v b m F s X 3 J l d m V u d W U s O H 0 m c X V v d D s s J n F 1 b 3 Q 7 U 2 V j d G l v b j E v R U R B I D E x I G 9 1 d H B 1 d C 9 B d X R v U m V t b 3 Z l Z E N v b H V t b n M x L n t t b 2 1 f c G N 0 X 2 N o Y W 5 n Z S w 5 f S Z x d W 9 0 O y w m c X V v d D t T Z W N 0 a W 9 u M S 9 F R E E g M T E g b 3 V 0 c H V 0 L 0 F 1 d G 9 S Z W 1 v d m V k Q 2 9 s d W 1 u c z E u e 3 N l Y X N v b m F s X 2 l u Z G V 4 L D E w f S Z x d W 9 0 O 1 0 s J n F 1 b 3 Q 7 U m V s Y X R p b 2 5 z a G l w S W 5 m b y Z x d W 9 0 O z p b X X 0 i I C 8 + P C 9 T d G F i b G V F b n R y a W V z P j w v S X R l b T 4 8 S X R l b T 4 8 S X R l b U x v Y 2 F 0 a W 9 u P j x J d G V t V H l w Z T 5 G b 3 J t d W x h P C 9 J d G V t V H l w Z T 4 8 S X R l b V B h d G g + U 2 V j d G l v b j E v R U R B J T I w M T E l M j B v d X R w d X Q v U 2 9 1 c m N l P C 9 J d G V t U G F 0 a D 4 8 L 0 l 0 Z W 1 M b 2 N h d G l v b j 4 8 U 3 R h Y m x l R W 5 0 c m l l c y A v P j w v S X R l b T 4 8 S X R l b T 4 8 S X R l b U x v Y 2 F 0 a W 9 u P j x J d G V t V H l w Z T 5 G b 3 J t d W x h P C 9 J d G V t V H l w Z T 4 8 S X R l b V B h d G g + U 2 V j d G l v b j E v R U R B J T I w M T E l M j B v d X R w d X Q v U H J v b W 9 0 Z W Q l M j B I Z W F k Z X J z P C 9 J d G V t U G F 0 a D 4 8 L 0 l 0 Z W 1 M b 2 N h d G l v b j 4 8 U 3 R h Y m x l R W 5 0 c m l l c y A v P j w v S X R l b T 4 8 S X R l b T 4 8 S X R l b U x v Y 2 F 0 a W 9 u P j x J d G V t V H l w Z T 5 G b 3 J t d W x h P C 9 J d G V t V H l w Z T 4 8 S X R l b V B h d G g + U 2 V j d G l v b j E v R U R B J T I w M T E l M j B v d X R w d X Q v Q 2 h h b m d l Z C U y M F R 5 c G U 8 L 0 l 0 Z W 1 Q Y X R o P j w v S X R l b U x v Y 2 F 0 a W 9 u P j x T d G F i b G V F b n R y a W V z I C 8 + P C 9 J d G V t P j x J d G V t P j x J d G V t T G 9 j Y X R p b 2 4 + P E l 0 Z W 1 U e X B l P k Z v c m 1 1 b G E 8 L 0 l 0 Z W 1 U e X B l P j x J d G V t U G F 0 a D 5 T Z W N 0 a W 9 u M S 9 F R E E l M j A x M i 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x O D A 2 O T c 2 L W V h Z D Y t N D c 4 M S 1 h N T J h L T I 5 M T I x O T M 1 Z G I 3 O S I g L z 4 8 R W 5 0 c n k g V H l w Z T 0 i Q n V m Z m V y T m V 4 d F J l Z n J l c 2 g i I F Z h b H V l P S J s M S I g L z 4 8 R W 5 0 c n k g V H l w Z T 0 i U m V z d W x 0 V H l w Z S I g V m F s d W U 9 I n N U Y W J s Z S I g L z 4 8 R W 5 0 c n k g V H l w Z T 0 i T m F t Z V V w Z G F 0 Z W R B Z n R l c k Z p b G w i I F Z h b H V l P S J s M C I g L z 4 8 R W 5 0 c n k g V H l w Z T 0 i U m V j b 3 Z l c n l U Y X J n Z X R T a G V l d C I g V m F s d W U 9 I n N F R E E g M T I i I C 8 + P E V u d H J 5 I F R 5 c G U 9 I l J l Y 2 9 2 Z X J 5 V G F y Z 2 V 0 Q 2 9 s d W 1 u I i B W Y W x 1 Z T 0 i b D k i I C 8 + P E V u d H J 5 I F R 5 c G U 9 I l J l Y 2 9 2 Z X J 5 V G F y Z 2 V 0 U m 9 3 I i B W Y W x 1 Z T 0 i b D Y i I C 8 + P E V u d H J 5 I F R 5 c G U 9 I k Z p b G x U Y X J n Z X Q i I F Z h b H V l P S J z R U R B X z E y X 2 9 1 d H B 1 d C I g L z 4 8 R W 5 0 c n k g V H l w Z T 0 i R m l s b G V k Q 2 9 t c G x l d G V S Z X N 1 b H R U b 1 d v c m t z a G V l d C I g V m F s d W U 9 I m w x I i A v P j x F b n R y e S B U e X B l P S J B Z G R l Z F R v R G F 0 Y U 1 v Z G V s I i B W Y W x 1 Z T 0 i b D A i I C 8 + P E V u d H J 5 I F R 5 c G U 9 I k Z p b G x D b 3 V u d C I g V m F s d W U 9 I m w y N D k i I C 8 + P E V u d H J 5 I F R 5 c G U 9 I k Z p b G x F c n J v c k N v Z G U i I F Z h b H V l P S J z V W 5 r b m 9 3 b i I g L z 4 8 R W 5 0 c n k g V H l w Z T 0 i R m l s b E V y c m 9 y Q 2 9 1 b n Q i I F Z h b H V l P S J s M C I g L z 4 8 R W 5 0 c n k g V H l w Z T 0 i R m l s b E x h c 3 R V c G R h d G V k I i B W Y W x 1 Z T 0 i Z D I w M j U t M D g t M j h U M T k 6 M T A 6 M j Q u O D M 4 M j M 5 N F o i I C 8 + P E V u d H J 5 I F R 5 c G U 9 I k Z p b G x D b 2 x 1 b W 5 U e X B l c y I g V m F s d W U 9 I n N B d 1 l K Q l F Z R 0 J n P T 0 i I C 8 + P E V u d H J 5 I F R 5 c G U 9 I k Z p b G x D b 2 x 1 b W 5 O Y W 1 l c y I g V m F s d W U 9 I n N b J n F 1 b 3 Q 7 U H J v Z H V j d E l E J n F 1 b 3 Q 7 L C Z x d W 9 0 O 1 B y b 2 R 1 Y 3 R O Y W 1 l J n F 1 b 3 Q 7 L C Z x d W 9 0 O 2 1 v b n R o J n F 1 b 3 Q 7 L C Z x d W 9 0 O 3 J l d m V u d W U m c X V v d D s s J n F 1 b 3 Q 7 c 3 R h d F 9 h b m 9 t Y W x 5 J n F 1 b 3 Q 7 L C Z x d W 9 0 O 3 B y Z X Z f e W V h c l 9 y Z X Z l b n V l J n F 1 b 3 Q 7 L C Z x d W 9 0 O 3 l v e V 9 h b m 9 t Y W x 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U R B I D E y I G 9 1 d H B 1 d C 9 B d X R v U m V t b 3 Z l Z E N v b H V t b n M x L n t Q c m 9 k d W N 0 S U Q s M H 0 m c X V v d D s s J n F 1 b 3 Q 7 U 2 V j d G l v b j E v R U R B I D E y I G 9 1 d H B 1 d C 9 B d X R v U m V t b 3 Z l Z E N v b H V t b n M x L n t Q c m 9 k d W N 0 T m F t Z S w x f S Z x d W 9 0 O y w m c X V v d D t T Z W N 0 a W 9 u M S 9 F R E E g M T I g b 3 V 0 c H V 0 L 0 F 1 d G 9 S Z W 1 v d m V k Q 2 9 s d W 1 u c z E u e 2 1 v b n R o L D J 9 J n F 1 b 3 Q 7 L C Z x d W 9 0 O 1 N l Y 3 R p b 2 4 x L 0 V E Q S A x M i B v d X R w d X Q v Q X V 0 b 1 J l b W 9 2 Z W R D b 2 x 1 b W 5 z M S 5 7 c m V 2 Z W 5 1 Z S w z f S Z x d W 9 0 O y w m c X V v d D t T Z W N 0 a W 9 u M S 9 F R E E g M T I g b 3 V 0 c H V 0 L 0 F 1 d G 9 S Z W 1 v d m V k Q 2 9 s d W 1 u c z E u e 3 N 0 Y X R f Y W 5 v b W F s e S w 0 f S Z x d W 9 0 O y w m c X V v d D t T Z W N 0 a W 9 u M S 9 F R E E g M T I g b 3 V 0 c H V 0 L 0 F 1 d G 9 S Z W 1 v d m V k Q 2 9 s d W 1 u c z E u e 3 B y Z X Z f e W V h c l 9 y Z X Z l b n V l L D V 9 J n F 1 b 3 Q 7 L C Z x d W 9 0 O 1 N l Y 3 R p b 2 4 x L 0 V E Q S A x M i B v d X R w d X Q v Q X V 0 b 1 J l b W 9 2 Z W R D b 2 x 1 b W 5 z M S 5 7 e W 9 5 X 2 F u b 2 1 h b H k s N n 0 m c X V v d D t d L C Z x d W 9 0 O 0 N v b H V t b k N v d W 5 0 J n F 1 b 3 Q 7 O j c s J n F 1 b 3 Q 7 S 2 V 5 Q 2 9 s d W 1 u T m F t Z X M m c X V v d D s 6 W 1 0 s J n F 1 b 3 Q 7 Q 2 9 s d W 1 u S W R l b n R p d G l l c y Z x d W 9 0 O z p b J n F 1 b 3 Q 7 U 2 V j d G l v b j E v R U R B I D E y I G 9 1 d H B 1 d C 9 B d X R v U m V t b 3 Z l Z E N v b H V t b n M x L n t Q c m 9 k d W N 0 S U Q s M H 0 m c X V v d D s s J n F 1 b 3 Q 7 U 2 V j d G l v b j E v R U R B I D E y I G 9 1 d H B 1 d C 9 B d X R v U m V t b 3 Z l Z E N v b H V t b n M x L n t Q c m 9 k d W N 0 T m F t Z S w x f S Z x d W 9 0 O y w m c X V v d D t T Z W N 0 a W 9 u M S 9 F R E E g M T I g b 3 V 0 c H V 0 L 0 F 1 d G 9 S Z W 1 v d m V k Q 2 9 s d W 1 u c z E u e 2 1 v b n R o L D J 9 J n F 1 b 3 Q 7 L C Z x d W 9 0 O 1 N l Y 3 R p b 2 4 x L 0 V E Q S A x M i B v d X R w d X Q v Q X V 0 b 1 J l b W 9 2 Z W R D b 2 x 1 b W 5 z M S 5 7 c m V 2 Z W 5 1 Z S w z f S Z x d W 9 0 O y w m c X V v d D t T Z W N 0 a W 9 u M S 9 F R E E g M T I g b 3 V 0 c H V 0 L 0 F 1 d G 9 S Z W 1 v d m V k Q 2 9 s d W 1 u c z E u e 3 N 0 Y X R f Y W 5 v b W F s e S w 0 f S Z x d W 9 0 O y w m c X V v d D t T Z W N 0 a W 9 u M S 9 F R E E g M T I g b 3 V 0 c H V 0 L 0 F 1 d G 9 S Z W 1 v d m V k Q 2 9 s d W 1 u c z E u e 3 B y Z X Z f e W V h c l 9 y Z X Z l b n V l L D V 9 J n F 1 b 3 Q 7 L C Z x d W 9 0 O 1 N l Y 3 R p b 2 4 x L 0 V E Q S A x M i B v d X R w d X Q v Q X V 0 b 1 J l b W 9 2 Z W R D b 2 x 1 b W 5 z M S 5 7 e W 9 5 X 2 F u b 2 1 h b H k s N n 0 m c X V v d D t d L C Z x d W 9 0 O 1 J l b G F 0 a W 9 u c 2 h p c E l u Z m 8 m c X V v d D s 6 W 1 1 9 I i A v P j w v U 3 R h Y m x l R W 5 0 c m l l c z 4 8 L 0 l 0 Z W 0 + P E l 0 Z W 0 + P E l 0 Z W 1 M b 2 N h d G l v b j 4 8 S X R l b V R 5 c G U + R m 9 y b X V s Y T w v S X R l b V R 5 c G U + P E l 0 Z W 1 Q Y X R o P l N l Y 3 R p b 2 4 x L 0 V E Q S U y M D E y J T I w b 3 V 0 c H V 0 L 1 N v d X J j Z T w v S X R l b V B h d G g + P C 9 J d G V t T G 9 j Y X R p b 2 4 + P F N 0 Y W J s Z U V u d H J p Z X M g L z 4 8 L 0 l 0 Z W 0 + P E l 0 Z W 0 + P E l 0 Z W 1 M b 2 N h d G l v b j 4 8 S X R l b V R 5 c G U + R m 9 y b X V s Y T w v S X R l b V R 5 c G U + P E l 0 Z W 1 Q Y X R o P l N l Y 3 R p b 2 4 x L 0 V E Q S U y M D E y J T I w b 3 V 0 c H V 0 L 1 B y b 2 1 v d G V k J T I w S G V h Z G V y c z w v S X R l b V B h d G g + P C 9 J d G V t T G 9 j Y X R p b 2 4 + P F N 0 Y W J s Z U V u d H J p Z X M g L z 4 8 L 0 l 0 Z W 0 + P E l 0 Z W 0 + P E l 0 Z W 1 M b 2 N h d G l v b j 4 8 S X R l b V R 5 c G U + R m 9 y b X V s Y T w v S X R l b V R 5 c G U + P E l 0 Z W 1 Q Y X R o P l N l Y 3 R p b 2 4 x L 0 V E Q S U y M D E y J T I w b 3 V 0 c H V 0 L 0 N o Y W 5 n Z W Q l M j B U e X B l P C 9 J d G V t U G F 0 a D 4 8 L 0 l 0 Z W 1 M b 2 N h d G l v b j 4 8 U 3 R h Y m x l R W 5 0 c m l l c y A v P j w v S X R l b T 4 8 S X R l b T 4 8 S X R l b U x v Y 2 F 0 a W 9 u P j x J d G V t V H l w Z T 5 G b 3 J t d W x h P C 9 J d G V t V H l w Z T 4 8 S X R l b V B h d G g + U 2 V j d G l v b j E v R U R B J T I w M T M 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z U w Z T N k M S 1 l Y j Q 0 L T R i M D M t Y T c 0 N S 0 z Y z Y z N j V h M W I z Y W Q i I C 8 + P E V u d H J 5 I F R 5 c G U 9 I k J 1 Z m Z l c k 5 l e H R S Z W Z y Z X N o I i B W Y W x 1 Z T 0 i b D E i I C 8 + P E V u d H J 5 I F R 5 c G U 9 I l J l c 3 V s d F R 5 c G U i I F Z h b H V l P S J z V G F i b G U i I C 8 + P E V u d H J 5 I F R 5 c G U 9 I k 5 h b W V V c G R h d G V k Q W Z 0 Z X J G a W x s I i B W Y W x 1 Z T 0 i b D A i I C 8 + P E V u d H J 5 I F R 5 c G U 9 I l J l Y 2 9 2 Z X J 5 V G F y Z 2 V 0 U 2 h l Z X Q i I F Z h b H V l P S J z R U R B I D E z I i A v P j x F b n R y e S B U e X B l P S J S Z W N v d m V y e V R h c m d l d E N v b H V t b i I g V m F s d W U 9 I m w 5 I i A v P j x F b n R y e S B U e X B l P S J S Z W N v d m V y e V R h c m d l d F J v d y I g V m F s d W U 9 I m w 2 I i A v P j x F b n R y e S B U e X B l P S J G a W x s V G F y Z 2 V 0 I i B W Y W x 1 Z T 0 i c 0 V E Q V 8 x M 1 9 v d X R w d X Q 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U t M D g t M j h U M T k 6 M T A 6 N D c u N T Y 2 M T I 5 M V o i I C 8 + P E V u d H J 5 I F R 5 c G U 9 I k Z p b G x D b 2 x 1 b W 5 U e X B l c y I g V m F s d W U 9 I n N C Z 0 1 G Q l F V R i I g L z 4 8 R W 5 0 c n k g V H l w Z T 0 i R m l s b E N v b H V t b k 5 h b W V z I i B W Y W x 1 Z T 0 i c 1 s m c X V v d D t D b 3 V u d H J 5 J n F 1 b 3 Q 7 L C Z x d W 9 0 O 3 N 1 c H B s a W V y X 2 N v d W 5 0 J n F 1 b 3 Q 7 L C Z x d W 9 0 O 2 F 2 Z 1 9 w c m l j Z S Z x d W 9 0 O y w m c X V v d D t t a W 5 f c H J p Y 2 U m c X V v d D s s J n F 1 b 3 Q 7 b W F 4 X 3 B y a W N l J n F 1 b 3 Q 7 L C Z x d W 9 0 O 3 B y a W N l X 3 Z h c m l h Y m l s a X R 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U R B I D E z I G 9 1 d H B 1 d C 9 B d X R v U m V t b 3 Z l Z E N v b H V t b n M x L n t D b 3 V u d H J 5 L D B 9 J n F 1 b 3 Q 7 L C Z x d W 9 0 O 1 N l Y 3 R p b 2 4 x L 0 V E Q S A x M y B v d X R w d X Q v Q X V 0 b 1 J l b W 9 2 Z W R D b 2 x 1 b W 5 z M S 5 7 c 3 V w c G x p Z X J f Y 2 9 1 b n Q s M X 0 m c X V v d D s s J n F 1 b 3 Q 7 U 2 V j d G l v b j E v R U R B I D E z I G 9 1 d H B 1 d C 9 B d X R v U m V t b 3 Z l Z E N v b H V t b n M x L n t h d m d f c H J p Y 2 U s M n 0 m c X V v d D s s J n F 1 b 3 Q 7 U 2 V j d G l v b j E v R U R B I D E z I G 9 1 d H B 1 d C 9 B d X R v U m V t b 3 Z l Z E N v b H V t b n M x L n t t a W 5 f c H J p Y 2 U s M 3 0 m c X V v d D s s J n F 1 b 3 Q 7 U 2 V j d G l v b j E v R U R B I D E z I G 9 1 d H B 1 d C 9 B d X R v U m V t b 3 Z l Z E N v b H V t b n M x L n t t Y X h f c H J p Y 2 U s N H 0 m c X V v d D s s J n F 1 b 3 Q 7 U 2 V j d G l v b j E v R U R B I D E z I G 9 1 d H B 1 d C 9 B d X R v U m V t b 3 Z l Z E N v b H V t b n M x L n t w c m l j Z V 9 2 Y X J p Y W J p b G l 0 e S w 1 f S Z x d W 9 0 O 1 0 s J n F 1 b 3 Q 7 Q 2 9 s d W 1 u Q 2 9 1 b n Q m c X V v d D s 6 N i w m c X V v d D t L Z X l D b 2 x 1 b W 5 O Y W 1 l c y Z x d W 9 0 O z p b X S w m c X V v d D t D b 2 x 1 b W 5 J Z G V u d G l 0 a W V z J n F 1 b 3 Q 7 O l s m c X V v d D t T Z W N 0 a W 9 u M S 9 F R E E g M T M g b 3 V 0 c H V 0 L 0 F 1 d G 9 S Z W 1 v d m V k Q 2 9 s d W 1 u c z E u e 0 N v d W 5 0 c n k s M H 0 m c X V v d D s s J n F 1 b 3 Q 7 U 2 V j d G l v b j E v R U R B I D E z I G 9 1 d H B 1 d C 9 B d X R v U m V t b 3 Z l Z E N v b H V t b n M x L n t z d X B w b G l l c l 9 j b 3 V u d C w x f S Z x d W 9 0 O y w m c X V v d D t T Z W N 0 a W 9 u M S 9 F R E E g M T M g b 3 V 0 c H V 0 L 0 F 1 d G 9 S Z W 1 v d m V k Q 2 9 s d W 1 u c z E u e 2 F 2 Z 1 9 w c m l j Z S w y f S Z x d W 9 0 O y w m c X V v d D t T Z W N 0 a W 9 u M S 9 F R E E g M T M g b 3 V 0 c H V 0 L 0 F 1 d G 9 S Z W 1 v d m V k Q 2 9 s d W 1 u c z E u e 2 1 p b l 9 w c m l j Z S w z f S Z x d W 9 0 O y w m c X V v d D t T Z W N 0 a W 9 u M S 9 F R E E g M T M g b 3 V 0 c H V 0 L 0 F 1 d G 9 S Z W 1 v d m V k Q 2 9 s d W 1 u c z E u e 2 1 h e F 9 w c m l j Z S w 0 f S Z x d W 9 0 O y w m c X V v d D t T Z W N 0 a W 9 u M S 9 F R E E g M T M g b 3 V 0 c H V 0 L 0 F 1 d G 9 S Z W 1 v d m V k Q 2 9 s d W 1 u c z E u e 3 B y a W N l X 3 Z h c m l h Y m l s a X R 5 L D V 9 J n F 1 b 3 Q 7 X S w m c X V v d D t S Z W x h d G l v b n N o a X B J b m Z v J n F 1 b 3 Q 7 O l t d f S I g L z 4 8 L 1 N 0 Y W J s Z U V u d H J p Z X M + P C 9 J d G V t P j x J d G V t P j x J d G V t T G 9 j Y X R p b 2 4 + P E l 0 Z W 1 U e X B l P k Z v c m 1 1 b G E 8 L 0 l 0 Z W 1 U e X B l P j x J d G V t U G F 0 a D 5 T Z W N 0 a W 9 u M S 9 F R E E l M j A x M y U y M G 9 1 d H B 1 d C 9 T b 3 V y Y 2 U 8 L 0 l 0 Z W 1 Q Y X R o P j w v S X R l b U x v Y 2 F 0 a W 9 u P j x T d G F i b G V F b n R y a W V z I C 8 + P C 9 J d G V t P j x J d G V t P j x J d G V t T G 9 j Y X R p b 2 4 + P E l 0 Z W 1 U e X B l P k Z v c m 1 1 b G E 8 L 0 l 0 Z W 1 U e X B l P j x J d G V t U G F 0 a D 5 T Z W N 0 a W 9 u M S 9 F R E E l M j A x M y U y M G 9 1 d H B 1 d C 9 Q c m 9 t b 3 R l Z C U y M E h l Y W R l c n M 8 L 0 l 0 Z W 1 Q Y X R o P j w v S X R l b U x v Y 2 F 0 a W 9 u P j x T d G F i b G V F b n R y a W V z I C 8 + P C 9 J d G V t P j x J d G V t P j x J d G V t T G 9 j Y X R p b 2 4 + P E l 0 Z W 1 U e X B l P k Z v c m 1 1 b G E 8 L 0 l 0 Z W 1 U e X B l P j x J d G V t U G F 0 a D 5 T Z W N 0 a W 9 u M S 9 F R E E l M j A x M y U y M G 9 1 d H B 1 d C 9 D a G F u Z 2 V k J T I w V H l w Z T w v S X R l b V B h d G g + P C 9 J d G V t T G 9 j Y X R p b 2 4 + P F N 0 Y W J s Z U V u d H J p Z X M g L z 4 8 L 0 l 0 Z W 0 + P E l 0 Z W 0 + P E l 0 Z W 1 M b 2 N h d G l v b j 4 8 S X R l b V R 5 c G U + R m 9 y b X V s Y T w v S X R l b V R 5 c G U + P E l 0 Z W 1 Q Y X R o P l N l Y 3 R p b 2 4 x L 0 V E Q S U y M D E 0 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g 0 N j Q 0 Z m Q t N D A 0 N i 0 0 M z R j L W I x O G I t Y j F j M j Y 5 N 2 R h Y T B h I i A v P j x F b n R y e S B U e X B l P S J C d W Z m Z X J O Z X h 0 U m V m c m V z a C I g V m F s d W U 9 I m w x I i A v P j x F b n R y e S B U e X B l P S J S Z X N 1 b H R U e X B l I i B W Y W x 1 Z T 0 i c 1 R h Y m x l I i A v P j x F b n R y e S B U e X B l P S J O Y W 1 l V X B k Y X R l Z E F m d G V y R m l s b C I g V m F s d W U 9 I m w w I i A v P j x F b n R y e S B U e X B l P S J S Z W N v d m V y e V R h c m d l d F N o Z W V 0 I i B W Y W x 1 Z T 0 i c 0 V E Q S A x N C I g L z 4 8 R W 5 0 c n k g V H l w Z T 0 i U m V j b 3 Z l c n l U Y X J n Z X R D b 2 x 1 b W 4 i I F Z h b H V l P S J s O S I g L z 4 8 R W 5 0 c n k g V H l w Z T 0 i U m V j b 3 Z l c n l U Y X J n Z X R S b 3 c i I F Z h b H V l P S J s N i I g L z 4 8 R W 5 0 c n k g V H l w Z T 0 i R m l s b F R h c m d l d C I g V m F s d W U 9 I n N F R E F f M T R f b 3 V 0 c H V 0 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U t M D g t M j h U M T k 6 M T E 6 M D Q u O D E 0 N D Q z M F o i I C 8 + P E V u d H J 5 I F R 5 c G U 9 I k Z p b G x D b 2 x 1 b W 5 U e X B l c y I g V m F s d W U 9 I n N C Z 0 1 H I i A v P j x F b n R y e S B U e X B l P S J G a W x s Q 2 9 s d W 1 u T m F t Z X M i I F Z h b H V l P S J z W y Z x d W 9 0 O 0 N h d G V n b 3 J 5 T m F t Z S Z x d W 9 0 O y w m c X V v d D t T d X B w b G l l c k N v d W 5 0 J n F 1 b 3 Q 7 L C Z x d W 9 0 O 1 N 1 c H B s a W V y 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E Q S A x N C B v d X R w d X Q v Q X V 0 b 1 J l b W 9 2 Z W R D b 2 x 1 b W 5 z M S 5 7 Q 2 F 0 Z W d v c n l O Y W 1 l L D B 9 J n F 1 b 3 Q 7 L C Z x d W 9 0 O 1 N l Y 3 R p b 2 4 x L 0 V E Q S A x N C B v d X R w d X Q v Q X V 0 b 1 J l b W 9 2 Z W R D b 2 x 1 b W 5 z M S 5 7 U 3 V w c G x p Z X J D b 3 V u d C w x f S Z x d W 9 0 O y w m c X V v d D t T Z W N 0 a W 9 u M S 9 F R E E g M T Q g b 3 V 0 c H V 0 L 0 F 1 d G 9 S Z W 1 v d m V k Q 2 9 s d W 1 u c z E u e 1 N 1 c H B s a W V y c y w y f S Z x d W 9 0 O 1 0 s J n F 1 b 3 Q 7 Q 2 9 s d W 1 u Q 2 9 1 b n Q m c X V v d D s 6 M y w m c X V v d D t L Z X l D b 2 x 1 b W 5 O Y W 1 l c y Z x d W 9 0 O z p b X S w m c X V v d D t D b 2 x 1 b W 5 J Z G V u d G l 0 a W V z J n F 1 b 3 Q 7 O l s m c X V v d D t T Z W N 0 a W 9 u M S 9 F R E E g M T Q g b 3 V 0 c H V 0 L 0 F 1 d G 9 S Z W 1 v d m V k Q 2 9 s d W 1 u c z E u e 0 N h d G V n b 3 J 5 T m F t Z S w w f S Z x d W 9 0 O y w m c X V v d D t T Z W N 0 a W 9 u M S 9 F R E E g M T Q g b 3 V 0 c H V 0 L 0 F 1 d G 9 S Z W 1 v d m V k Q 2 9 s d W 1 u c z E u e 1 N 1 c H B s a W V y Q 2 9 1 b n Q s M X 0 m c X V v d D s s J n F 1 b 3 Q 7 U 2 V j d G l v b j E v R U R B I D E 0 I G 9 1 d H B 1 d C 9 B d X R v U m V t b 3 Z l Z E N v b H V t b n M x L n t T d X B w b G l l c n M s M n 0 m c X V v d D t d L C Z x d W 9 0 O 1 J l b G F 0 a W 9 u c 2 h p c E l u Z m 8 m c X V v d D s 6 W 1 1 9 I i A v P j w v U 3 R h Y m x l R W 5 0 c m l l c z 4 8 L 0 l 0 Z W 0 + P E l 0 Z W 0 + P E l 0 Z W 1 M b 2 N h d G l v b j 4 8 S X R l b V R 5 c G U + R m 9 y b X V s Y T w v S X R l b V R 5 c G U + P E l 0 Z W 1 Q Y X R o P l N l Y 3 R p b 2 4 x L 0 V E Q S U y M D E 0 J T I w b 3 V 0 c H V 0 L 1 N v d X J j Z T w v S X R l b V B h d G g + P C 9 J d G V t T G 9 j Y X R p b 2 4 + P F N 0 Y W J s Z U V u d H J p Z X M g L z 4 8 L 0 l 0 Z W 0 + P E l 0 Z W 0 + P E l 0 Z W 1 M b 2 N h d G l v b j 4 8 S X R l b V R 5 c G U + R m 9 y b X V s Y T w v S X R l b V R 5 c G U + P E l 0 Z W 1 Q Y X R o P l N l Y 3 R p b 2 4 x L 0 V E Q S U y M D E 0 J T I w b 3 V 0 c H V 0 L 1 B y b 2 1 v d G V k J T I w S G V h Z G V y c z w v S X R l b V B h d G g + P C 9 J d G V t T G 9 j Y X R p b 2 4 + P F N 0 Y W J s Z U V u d H J p Z X M g L z 4 8 L 0 l 0 Z W 0 + P E l 0 Z W 0 + P E l 0 Z W 1 M b 2 N h d G l v b j 4 8 S X R l b V R 5 c G U + R m 9 y b X V s Y T w v S X R l b V R 5 c G U + P E l 0 Z W 1 Q Y X R o P l N l Y 3 R p b 2 4 x L 0 V E Q S U y M D E 0 J T I w b 3 V 0 c H V 0 L 0 N o Y W 5 n Z W Q l M j B U e X B l P C 9 J d G V t U G F 0 a D 4 8 L 0 l 0 Z W 1 M b 2 N h d G l v b j 4 8 U 3 R h Y m x l R W 5 0 c m l l c y A v P j w v S X R l b T 4 8 S X R l b T 4 8 S X R l b U x v Y 2 F 0 a W 9 u P j x J d G V t V H l w Z T 5 G b 3 J t d W x h P C 9 J d G V t V H l w Z T 4 8 S X R l b V B h d G g + U 2 V j d G l v b j E v R U R B J T I w M T U 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2 M y Z T h j Z C 0 x Y j J i L T R k Z j c t Y W E 5 Z S 0 w M 2 I 2 O D U 3 Z T I 0 M G I i I C 8 + P E V u d H J 5 I F R 5 c G U 9 I k J 1 Z m Z l c k 5 l e H R S Z W Z y Z X N o I i B W Y W x 1 Z T 0 i b D E i I C 8 + P E V u d H J 5 I F R 5 c G U 9 I l J l c 3 V s d F R 5 c G U i I F Z h b H V l P S J z V G F i b G U i I C 8 + P E V u d H J 5 I F R 5 c G U 9 I k 5 h b W V V c G R h d G V k Q W Z 0 Z X J G a W x s I i B W Y W x 1 Z T 0 i b D A i I C 8 + P E V u d H J 5 I F R 5 c G U 9 I l J l Y 2 9 2 Z X J 5 V G F y Z 2 V 0 U 2 h l Z X Q i I F Z h b H V l P S J z R U R B I D E 1 I i A v P j x F b n R y e S B U e X B l P S J S Z W N v d m V y e V R h c m d l d E N v b H V t b i I g V m F s d W U 9 I m w 4 I i A v P j x F b n R y e S B U e X B l P S J S Z W N v d m V y e V R h c m d l d F J v d y I g V m F s d W U 9 I m w 2 I i A v P j x F b n R y e S B U e X B l P S J G a W x s V G F y Z 2 V 0 I i B W Y W x 1 Z T 0 i c 0 V E Q V 8 x N V 9 v d X R w d X Q 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U t M D g t M j h U M T k 6 M T E 6 M j I u M D Y w M T M y M 1 o i I C 8 + P E V u d H J 5 I F R 5 c G U 9 I k Z p b G x D b 2 x 1 b W 5 U e X B l c y I g V m F s d W U 9 I n N C Z 1 l E Q l F V R i I g L z 4 8 R W 5 0 c n k g V H l w Z T 0 i R m l s b E N v b H V t b k 5 h b W V z I i B W Y W x 1 Z T 0 i c 1 s m c X V v d D t S Z W d p b 2 4 m c X V v d D s s J n F 1 b 3 Q 7 Q 2 F 0 Z W d v c n l O Y W 1 l J n F 1 b 3 Q 7 L C Z x d W 9 0 O 1 N 1 c H B s a W V y Q 2 9 1 b n Q m c X V v d D s s J n F 1 b 3 Q 7 Q X Z n U H J p Y 2 U m c X V v d D s s J n F 1 b 3 Q 7 T W l u U H J p Y 2 U m c X V v d D s s J n F 1 b 3 Q 7 T W F 4 U H J p Y 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R E E g M T U g b 3 V 0 c H V 0 L 0 F 1 d G 9 S Z W 1 v d m V k Q 2 9 s d W 1 u c z E u e 1 J l Z 2 l v b i w w f S Z x d W 9 0 O y w m c X V v d D t T Z W N 0 a W 9 u M S 9 F R E E g M T U g b 3 V 0 c H V 0 L 0 F 1 d G 9 S Z W 1 v d m V k Q 2 9 s d W 1 u c z E u e 0 N h d G V n b 3 J 5 T m F t Z S w x f S Z x d W 9 0 O y w m c X V v d D t T Z W N 0 a W 9 u M S 9 F R E E g M T U g b 3 V 0 c H V 0 L 0 F 1 d G 9 S Z W 1 v d m V k Q 2 9 s d W 1 u c z E u e 1 N 1 c H B s a W V y Q 2 9 1 b n Q s M n 0 m c X V v d D s s J n F 1 b 3 Q 7 U 2 V j d G l v b j E v R U R B I D E 1 I G 9 1 d H B 1 d C 9 B d X R v U m V t b 3 Z l Z E N v b H V t b n M x L n t B d m d Q c m l j Z S w z f S Z x d W 9 0 O y w m c X V v d D t T Z W N 0 a W 9 u M S 9 F R E E g M T U g b 3 V 0 c H V 0 L 0 F 1 d G 9 S Z W 1 v d m V k Q 2 9 s d W 1 u c z E u e 0 1 p b l B y a W N l L D R 9 J n F 1 b 3 Q 7 L C Z x d W 9 0 O 1 N l Y 3 R p b 2 4 x L 0 V E Q S A x N S B v d X R w d X Q v Q X V 0 b 1 J l b W 9 2 Z W R D b 2 x 1 b W 5 z M S 5 7 T W F 4 U H J p Y 2 U s N X 0 m c X V v d D t d L C Z x d W 9 0 O 0 N v b H V t b k N v d W 5 0 J n F 1 b 3 Q 7 O j Y s J n F 1 b 3 Q 7 S 2 V 5 Q 2 9 s d W 1 u T m F t Z X M m c X V v d D s 6 W 1 0 s J n F 1 b 3 Q 7 Q 2 9 s d W 1 u S W R l b n R p d G l l c y Z x d W 9 0 O z p b J n F 1 b 3 Q 7 U 2 V j d G l v b j E v R U R B I D E 1 I G 9 1 d H B 1 d C 9 B d X R v U m V t b 3 Z l Z E N v b H V t b n M x L n t S Z W d p b 2 4 s M H 0 m c X V v d D s s J n F 1 b 3 Q 7 U 2 V j d G l v b j E v R U R B I D E 1 I G 9 1 d H B 1 d C 9 B d X R v U m V t b 3 Z l Z E N v b H V t b n M x L n t D Y X R l Z 2 9 y e U 5 h b W U s M X 0 m c X V v d D s s J n F 1 b 3 Q 7 U 2 V j d G l v b j E v R U R B I D E 1 I G 9 1 d H B 1 d C 9 B d X R v U m V t b 3 Z l Z E N v b H V t b n M x L n t T d X B w b G l l c k N v d W 5 0 L D J 9 J n F 1 b 3 Q 7 L C Z x d W 9 0 O 1 N l Y 3 R p b 2 4 x L 0 V E Q S A x N S B v d X R w d X Q v Q X V 0 b 1 J l b W 9 2 Z W R D b 2 x 1 b W 5 z M S 5 7 Q X Z n U H J p Y 2 U s M 3 0 m c X V v d D s s J n F 1 b 3 Q 7 U 2 V j d G l v b j E v R U R B I D E 1 I G 9 1 d H B 1 d C 9 B d X R v U m V t b 3 Z l Z E N v b H V t b n M x L n t N a W 5 Q c m l j Z S w 0 f S Z x d W 9 0 O y w m c X V v d D t T Z W N 0 a W 9 u M S 9 F R E E g M T U g b 3 V 0 c H V 0 L 0 F 1 d G 9 S Z W 1 v d m V k Q 2 9 s d W 1 u c z E u e 0 1 h e F B y a W N l L D V 9 J n F 1 b 3 Q 7 X S w m c X V v d D t S Z W x h d G l v b n N o a X B J b m Z v J n F 1 b 3 Q 7 O l t d f S I g L z 4 8 L 1 N 0 Y W J s Z U V u d H J p Z X M + P C 9 J d G V t P j x J d G V t P j x J d G V t T G 9 j Y X R p b 2 4 + P E l 0 Z W 1 U e X B l P k Z v c m 1 1 b G E 8 L 0 l 0 Z W 1 U e X B l P j x J d G V t U G F 0 a D 5 T Z W N 0 a W 9 u M S 9 F R E E l M j A x N S U y M G 9 1 d H B 1 d C 9 T b 3 V y Y 2 U 8 L 0 l 0 Z W 1 Q Y X R o P j w v S X R l b U x v Y 2 F 0 a W 9 u P j x T d G F i b G V F b n R y a W V z I C 8 + P C 9 J d G V t P j x J d G V t P j x J d G V t T G 9 j Y X R p b 2 4 + P E l 0 Z W 1 U e X B l P k Z v c m 1 1 b G E 8 L 0 l 0 Z W 1 U e X B l P j x J d G V t U G F 0 a D 5 T Z W N 0 a W 9 u M S 9 F R E E l M j A x N S U y M G 9 1 d H B 1 d C 9 Q c m 9 t b 3 R l Z C U y M E h l Y W R l c n M 8 L 0 l 0 Z W 1 Q Y X R o P j w v S X R l b U x v Y 2 F 0 a W 9 u P j x T d G F i b G V F b n R y a W V z I C 8 + P C 9 J d G V t P j x J d G V t P j x J d G V t T G 9 j Y X R p b 2 4 + P E l 0 Z W 1 U e X B l P k Z v c m 1 1 b G E 8 L 0 l 0 Z W 1 U e X B l P j x J d G V t U G F 0 a D 5 T Z W N 0 a W 9 u M S 9 F R E E l M j A x N S U y M G 9 1 d H B 1 d C 9 D a G F u Z 2 V k J T I w V H l w Z T w v S X R l b V B h d G g + P C 9 J d G V t T G 9 j Y X R p b 2 4 + P F N 0 Y W J s Z U V u d H J p Z X M g L z 4 8 L 0 l 0 Z W 0 + P C 9 J d G V t c z 4 8 L 0 x v Y 2 F s U G F j a 2 F n Z U 1 l d G F k Y X R h R m l s Z T 4 W A A A A U E s F B g A A A A A A A A A A A A A A A A A A A A A A A C Y B A A A B A A A A 0 I y d 3 w E V 0 R G M e g D A T 8 K X 6 w E A A A C 8 + c M b f 4 n d R J F 5 p Q 1 y U 3 V A A A A A A A I A A A A A A B B m A A A A A Q A A I A A A A E X D F h M P u N W p h P E V k e m + N t 3 S U c r k Q 9 a 5 o g H R e S 8 m c Q 6 f A A A A A A 6 A A A A A A g A A I A A A A N z Q s w o h u v X q J G + N l G u w q B H A g K n q M l c c o 1 n Q M 3 l E 4 5 s Z U A A A A L M q N M v J m p o s 2 a I 9 H 8 k u A L 9 R o k 7 q m H A x U d E P K S J P l i 2 2 6 x T z D E Q l Y 7 T Y O 3 l q U + a s h e f a I g c L X 6 D h v c W F P 2 B J u E m v U A J D s h H 4 T p q p a x u 9 B x A p Q A A A A D 9 c h s J q P 7 j 3 i d n t z / 9 c q v d 4 P 8 D 5 9 X h S X f f t o o A K a j L E Q v 9 D O O Y 4 6 a t G o Q b s P U g j M e d Q U Q R 4 G c h X 1 0 O z 7 g T P g G M = < / D a t a M a s h u p > 
</file>

<file path=customXml/itemProps1.xml><?xml version="1.0" encoding="utf-8"?>
<ds:datastoreItem xmlns:ds="http://schemas.openxmlformats.org/officeDocument/2006/customXml" ds:itemID="{5888FD97-7FC6-4264-BE82-E9DEB609A5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EDA 1</vt:lpstr>
      <vt:lpstr>EDA 2</vt:lpstr>
      <vt:lpstr>EDA 3</vt:lpstr>
      <vt:lpstr>EDA 4</vt:lpstr>
      <vt:lpstr>EDA 5</vt:lpstr>
      <vt:lpstr>EDA 6</vt:lpstr>
      <vt:lpstr>EDA 7</vt:lpstr>
      <vt:lpstr>EDA 8</vt:lpstr>
      <vt:lpstr>EDA 9</vt:lpstr>
      <vt:lpstr>EDA 11</vt:lpstr>
      <vt:lpstr>EDA 10</vt:lpstr>
      <vt:lpstr>EDA 12</vt:lpstr>
      <vt:lpstr>EDA 13</vt:lpstr>
      <vt:lpstr>EDA 14</vt:lpstr>
      <vt:lpstr>EDA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Kaushik</dc:creator>
  <cp:lastModifiedBy>Mayank Kaushik</cp:lastModifiedBy>
  <dcterms:created xsi:type="dcterms:W3CDTF">2025-08-28T17:56:26Z</dcterms:created>
  <dcterms:modified xsi:type="dcterms:W3CDTF">2025-09-05T19:12:36Z</dcterms:modified>
</cp:coreProperties>
</file>