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<sst xmlns="http://schemas.openxmlformats.org/spreadsheetml/2006/main" count="1563" uniqueCount="617">
  <si>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</si>
  <si>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</si>
  <si>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</si>
  <si>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</si>
  <si>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</si>
  <si>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</si>
  <si>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</si>
  <si>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</si>
  <si>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</si>
  <si>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</si>
  <si>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</si>
  <si>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</si>
  <si>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</si>
  <si>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</si>
  <si>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</si>
  <si>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</si>
  <si>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</si>
  <si>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</si>
  <si>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</si>
  <si>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</si>
  <si>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</si>
  <si>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</si>
  <si>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</si>
  <si>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</si>
  <si>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</si>
  <si>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</si>
  <si>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</si>
  <si>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</si>
  <si>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</si>
  <si>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</si>
  <si>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</si>
  <si>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</si>
  <si>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</si>
  <si>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</si>
  <si>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</si>
  <si>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</si>
  <si>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</si>
  <si>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</si>
  <si>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</si>
  <si>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</si>
  <si>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</si>
  <si>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</si>
  <si>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</si>
  <si>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</si>
  <si>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</si>
  <si>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</si>
  <si>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</si>
  <si>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</si>
  <si>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</si>
  <si>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</si>
  <si>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</si>
  <si>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</si>
  <si>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</si>
  <si>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</si>
  <si>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</si>
  <si>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</si>
  <si>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</si>
  <si>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</si>
  <si>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</si>
  <si>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</si>
  <si>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</si>
  <si>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</si>
  <si>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</si>
  <si>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</si>
  <si>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</si>
  <si>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</si>
  <si>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</si>
  <si>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</si>
  <si>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</si>
  <si>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</si>
  <si>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</si>
  <si>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</si>
  <si>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</si>
  <si>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</si>
  <si>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</si>
  <si>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</si>
  <si>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</si>
  <si>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</si>
  <si>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</si>
  <si>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</si>
  <si>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</si>
  <si>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</si>
  <si>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</si>
  <si>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</si>
  <si>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</si>
  <si>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</si>
  <si>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</si>
  <si>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</si>
  <si>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</si>
  <si>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</si>
  <si>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</si>
  <si>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</si>
  <si>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</si>
  <si>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</si>
  <si>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</si>
  <si>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</si>
  <si>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</si>
  <si>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</si>
  <si>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</si>
  <si>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</si>
  <si>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</si>
  <si>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</si>
  <si>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</si>
  <si>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</si>
  <si>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</si>
  <si>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</si>
  <si>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</si>
  <si>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</si>
  <si>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</si>
  <si>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</si>
  <si>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</si>
  <si>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</si>
  <si>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</si>
  <si>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</si>
  <si>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</si>
  <si>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</si>
  <si>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</si>
  <si>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</si>
  <si>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</si>
  <si>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</si>
  <si>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</si>
  <si>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</si>
  <si>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</si>
  <si>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</si>
  <si>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</si>
  <si>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</si>
  <si>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</si>
  <si>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</si>
  <si>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</si>
  <si>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</si>
  <si>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</si>
  <si>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</si>
  <si>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</si>
  <si>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</si>
  <si>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</si>
  <si>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</si>
  <si>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</si>
  <si>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</si>
  <si>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</si>
  <si>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</si>
  <si>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</si>
  <si>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</si>
  <si>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</si>
  <si>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</si>
  <si>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</si>
  <si>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</si>
  <si>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</si>
  <si>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</si>
  <si>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</si>
  <si>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</si>
  <si>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</si>
  <si>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</si>
  <si>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</si>
  <si>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</si>
  <si>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</si>
  <si>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</si>
  <si>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</si>
  <si>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</si>
  <si>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</si>
  <si>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</si>
  <si>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</si>
  <si>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</si>
  <si>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</si>
  <si>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</si>
  <si>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</si>
  <si>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</si>
  <si>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</si>
  <si>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</si>
  <si>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</si>
  <si>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</si>
  <si>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</si>
  <si>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</si>
  <si>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</si>
  <si>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</si>
  <si>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</si>
  <si>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</si>
  <si>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</si>
  <si>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</si>
  <si>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</si>
  <si>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</si>
  <si>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</si>
  <si>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</si>
  <si>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</si>
  <si>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</si>
  <si>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</si>
  <si>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</si>
  <si>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</si>
  <si>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</si>
  <si>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</si>
  <si>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</si>
  <si>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</si>
  <si>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</si>
  <si>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</si>
  <si>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</si>
  <si>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</si>
  <si>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</si>
  <si>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</si>
  <si>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</si>
  <si>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</si>
  <si>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</si>
  <si>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</si>
  <si>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</si>
  <si>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</si>
  <si>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</si>
  <si>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</si>
  <si>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</si>
  <si>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</si>
  <si>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</si>
  <si>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</si>
  <si>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</si>
  <si>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</si>
  <si>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</si>
  <si>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</si>
  <si>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</si>
  <si>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</si>
  <si>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</si>
  <si>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</si>
  <si>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</si>
  <si>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</si>
  <si>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</si>
  <si>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</si>
  <si>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</si>
  <si>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</si>
  <si>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</si>
  <si>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</si>
  <si>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</si>
  <si>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</si>
  <si>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</si>
  <si>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</si>
  <si>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</si>
  <si>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</si>
  <si>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</si>
  <si>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</si>
  <si>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</si>
  <si>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</si>
  <si>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</si>
  <si>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</si>
  <si>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</si>
  <si>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</si>
  <si>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</si>
  <si>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</si>
  <si>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</si>
  <si>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</si>
  <si>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</si>
  <si>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</si>
  <si>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</si>
  <si>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</si>
  <si>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</si>
  <si>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</si>
  <si>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</si>
  <si>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</si>
  <si>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</si>
  <si>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</si>
  <si>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</si>
  <si>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</si>
  <si>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</si>
  <si>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</si>
  <si>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</si>
  <si>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</si>
  <si>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</si>
  <si>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</si>
  <si>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</si>
  <si>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</si>
  <si>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</si>
  <si>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</si>
  <si>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</si>
  <si>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</si>
  <si>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</si>
  <si>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</si>
  <si>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</si>
  <si>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</si>
  <si>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</si>
  <si>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</si>
  <si>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</si>
  <si>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</si>
  <si>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</si>
  <si>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</si>
  <si>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</si>
  <si>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</si>
  <si>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</si>
  <si>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</si>
  <si>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</si>
  <si>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</si>
  <si>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</si>
  <si>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</si>
  <si>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</si>
  <si>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</si>
  <si>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</si>
  <si>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</si>
  <si>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</si>
  <si>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</si>
  <si>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</si>
  <si>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</si>
  <si>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</si>
  <si>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</si>
  <si>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</si>
  <si>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</si>
  <si>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</si>
  <si>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</si>
  <si>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</si>
  <si>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</si>
  <si>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</si>
  <si>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</si>
  <si>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</si>
  <si>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</si>
  <si>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</si>
  <si>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</si>
  <si>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</si>
  <si>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</si>
  <si>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</si>
  <si>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</si>
  <si>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</si>
  <si>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</si>
  <si>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</si>
  <si>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</si>
  <si>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</si>
  <si>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</si>
  <si>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</si>
  <si>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</si>
  <si>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</si>
  <si>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</si>
  <si>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</si>
  <si>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</si>
  <si>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</si>
  <si>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</si>
  <si>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</si>
  <si>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</si>
  <si>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</si>
  <si>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</si>
  <si>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</si>
  <si>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</si>
  <si>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</si>
  <si>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</si>
  <si>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</si>
  <si>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</si>
  <si>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</si>
  <si>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</si>
  <si>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</si>
  <si>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</si>
  <si>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</si>
  <si>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</si>
  <si>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</si>
  <si>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</si>
  <si>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</si>
  <si>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</si>
  <si>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</si>
  <si>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</si>
  <si>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</si>
  <si>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</si>
  <si>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</si>
  <si>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</si>
  <si>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</si>
  <si>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</si>
  <si>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</si>
  <si>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</si>
  <si>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</si>
  <si>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</si>
  <si>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</si>
  <si>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</si>
  <si>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</si>
  <si>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</si>
  <si>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</si>
  <si>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</si>
  <si>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</si>
  <si>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</si>
  <si>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</si>
  <si>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</si>
  <si>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</si>
  <si>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</si>
  <si>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</si>
  <si>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</si>
  <si>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</si>
  <si>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</si>
  <si>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</si>
  <si>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</si>
  <si>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</si>
  <si>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</si>
  <si>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</si>
  <si>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</si>
  <si>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</si>
  <si>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</si>
  <si>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</si>
  <si>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</si>
  <si>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</si>
  <si>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</si>
  <si>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</si>
  <si>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</si>
  <si>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</si>
  <si>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</si>
  <si>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</si>
  <si>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</si>
  <si>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</si>
  <si>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</si>
  <si>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</si>
  <si>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</si>
  <si>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</si>
  <si>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</si>
  <si>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</si>
  <si>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</si>
  <si>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</si>
  <si>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</si>
  <si>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</si>
  <si>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</si>
  <si>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</si>
  <si>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</si>
  <si>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</si>
  <si>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</si>
  <si>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</si>
  <si>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</si>
  <si>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</si>
  <si>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</si>
  <si>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</si>
  <si>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</si>
  <si>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</si>
  <si>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</si>
  <si>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</si>
  <si>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</si>
  <si>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</si>
  <si>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</si>
  <si>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</si>
  <si>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</si>
  <si>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</si>
  <si>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</si>
  <si>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</si>
  <si>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</si>
  <si>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</si>
  <si>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</si>
  <si>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</si>
  <si>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</si>
  <si>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</si>
  <si>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</si>
  <si>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</si>
  <si>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</si>
  <si>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</si>
  <si>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</si>
  <si>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</si>
  <si>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</si>
  <si>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</si>
  <si>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</si>
  <si>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</si>
  <si>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</si>
  <si>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</si>
  <si>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</si>
  <si>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</si>
  <si>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</si>
  <si>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</si>
  <si>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</si>
  <si>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</si>
  <si>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</si>
  <si>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</si>
  <si>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</si>
  <si>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</si>
  <si>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</si>
  <si>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</si>
  <si>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</si>
  <si>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</si>
  <si>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</si>
  <si>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</si>
  <si>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</si>
  <si>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</si>
  <si>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</si>
  <si>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</si>
  <si>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</si>
  <si>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</si>
  <si>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</si>
  <si>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</si>
  <si>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</si>
  <si>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</si>
  <si>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</si>
  <si>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</si>
  <si>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</si>
  <si>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</si>
  <si>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</si>
  <si>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</si>
  <si>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</si>
  <si>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</si>
  <si>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</si>
  <si>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</si>
  <si>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</si>
  <si>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</si>
  <si>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</si>
  <si>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</si>
  <si>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</si>
  <si>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</si>
  <si>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</si>
  <si>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</si>
  <si>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</si>
  <si>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</si>
  <si>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</si>
  <si>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</si>
  <si>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</si>
  <si>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</si>
  <si>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</si>
  <si>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</si>
  <si>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</si>
  <si>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</si>
  <si>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</si>
  <si>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</si>
  <si>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</si>
  <si>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</si>
  <si>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</si>
  <si>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</si>
  <si>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</si>
  <si>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</si>
  <si>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</si>
  <si>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</si>
  <si>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</si>
  <si>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</si>
  <si>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</si>
  <si>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</si>
  <si>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</si>
  <si>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</si>
  <si>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</si>
  <si>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</si>
  <si>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</si>
  <si>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</si>
  <si>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</si>
  <si>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</si>
  <si>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</si>
  <si>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</si>
  <si>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</si>
  <si>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</si>
  <si>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</si>
  <si>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</si>
  <si>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</si>
  <si>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</si>
  <si>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</si>
  <si>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</si>
  <si>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</si>
  <si>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</si>
  <si>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</si>
  <si>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</si>
  <si>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</si>
  <si>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</si>
  <si>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</si>
  <si>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</si>
  <si>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</si>
  <si>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</si>
  <si>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</si>
  <si>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</si>
  <si>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</si>
  <si>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</si>
  <si>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</si>
  <si>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</si>
  <si>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</si>
  <si>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</si>
  <si>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</si>
  <si>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</si>
  <si>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</si>
  <si>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</si>
  <si>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</si>
  <si>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</si>
  <si>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</si>
  <si>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</si>
  <si>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</si>
  <si>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</si>
  <si>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</si>
  <si>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Palindrome Partitioning II</t>
  </si>
  <si>
    <t xml:space="preserve">T: O(n*2^n); S(n) where n is length of string. </t>
  </si>
  <si>
    <t xml:space="preserve">716. Min Stack 239. Sliding Window Maximum</t>
  </si>
  <si>
    <t xml:space="preserve">Arrays / Math</t>
  </si>
  <si>
    <t xml:space="preserve">Linked List Cycle; Add Digit; Ugly Number</t>
  </si>
  <si>
    <t xml:space="preserve">T: O(log(n)); S: O(1) where n is the given integer.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</si>
  <si>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</si>
  <si>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</si>
  <si>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</si>
  <si>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</si>
  <si>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</si>
  <si>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Arrays</t>
  </si>
  <si>
    <t xml:space="preserve">Sort Character by Frequency</t>
  </si>
  <si>
    <t xml:space="preserve">T: O(n); S: O(n) where n is length of given string. </t>
  </si>
  <si>
    <t xml:space="preserve">T: O(n); S: O(n) where n is the integer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</si>
  <si>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</si>
  <si>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</si>
  <si>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</si>
  <si>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</si>
  <si>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</si>
  <si>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Hashmap</t>
  </si>
  <si>
    <t xml:space="preserve">T: O(n); S: O(n) where n is length of given array. </t>
  </si>
  <si>
    <t xml:space="preserve">Bit Manipulation</t>
  </si>
  <si>
    <t xml:space="preserve">T: O(n); S: O(1) where n is length of given array. </t>
  </si>
  <si>
    <t xml:space="preserve">T: O(2^n); S: O(2^n) where n is given integer.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</si>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</sst>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>
    <filterColumn colId="2">
      <customFilters and="true">
        <customFilter operator="equal" val="Easy"/>
      </customFilters>
    </filterColumn>
    <filterColumn colId="4">
      <customFilters and="true">
        <customFilter operator="equal" val="0"/>
      </customFilters>
    </filterColumn>
  </autoFilter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69" colorId="64" zoomScale="90" zoomScaleNormal="90" zoomScalePageLayoutView="100" workbookViewId="0">
      <selection pane="topLeft" activeCell="B101" activeCellId="0" sqref="B101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109</v>
      </c>
      <c r="D1" s="3" t="n">
        <f aca="false">C1/(C2 + C1)</f>
        <v>0.545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91</v>
      </c>
      <c r="D2" s="6" t="n">
        <f aca="false">C2/(C1 + C2)</f>
        <v>0.455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7.58333333333333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12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/>
      <c r="H50" s="31" t="n">
        <v>252</v>
      </c>
      <c r="I50" s="32" t="s">
        <v>131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132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133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134</v>
      </c>
      <c r="C52" s="37" t="n">
        <v>0.348</v>
      </c>
      <c r="D52" s="44" t="s">
        <v>26</v>
      </c>
      <c r="E52" s="29" t="s">
        <v>135</v>
      </c>
      <c r="F52" s="30" t="str">
        <f aca="false">Practice_Tracker!H46</f>
        <v/>
      </c>
      <c r="G52" s="29"/>
      <c r="H52" s="31" t="n">
        <v>1166</v>
      </c>
      <c r="I52" s="32" t="s">
        <v>136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137</v>
      </c>
      <c r="C53" s="27" t="n">
        <v>0.335</v>
      </c>
      <c r="D53" s="44" t="s">
        <v>26</v>
      </c>
      <c r="E53" s="29" t="s">
        <v>138</v>
      </c>
      <c r="F53" s="30" t="str">
        <f aca="false">Practice_Tracker!H47</f>
        <v/>
      </c>
      <c r="G53" s="29"/>
      <c r="H53" s="31" t="n">
        <v>742</v>
      </c>
      <c r="I53" s="32" t="s">
        <v>139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140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141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142</v>
      </c>
      <c r="C55" s="27" t="n">
        <v>0.374</v>
      </c>
      <c r="D55" s="40" t="s">
        <v>24</v>
      </c>
      <c r="E55" s="29" t="s">
        <v>143</v>
      </c>
      <c r="F55" s="30" t="str">
        <f aca="false">Practice_Tracker!H49</f>
        <v>Complete</v>
      </c>
      <c r="G55" s="29"/>
      <c r="H55" s="31" t="n">
        <v>361</v>
      </c>
      <c r="I55" s="32" t="s">
        <v>144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145</v>
      </c>
      <c r="C56" s="37" t="n">
        <v>0.581</v>
      </c>
      <c r="D56" s="40" t="s">
        <v>24</v>
      </c>
      <c r="E56" s="29" t="s">
        <v>146</v>
      </c>
      <c r="F56" s="30" t="str">
        <f aca="false">Practice_Tracker!H50</f>
        <v>Complete</v>
      </c>
      <c r="G56" s="29"/>
      <c r="H56" s="31" t="n">
        <v>281</v>
      </c>
      <c r="I56" s="32" t="s">
        <v>147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148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149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150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151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152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153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154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155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156</v>
      </c>
      <c r="C61" s="27" t="n">
        <v>0.501</v>
      </c>
      <c r="D61" s="40" t="s">
        <v>24</v>
      </c>
      <c r="E61" s="29" t="s">
        <v>157</v>
      </c>
      <c r="F61" s="30" t="str">
        <f aca="false">Practice_Tracker!H55</f>
        <v>Complete</v>
      </c>
      <c r="G61" s="29"/>
      <c r="H61" s="31" t="n">
        <v>266</v>
      </c>
      <c r="I61" s="32" t="s">
        <v>158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159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160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161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162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163</v>
      </c>
      <c r="C64" s="37" t="n">
        <v>0.488</v>
      </c>
      <c r="D64" s="40" t="s">
        <v>24</v>
      </c>
      <c r="E64" s="29"/>
      <c r="F64" s="30" t="str">
        <f aca="false">Practice_Tracker!H58</f>
        <v>Complete</v>
      </c>
      <c r="G64" s="29"/>
      <c r="H64" s="31" t="n">
        <v>505</v>
      </c>
      <c r="I64" s="32" t="s">
        <v>164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165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166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167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168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169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170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171</v>
      </c>
      <c r="C68" s="37" t="n">
        <v>0.508</v>
      </c>
      <c r="D68" s="43" t="s">
        <v>21</v>
      </c>
      <c r="E68" s="29"/>
      <c r="F68" s="30" t="str">
        <f aca="false">Practice_Tracker!H62</f>
        <v>Complete</v>
      </c>
      <c r="G68" s="29"/>
      <c r="H68" s="31" t="n">
        <v>1180</v>
      </c>
      <c r="I68" s="32" t="s">
        <v>172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173</v>
      </c>
      <c r="C69" s="27" t="n">
        <v>0.155</v>
      </c>
      <c r="D69" s="40" t="s">
        <v>24</v>
      </c>
      <c r="E69" s="29" t="s">
        <v>174</v>
      </c>
      <c r="F69" s="30" t="str">
        <f aca="false">Practice_Tracker!H63</f>
        <v>Complete</v>
      </c>
      <c r="G69" s="29"/>
      <c r="H69" s="31" t="n">
        <v>1151</v>
      </c>
      <c r="I69" s="32" t="s">
        <v>175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176</v>
      </c>
      <c r="C70" s="37" t="n">
        <v>0.355</v>
      </c>
      <c r="D70" s="44" t="s">
        <v>26</v>
      </c>
      <c r="E70" s="29" t="s">
        <v>177</v>
      </c>
      <c r="F70" s="30" t="str">
        <f aca="false">Practice_Tracker!H64</f>
        <v/>
      </c>
      <c r="G70" s="29"/>
      <c r="H70" s="31" t="n">
        <v>536</v>
      </c>
      <c r="I70" s="32" t="s">
        <v>178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179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180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181</v>
      </c>
      <c r="C72" s="37" t="n">
        <v>0.47</v>
      </c>
      <c r="D72" s="40" t="s">
        <v>24</v>
      </c>
      <c r="E72" s="29" t="s">
        <v>182</v>
      </c>
      <c r="F72" s="30" t="str">
        <f aca="false">Practice_Tracker!H66</f>
        <v>Complete</v>
      </c>
      <c r="G72" s="29"/>
      <c r="H72" s="31" t="n">
        <v>1120</v>
      </c>
      <c r="I72" s="32" t="s">
        <v>183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184</v>
      </c>
      <c r="C73" s="27" t="n">
        <v>0.366</v>
      </c>
      <c r="D73" s="40" t="s">
        <v>24</v>
      </c>
      <c r="E73" s="29" t="s">
        <v>185</v>
      </c>
      <c r="F73" s="30" t="str">
        <f aca="false">Practice_Tracker!H67</f>
        <v>Complete</v>
      </c>
      <c r="G73" s="29"/>
      <c r="H73" s="31" t="n">
        <v>244</v>
      </c>
      <c r="I73" s="32" t="s">
        <v>186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187</v>
      </c>
      <c r="C74" s="37" t="n">
        <v>0.491</v>
      </c>
      <c r="D74" s="40" t="s">
        <v>24</v>
      </c>
      <c r="E74" s="29" t="s">
        <v>188</v>
      </c>
      <c r="F74" s="30" t="str">
        <f aca="false">Practice_Tracker!H68</f>
        <v/>
      </c>
      <c r="G74" s="29"/>
      <c r="H74" s="31" t="n">
        <v>1087</v>
      </c>
      <c r="I74" s="32" t="s">
        <v>189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190</v>
      </c>
      <c r="C75" s="27" t="n">
        <v>0.373</v>
      </c>
      <c r="D75" s="43" t="s">
        <v>21</v>
      </c>
      <c r="E75" s="29" t="s">
        <v>191</v>
      </c>
      <c r="F75" s="30" t="str">
        <f aca="false">Practice_Tracker!H69</f>
        <v>Complete</v>
      </c>
      <c r="G75" s="29"/>
      <c r="H75" s="31" t="n">
        <v>737</v>
      </c>
      <c r="I75" s="32" t="s">
        <v>192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193</v>
      </c>
      <c r="C76" s="37" t="n">
        <v>0.439</v>
      </c>
      <c r="D76" s="44" t="s">
        <v>26</v>
      </c>
      <c r="E76" s="29" t="s">
        <v>194</v>
      </c>
      <c r="F76" s="30" t="str">
        <f aca="false">Practice_Tracker!H70</f>
        <v/>
      </c>
      <c r="G76" s="29"/>
      <c r="H76" s="31" t="n">
        <v>1062</v>
      </c>
      <c r="I76" s="32" t="s">
        <v>195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196</v>
      </c>
      <c r="C77" s="27" t="n">
        <v>0.281</v>
      </c>
      <c r="D77" s="40" t="s">
        <v>24</v>
      </c>
      <c r="E77" s="29" t="s">
        <v>197</v>
      </c>
      <c r="F77" s="30" t="str">
        <f aca="false">Practice_Tracker!H71</f>
        <v/>
      </c>
      <c r="G77" s="29"/>
      <c r="H77" s="31" t="n">
        <v>484</v>
      </c>
      <c r="I77" s="32" t="s">
        <v>198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199</v>
      </c>
      <c r="C78" s="37" t="n">
        <v>0.415</v>
      </c>
      <c r="D78" s="40" t="s">
        <v>24</v>
      </c>
      <c r="E78" s="29" t="s">
        <v>200</v>
      </c>
      <c r="F78" s="30" t="str">
        <f aca="false">Practice_Tracker!H72</f>
        <v>Complete</v>
      </c>
      <c r="G78" s="29"/>
      <c r="H78" s="31" t="n">
        <v>1213</v>
      </c>
      <c r="I78" s="32" t="s">
        <v>201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202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203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204</v>
      </c>
      <c r="C80" s="37" t="n">
        <v>0.535</v>
      </c>
      <c r="D80" s="43" t="s">
        <v>21</v>
      </c>
      <c r="E80" s="29"/>
      <c r="F80" s="30" t="str">
        <f aca="false">Practice_Tracker!H74</f>
        <v>Complete</v>
      </c>
      <c r="G80" s="29"/>
      <c r="H80" s="31" t="n">
        <v>702</v>
      </c>
      <c r="I80" s="32" t="s">
        <v>205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206</v>
      </c>
      <c r="F81" s="30" t="str">
        <f aca="false">Practice_Tracker!H75</f>
        <v>Complete</v>
      </c>
      <c r="G81" s="29"/>
      <c r="H81" s="31" t="n">
        <v>325</v>
      </c>
      <c r="I81" s="32" t="s">
        <v>207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208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209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210</v>
      </c>
      <c r="C83" s="27" t="n">
        <v>0.318</v>
      </c>
      <c r="D83" s="43" t="s">
        <v>21</v>
      </c>
      <c r="E83" s="29"/>
      <c r="F83" s="30" t="str">
        <f aca="false">Practice_Tracker!H77</f>
        <v>Complete</v>
      </c>
      <c r="G83" s="29"/>
      <c r="H83" s="31" t="n">
        <v>708</v>
      </c>
      <c r="I83" s="32" t="s">
        <v>211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212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213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214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215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216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217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218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219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220</v>
      </c>
      <c r="C88" s="37" t="n">
        <v>0.306</v>
      </c>
      <c r="D88" s="40" t="s">
        <v>24</v>
      </c>
      <c r="E88" s="29" t="s">
        <v>221</v>
      </c>
      <c r="F88" s="30" t="str">
        <f aca="false">Practice_Tracker!H82</f>
        <v/>
      </c>
      <c r="G88" s="29"/>
      <c r="H88" s="31" t="n">
        <v>276</v>
      </c>
      <c r="I88" s="32" t="s">
        <v>222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223</v>
      </c>
      <c r="C89" s="27" t="n">
        <v>0.35</v>
      </c>
      <c r="D89" s="44" t="s">
        <v>26</v>
      </c>
      <c r="E89" s="29" t="s">
        <v>224</v>
      </c>
      <c r="F89" s="30" t="str">
        <f aca="false">Practice_Tracker!H83</f>
        <v/>
      </c>
      <c r="G89" s="29"/>
      <c r="H89" s="31" t="n">
        <v>1265</v>
      </c>
      <c r="I89" s="32" t="s">
        <v>225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226</v>
      </c>
      <c r="C90" s="37" t="n">
        <v>0.435</v>
      </c>
      <c r="D90" s="40" t="s">
        <v>24</v>
      </c>
      <c r="E90" s="29" t="s">
        <v>227</v>
      </c>
      <c r="F90" s="30" t="str">
        <f aca="false">Practice_Tracker!H84</f>
        <v/>
      </c>
      <c r="G90" s="29"/>
      <c r="H90" s="31" t="n">
        <v>1228</v>
      </c>
      <c r="I90" s="32" t="s">
        <v>228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229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230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231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232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233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234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235</v>
      </c>
      <c r="C94" s="37" t="n">
        <v>0.354</v>
      </c>
      <c r="D94" s="40" t="s">
        <v>24</v>
      </c>
      <c r="E94" s="29" t="s">
        <v>236</v>
      </c>
      <c r="F94" s="30" t="str">
        <f aca="false">Practice_Tracker!H88</f>
        <v>Complete</v>
      </c>
      <c r="G94" s="29"/>
      <c r="H94" s="31" t="n">
        <v>251</v>
      </c>
      <c r="I94" s="32" t="s">
        <v>237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238</v>
      </c>
      <c r="C95" s="27" t="n">
        <v>0.348</v>
      </c>
      <c r="D95" s="40" t="s">
        <v>24</v>
      </c>
      <c r="E95" s="29" t="s">
        <v>239</v>
      </c>
      <c r="F95" s="30" t="str">
        <f aca="false">Practice_Tracker!H89</f>
        <v>Complete</v>
      </c>
      <c r="G95" s="29"/>
      <c r="H95" s="31" t="n">
        <v>255</v>
      </c>
      <c r="I95" s="32" t="s">
        <v>240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241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242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243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244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245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246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247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248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249</v>
      </c>
      <c r="C100" s="37" t="n">
        <v>0.593</v>
      </c>
      <c r="D100" s="43" t="s">
        <v>21</v>
      </c>
      <c r="E100" s="29"/>
      <c r="F100" s="30" t="str">
        <f aca="false">Practice_Tracker!H94</f>
        <v>Complete</v>
      </c>
      <c r="G100" s="29"/>
      <c r="H100" s="31" t="n">
        <v>1506</v>
      </c>
      <c r="I100" s="32" t="s">
        <v>250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251</v>
      </c>
      <c r="C101" s="27" t="n">
        <v>0.66</v>
      </c>
      <c r="D101" s="43" t="s">
        <v>21</v>
      </c>
      <c r="E101" s="29"/>
      <c r="F101" s="30" t="str">
        <f aca="false">Practice_Tracker!H95</f>
        <v>Complete</v>
      </c>
      <c r="G101" s="29"/>
      <c r="H101" s="31" t="n">
        <v>369</v>
      </c>
      <c r="I101" s="32" t="s">
        <v>252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253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254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255</v>
      </c>
      <c r="C103" s="27" t="n">
        <v>0.452</v>
      </c>
      <c r="D103" s="43" t="s">
        <v>21</v>
      </c>
      <c r="E103" s="29"/>
      <c r="F103" s="30" t="str">
        <f aca="false">Practice_Tracker!H97</f>
        <v>Complete</v>
      </c>
      <c r="G103" s="29"/>
      <c r="H103" s="31" t="n">
        <v>370</v>
      </c>
      <c r="I103" s="32" t="s">
        <v>256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257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258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259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260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261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262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263</v>
      </c>
      <c r="C107" s="27" t="n">
        <v>0.165</v>
      </c>
      <c r="D107" s="40" t="s">
        <v>24</v>
      </c>
      <c r="E107" s="29" t="s">
        <v>264</v>
      </c>
      <c r="F107" s="30" t="str">
        <f aca="false">Practice_Tracker!H101</f>
        <v/>
      </c>
      <c r="G107" s="29"/>
      <c r="H107" s="31" t="n">
        <v>360</v>
      </c>
      <c r="I107" s="32" t="s">
        <v>265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266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/>
      <c r="H108" s="31" t="n">
        <v>549</v>
      </c>
      <c r="I108" s="32" t="s">
        <v>267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268</v>
      </c>
      <c r="C111" s="59" t="n">
        <v>0.513</v>
      </c>
      <c r="D111" s="60" t="s">
        <v>24</v>
      </c>
      <c r="E111" s="29" t="s">
        <v>269</v>
      </c>
      <c r="F111" s="29"/>
      <c r="G111" s="29"/>
      <c r="H111" s="61" t="n">
        <v>245</v>
      </c>
      <c r="I111" s="32" t="s">
        <v>270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271</v>
      </c>
      <c r="C112" s="64" t="n">
        <v>0.432</v>
      </c>
      <c r="D112" s="65" t="s">
        <v>26</v>
      </c>
      <c r="E112" s="35" t="s">
        <v>272</v>
      </c>
      <c r="F112" s="35"/>
      <c r="G112" s="35"/>
      <c r="H112" s="61" t="n">
        <v>422</v>
      </c>
      <c r="I112" s="66" t="s">
        <v>273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274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275</v>
      </c>
      <c r="C114" s="64" t="n">
        <v>0.309</v>
      </c>
      <c r="D114" s="65" t="s">
        <v>26</v>
      </c>
      <c r="E114" s="35" t="s">
        <v>276</v>
      </c>
      <c r="F114" s="35"/>
      <c r="G114" s="35"/>
      <c r="H114" s="61" t="n">
        <v>734</v>
      </c>
      <c r="I114" s="66" t="s">
        <v>277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278</v>
      </c>
      <c r="C115" s="64" t="n">
        <v>0.55</v>
      </c>
      <c r="D115" s="68" t="s">
        <v>24</v>
      </c>
      <c r="E115" s="35" t="s">
        <v>279</v>
      </c>
      <c r="F115" s="35"/>
      <c r="G115" s="35"/>
      <c r="H115" s="61" t="n">
        <v>1150</v>
      </c>
      <c r="I115" s="66" t="s">
        <v>280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281</v>
      </c>
      <c r="C116" s="64" t="n">
        <v>0.155</v>
      </c>
      <c r="D116" s="65" t="s">
        <v>26</v>
      </c>
      <c r="E116" s="35" t="s">
        <v>282</v>
      </c>
      <c r="F116" s="35"/>
      <c r="G116" s="35"/>
      <c r="H116" s="61" t="n">
        <v>1474</v>
      </c>
      <c r="I116" s="66" t="s">
        <v>283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284</v>
      </c>
      <c r="C117" s="64" t="n">
        <v>0.46</v>
      </c>
      <c r="D117" s="69" t="s">
        <v>21</v>
      </c>
      <c r="E117" s="35" t="s">
        <v>285</v>
      </c>
      <c r="F117" s="35"/>
      <c r="G117" s="35"/>
      <c r="H117" s="61" t="n">
        <v>1214</v>
      </c>
      <c r="I117" s="66" t="s">
        <v>286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287</v>
      </c>
      <c r="C118" s="64" t="n">
        <v>0.385</v>
      </c>
      <c r="D118" s="65" t="s">
        <v>26</v>
      </c>
      <c r="E118" s="35" t="s">
        <v>288</v>
      </c>
      <c r="F118" s="35"/>
      <c r="G118" s="35"/>
      <c r="H118" s="61" t="n">
        <v>170</v>
      </c>
      <c r="I118" s="66" t="s">
        <v>289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290</v>
      </c>
      <c r="C119" s="64" t="n">
        <v>0.555</v>
      </c>
      <c r="D119" s="68" t="s">
        <v>24</v>
      </c>
      <c r="E119" s="35" t="s">
        <v>291</v>
      </c>
      <c r="F119" s="35"/>
      <c r="G119" s="35"/>
      <c r="H119" s="61" t="n">
        <v>1564</v>
      </c>
      <c r="I119" s="66" t="s">
        <v>292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293</v>
      </c>
      <c r="C120" s="64" t="n">
        <v>0.466</v>
      </c>
      <c r="D120" s="68" t="s">
        <v>24</v>
      </c>
      <c r="E120" s="35" t="s">
        <v>294</v>
      </c>
      <c r="F120" s="35"/>
      <c r="G120" s="35"/>
      <c r="H120" s="61" t="n">
        <v>1538</v>
      </c>
      <c r="I120" s="66" t="s">
        <v>295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296</v>
      </c>
      <c r="C121" s="64" t="n">
        <v>0.228</v>
      </c>
      <c r="D121" s="65" t="s">
        <v>26</v>
      </c>
      <c r="E121" s="35" t="s">
        <v>297</v>
      </c>
      <c r="F121" s="35"/>
      <c r="G121" s="35"/>
      <c r="H121" s="61" t="n">
        <v>1533</v>
      </c>
      <c r="I121" s="66" t="s">
        <v>298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299</v>
      </c>
      <c r="C122" s="64" t="n">
        <v>0.371</v>
      </c>
      <c r="D122" s="68" t="s">
        <v>24</v>
      </c>
      <c r="E122" s="35" t="s">
        <v>300</v>
      </c>
      <c r="F122" s="35"/>
      <c r="G122" s="35"/>
      <c r="H122" s="61" t="n">
        <v>1426</v>
      </c>
      <c r="I122" s="66" t="s">
        <v>301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302</v>
      </c>
      <c r="C123" s="64" t="n">
        <v>0.226</v>
      </c>
      <c r="D123" s="68" t="s">
        <v>24</v>
      </c>
      <c r="E123" s="35" t="s">
        <v>303</v>
      </c>
      <c r="F123" s="35"/>
      <c r="G123" s="35"/>
      <c r="H123" s="61" t="n">
        <v>1272</v>
      </c>
      <c r="I123" s="66" t="s">
        <v>304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305</v>
      </c>
      <c r="C124" s="64" t="n">
        <v>0.351</v>
      </c>
      <c r="D124" s="65" t="s">
        <v>26</v>
      </c>
      <c r="E124" s="35" t="s">
        <v>306</v>
      </c>
      <c r="F124" s="35"/>
      <c r="G124" s="35"/>
      <c r="H124" s="61" t="n">
        <v>1196</v>
      </c>
      <c r="I124" s="66" t="s">
        <v>307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308</v>
      </c>
      <c r="C125" s="64" t="n">
        <v>0.578</v>
      </c>
      <c r="D125" s="68" t="s">
        <v>24</v>
      </c>
      <c r="E125" s="35" t="s">
        <v>309</v>
      </c>
      <c r="F125" s="35"/>
      <c r="G125" s="35"/>
      <c r="H125" s="61" t="n">
        <v>1182</v>
      </c>
      <c r="I125" s="66" t="s">
        <v>310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311</v>
      </c>
      <c r="C126" s="64" t="n">
        <v>0.363</v>
      </c>
      <c r="D126" s="65" t="s">
        <v>26</v>
      </c>
      <c r="E126" s="35" t="s">
        <v>312</v>
      </c>
      <c r="F126" s="35"/>
      <c r="G126" s="35"/>
      <c r="H126" s="61" t="n">
        <v>1165</v>
      </c>
      <c r="I126" s="66" t="s">
        <v>313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314</v>
      </c>
      <c r="C127" s="64" t="n">
        <v>0.55</v>
      </c>
      <c r="D127" s="68" t="s">
        <v>24</v>
      </c>
      <c r="E127" s="35" t="s">
        <v>315</v>
      </c>
      <c r="F127" s="35"/>
      <c r="G127" s="35"/>
      <c r="H127" s="61" t="n">
        <v>1133</v>
      </c>
      <c r="I127" s="66" t="s">
        <v>316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317</v>
      </c>
      <c r="C128" s="64" t="n">
        <v>0.389</v>
      </c>
      <c r="D128" s="68" t="s">
        <v>24</v>
      </c>
      <c r="E128" s="35" t="s">
        <v>318</v>
      </c>
      <c r="F128" s="35"/>
      <c r="G128" s="35"/>
      <c r="H128" s="61" t="n">
        <v>1134</v>
      </c>
      <c r="I128" s="66" t="s">
        <v>319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320</v>
      </c>
      <c r="F129" s="35"/>
      <c r="G129" s="35"/>
      <c r="H129" s="61" t="n">
        <v>1065</v>
      </c>
      <c r="I129" s="66" t="s">
        <v>321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158</v>
      </c>
      <c r="C130" s="64" t="n">
        <v>0.622</v>
      </c>
      <c r="D130" s="69" t="s">
        <v>21</v>
      </c>
      <c r="E130" s="35" t="s">
        <v>322</v>
      </c>
      <c r="F130" s="35"/>
      <c r="G130" s="35"/>
      <c r="H130" s="61" t="n">
        <v>1056</v>
      </c>
      <c r="I130" s="66" t="s">
        <v>323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324</v>
      </c>
      <c r="F131" s="35"/>
      <c r="G131" s="35"/>
      <c r="H131" s="61" t="n">
        <v>1064</v>
      </c>
      <c r="I131" s="66" t="s">
        <v>325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326</v>
      </c>
      <c r="C132" s="64" t="n">
        <v>0.275</v>
      </c>
      <c r="D132" s="65" t="s">
        <v>26</v>
      </c>
      <c r="E132" s="35" t="s">
        <v>327</v>
      </c>
      <c r="F132" s="35"/>
      <c r="G132" s="35"/>
      <c r="H132" s="61" t="n">
        <v>1061</v>
      </c>
      <c r="I132" s="66" t="s">
        <v>328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329</v>
      </c>
      <c r="C133" s="64" t="n">
        <v>0.365</v>
      </c>
      <c r="D133" s="69" t="s">
        <v>21</v>
      </c>
      <c r="E133" s="35" t="s">
        <v>330</v>
      </c>
      <c r="F133" s="35"/>
      <c r="G133" s="35"/>
      <c r="H133" s="61" t="n">
        <v>760</v>
      </c>
      <c r="I133" s="66" t="s">
        <v>331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332</v>
      </c>
      <c r="C134" s="64" t="n">
        <v>0.36</v>
      </c>
      <c r="D134" s="65" t="s">
        <v>26</v>
      </c>
      <c r="E134" s="35" t="s">
        <v>333</v>
      </c>
      <c r="F134" s="35"/>
      <c r="G134" s="35"/>
      <c r="H134" s="61" t="n">
        <v>750</v>
      </c>
      <c r="I134" s="66" t="s">
        <v>334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335</v>
      </c>
      <c r="C135" s="64" t="n">
        <v>0.438</v>
      </c>
      <c r="D135" s="68" t="s">
        <v>24</v>
      </c>
      <c r="E135" s="35" t="s">
        <v>336</v>
      </c>
      <c r="F135" s="35"/>
      <c r="G135" s="35"/>
      <c r="H135" s="61" t="n">
        <v>624</v>
      </c>
      <c r="I135" s="66" t="s">
        <v>337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338</v>
      </c>
      <c r="C136" s="64" t="n">
        <v>0.439</v>
      </c>
      <c r="D136" s="65" t="s">
        <v>26</v>
      </c>
      <c r="E136" s="35" t="s">
        <v>339</v>
      </c>
      <c r="F136" s="35"/>
      <c r="G136" s="35"/>
      <c r="H136" s="61" t="n">
        <v>604</v>
      </c>
      <c r="I136" s="66" t="s">
        <v>340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341</v>
      </c>
      <c r="F137" s="35"/>
      <c r="G137" s="35"/>
      <c r="H137" s="61" t="n">
        <v>531</v>
      </c>
      <c r="I137" s="66" t="s">
        <v>342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343</v>
      </c>
      <c r="F138" s="35"/>
      <c r="G138" s="35"/>
      <c r="H138" s="61" t="n">
        <v>439</v>
      </c>
      <c r="I138" s="66" t="s">
        <v>344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345</v>
      </c>
      <c r="C139" s="64" t="n">
        <v>0.445</v>
      </c>
      <c r="D139" s="65" t="s">
        <v>26</v>
      </c>
      <c r="E139" s="35" t="s">
        <v>346</v>
      </c>
      <c r="F139" s="35"/>
      <c r="G139" s="35"/>
      <c r="H139" s="61" t="n">
        <v>254</v>
      </c>
      <c r="I139" s="66" t="s">
        <v>347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348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349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350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351</v>
      </c>
      <c r="C143" s="64" t="n">
        <v>0.51</v>
      </c>
      <c r="D143" s="68" t="s">
        <v>24</v>
      </c>
      <c r="E143" s="35" t="s">
        <v>352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353</v>
      </c>
      <c r="C144" s="64" t="n">
        <v>0.568</v>
      </c>
      <c r="D144" s="68" t="s">
        <v>24</v>
      </c>
      <c r="E144" s="35" t="s">
        <v>354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355</v>
      </c>
      <c r="C145" s="64" t="n">
        <v>0.478</v>
      </c>
      <c r="D145" s="69" t="s">
        <v>21</v>
      </c>
      <c r="E145" s="35" t="s">
        <v>356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357</v>
      </c>
      <c r="C146" s="64" t="n">
        <v>0.603</v>
      </c>
      <c r="D146" s="65" t="s">
        <v>26</v>
      </c>
      <c r="E146" s="35" t="s">
        <v>358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359</v>
      </c>
      <c r="C147" s="64" t="n">
        <v>0.44</v>
      </c>
      <c r="D147" s="68" t="s">
        <v>24</v>
      </c>
      <c r="E147" s="35" t="s">
        <v>360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361</v>
      </c>
      <c r="C148" s="64" t="n">
        <v>0.42</v>
      </c>
      <c r="D148" s="68" t="s">
        <v>24</v>
      </c>
      <c r="E148" s="35" t="s">
        <v>362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363</v>
      </c>
      <c r="C149" s="64" t="n">
        <v>0.23</v>
      </c>
      <c r="D149" s="68" t="s">
        <v>24</v>
      </c>
      <c r="E149" s="35" t="s">
        <v>364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365</v>
      </c>
      <c r="C150" s="64" t="n">
        <v>0.551</v>
      </c>
      <c r="D150" s="68" t="s">
        <v>24</v>
      </c>
      <c r="E150" s="35" t="s">
        <v>366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367</v>
      </c>
      <c r="C151" s="64" t="n">
        <v>0.349</v>
      </c>
      <c r="D151" s="65" t="s">
        <v>26</v>
      </c>
      <c r="E151" s="35" t="s">
        <v>368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369</v>
      </c>
      <c r="C152" s="64" t="n">
        <v>0.244</v>
      </c>
      <c r="D152" s="68" t="s">
        <v>24</v>
      </c>
      <c r="E152" s="35" t="s">
        <v>370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371</v>
      </c>
      <c r="C153" s="64" t="n">
        <v>0.48</v>
      </c>
      <c r="D153" s="65" t="s">
        <v>26</v>
      </c>
      <c r="E153" s="35" t="s">
        <v>372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373</v>
      </c>
      <c r="C154" s="64" t="n">
        <v>0.447</v>
      </c>
      <c r="D154" s="65" t="s">
        <v>26</v>
      </c>
      <c r="E154" s="35" t="s">
        <v>374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375</v>
      </c>
      <c r="C155" s="64" t="n">
        <v>0.713</v>
      </c>
      <c r="D155" s="65" t="s">
        <v>26</v>
      </c>
      <c r="E155" s="35" t="s">
        <v>376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377</v>
      </c>
      <c r="C156" s="64" t="n">
        <v>0.246</v>
      </c>
      <c r="D156" s="68" t="s">
        <v>24</v>
      </c>
      <c r="E156" s="35" t="s">
        <v>378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379</v>
      </c>
      <c r="C157" s="64" t="n">
        <v>0.442</v>
      </c>
      <c r="D157" s="68" t="s">
        <v>24</v>
      </c>
      <c r="E157" s="35" t="s">
        <v>380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381</v>
      </c>
      <c r="C158" s="64" t="n">
        <v>0.487</v>
      </c>
      <c r="D158" s="69" t="s">
        <v>21</v>
      </c>
      <c r="E158" s="35" t="s">
        <v>382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383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384</v>
      </c>
      <c r="C160" s="64" t="n">
        <v>0.37</v>
      </c>
      <c r="D160" s="65" t="s">
        <v>26</v>
      </c>
      <c r="E160" s="35" t="s">
        <v>385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386</v>
      </c>
      <c r="C161" s="64" t="n">
        <v>0.438</v>
      </c>
      <c r="D161" s="68" t="s">
        <v>24</v>
      </c>
      <c r="E161" s="35" t="s">
        <v>387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168</v>
      </c>
      <c r="C162" s="64" t="n">
        <v>0.46</v>
      </c>
      <c r="D162" s="68" t="s">
        <v>24</v>
      </c>
      <c r="E162" s="35" t="s">
        <v>388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389</v>
      </c>
      <c r="C163" s="64" t="n">
        <v>0.443</v>
      </c>
      <c r="D163" s="69" t="s">
        <v>21</v>
      </c>
      <c r="E163" s="35" t="s">
        <v>390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391</v>
      </c>
      <c r="C164" s="64" t="n">
        <v>0.464</v>
      </c>
      <c r="D164" s="65" t="s">
        <v>26</v>
      </c>
      <c r="E164" s="35" t="s">
        <v>392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393</v>
      </c>
      <c r="C165" s="64" t="n">
        <v>0.508</v>
      </c>
      <c r="D165" s="68" t="s">
        <v>24</v>
      </c>
      <c r="E165" s="35" t="s">
        <v>394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395</v>
      </c>
      <c r="C166" s="64" t="n">
        <v>0.528</v>
      </c>
      <c r="D166" s="68" t="s">
        <v>24</v>
      </c>
      <c r="E166" s="35" t="s">
        <v>396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397</v>
      </c>
      <c r="C167" s="64" t="n">
        <v>0.454</v>
      </c>
      <c r="D167" s="65" t="s">
        <v>26</v>
      </c>
      <c r="E167" s="35" t="s">
        <v>398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399</v>
      </c>
      <c r="C168" s="64" t="n">
        <v>0.51</v>
      </c>
      <c r="D168" s="68" t="s">
        <v>24</v>
      </c>
      <c r="E168" s="35" t="s">
        <v>400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401</v>
      </c>
      <c r="C169" s="64" t="n">
        <v>0.439</v>
      </c>
      <c r="D169" s="68" t="s">
        <v>24</v>
      </c>
      <c r="E169" s="35" t="s">
        <v>402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403</v>
      </c>
      <c r="C170" s="64" t="n">
        <v>0.444</v>
      </c>
      <c r="D170" s="68" t="s">
        <v>24</v>
      </c>
      <c r="E170" s="35" t="s">
        <v>404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405</v>
      </c>
      <c r="C171" s="64" t="n">
        <v>0.368</v>
      </c>
      <c r="D171" s="69" t="s">
        <v>21</v>
      </c>
      <c r="E171" s="35" t="s">
        <v>406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407</v>
      </c>
      <c r="C172" s="64" t="n">
        <v>0.649</v>
      </c>
      <c r="D172" s="69" t="s">
        <v>21</v>
      </c>
      <c r="E172" s="35" t="s">
        <v>408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409</v>
      </c>
      <c r="C173" s="64" t="n">
        <v>0.467</v>
      </c>
      <c r="D173" s="65" t="s">
        <v>26</v>
      </c>
      <c r="E173" s="35" t="s">
        <v>410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411</v>
      </c>
      <c r="C174" s="64" t="n">
        <v>0.578</v>
      </c>
      <c r="D174" s="69" t="s">
        <v>21</v>
      </c>
      <c r="E174" s="35" t="s">
        <v>412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413</v>
      </c>
      <c r="C175" s="64" t="n">
        <v>0.524</v>
      </c>
      <c r="D175" s="68" t="s">
        <v>24</v>
      </c>
      <c r="E175" s="35" t="s">
        <v>414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415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416</v>
      </c>
      <c r="C177" s="64" t="n">
        <v>0.393</v>
      </c>
      <c r="D177" s="65" t="s">
        <v>26</v>
      </c>
      <c r="E177" s="35" t="s">
        <v>417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418</v>
      </c>
      <c r="C178" s="64" t="n">
        <v>0.5</v>
      </c>
      <c r="D178" s="68" t="s">
        <v>24</v>
      </c>
      <c r="E178" s="35" t="s">
        <v>419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420</v>
      </c>
      <c r="C179" s="64" t="n">
        <v>0.353</v>
      </c>
      <c r="D179" s="68" t="s">
        <v>24</v>
      </c>
      <c r="E179" s="35" t="s">
        <v>421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422</v>
      </c>
      <c r="C180" s="64" t="n">
        <v>0.421</v>
      </c>
      <c r="D180" s="65" t="s">
        <v>26</v>
      </c>
      <c r="E180" s="35" t="s">
        <v>423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424</v>
      </c>
      <c r="C181" s="64" t="n">
        <v>0.526</v>
      </c>
      <c r="D181" s="68" t="s">
        <v>24</v>
      </c>
      <c r="E181" s="35" t="s">
        <v>425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426</v>
      </c>
      <c r="C182" s="64" t="n">
        <v>0.555</v>
      </c>
      <c r="D182" s="69" t="s">
        <v>21</v>
      </c>
      <c r="E182" s="35" t="s">
        <v>427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428</v>
      </c>
      <c r="C183" s="64" t="n">
        <v>0.43</v>
      </c>
      <c r="D183" s="68" t="s">
        <v>24</v>
      </c>
      <c r="E183" s="35" t="s">
        <v>429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430</v>
      </c>
      <c r="C184" s="64" t="n">
        <v>0.521</v>
      </c>
      <c r="D184" s="68" t="s">
        <v>24</v>
      </c>
      <c r="E184" s="35" t="s">
        <v>431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432</v>
      </c>
      <c r="C185" s="64" t="n">
        <v>0.512</v>
      </c>
      <c r="D185" s="65" t="s">
        <v>26</v>
      </c>
      <c r="E185" s="35" t="s">
        <v>433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434</v>
      </c>
      <c r="C186" s="64" t="n">
        <v>0.775</v>
      </c>
      <c r="D186" s="68" t="s">
        <v>24</v>
      </c>
      <c r="E186" s="35" t="s">
        <v>435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436</v>
      </c>
      <c r="C187" s="64" t="n">
        <v>0.494</v>
      </c>
      <c r="D187" s="68" t="s">
        <v>24</v>
      </c>
      <c r="E187" s="35" t="s">
        <v>437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438</v>
      </c>
      <c r="C188" s="64" t="n">
        <v>0.35</v>
      </c>
      <c r="D188" s="68" t="s">
        <v>24</v>
      </c>
      <c r="E188" s="35" t="s">
        <v>439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440</v>
      </c>
      <c r="C189" s="64" t="n">
        <v>0.478</v>
      </c>
      <c r="D189" s="68" t="s">
        <v>24</v>
      </c>
      <c r="E189" s="35" t="s">
        <v>441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442</v>
      </c>
      <c r="C190" s="64" t="n">
        <v>0.467</v>
      </c>
      <c r="D190" s="68" t="s">
        <v>24</v>
      </c>
      <c r="E190" s="35" t="s">
        <v>443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444</v>
      </c>
      <c r="C191" s="64" t="n">
        <v>0.452</v>
      </c>
      <c r="D191" s="69" t="s">
        <v>21</v>
      </c>
      <c r="E191" s="35" t="s">
        <v>445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446</v>
      </c>
      <c r="C192" s="64" t="n">
        <v>0.51</v>
      </c>
      <c r="D192" s="68" t="s">
        <v>24</v>
      </c>
      <c r="E192" s="35" t="s">
        <v>447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448</v>
      </c>
      <c r="C193" s="64" t="n">
        <v>0.464</v>
      </c>
      <c r="D193" s="65" t="s">
        <v>26</v>
      </c>
      <c r="E193" s="35" t="s">
        <v>449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450</v>
      </c>
      <c r="C194" s="64" t="n">
        <v>0.548</v>
      </c>
      <c r="D194" s="68" t="s">
        <v>24</v>
      </c>
      <c r="E194" s="35" t="s">
        <v>451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452</v>
      </c>
      <c r="C195" s="64" t="n">
        <v>0.565</v>
      </c>
      <c r="D195" s="68" t="s">
        <v>24</v>
      </c>
      <c r="E195" s="35" t="s">
        <v>453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454</v>
      </c>
      <c r="C196" s="64" t="n">
        <v>0.545</v>
      </c>
      <c r="D196" s="68" t="s">
        <v>24</v>
      </c>
      <c r="E196" s="35" t="s">
        <v>455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456</v>
      </c>
      <c r="C197" s="64" t="n">
        <v>0.607</v>
      </c>
      <c r="D197" s="68" t="s">
        <v>24</v>
      </c>
      <c r="E197" s="35" t="s">
        <v>457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458</v>
      </c>
      <c r="C198" s="64" t="n">
        <v>0.544</v>
      </c>
      <c r="D198" s="69" t="s">
        <v>21</v>
      </c>
      <c r="E198" s="35" t="s">
        <v>459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460</v>
      </c>
      <c r="C199" s="64" t="n">
        <v>0.82</v>
      </c>
      <c r="D199" s="69" t="s">
        <v>21</v>
      </c>
      <c r="E199" s="35" t="s">
        <v>461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462</v>
      </c>
      <c r="C200" s="64" t="n">
        <v>0.629</v>
      </c>
      <c r="D200" s="68" t="s">
        <v>24</v>
      </c>
      <c r="E200" s="35" t="s">
        <v>463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464</v>
      </c>
      <c r="C201" s="64" t="n">
        <v>0.655</v>
      </c>
      <c r="D201" s="68" t="s">
        <v>24</v>
      </c>
      <c r="E201" s="35" t="s">
        <v>465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466</v>
      </c>
      <c r="C202" s="64" t="n">
        <v>0.533</v>
      </c>
      <c r="D202" s="69" t="s">
        <v>21</v>
      </c>
      <c r="E202" s="35" t="s">
        <v>467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468</v>
      </c>
      <c r="C203" s="64" t="n">
        <v>0.404</v>
      </c>
      <c r="D203" s="68" t="s">
        <v>24</v>
      </c>
      <c r="E203" s="35" t="s">
        <v>469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470</v>
      </c>
      <c r="C204" s="64" t="n">
        <v>0.642</v>
      </c>
      <c r="D204" s="68" t="s">
        <v>24</v>
      </c>
      <c r="E204" s="35" t="s">
        <v>471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472</v>
      </c>
      <c r="C205" s="64" t="n">
        <v>0.677</v>
      </c>
      <c r="D205" s="68" t="s">
        <v>24</v>
      </c>
      <c r="E205" s="35" t="s">
        <v>473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474</v>
      </c>
      <c r="C206" s="64" t="n">
        <v>0.37</v>
      </c>
      <c r="D206" s="68" t="s">
        <v>24</v>
      </c>
      <c r="E206" s="35" t="s">
        <v>475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476</v>
      </c>
      <c r="C207" s="64" t="n">
        <v>0.494</v>
      </c>
      <c r="D207" s="68" t="s">
        <v>24</v>
      </c>
      <c r="E207" s="35" t="s">
        <v>477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478</v>
      </c>
      <c r="C208" s="64" t="n">
        <v>0.477</v>
      </c>
      <c r="D208" s="69" t="s">
        <v>21</v>
      </c>
      <c r="E208" s="35" t="s">
        <v>479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480</v>
      </c>
      <c r="C209" s="64" t="n">
        <v>0.666</v>
      </c>
      <c r="D209" s="68" t="s">
        <v>24</v>
      </c>
      <c r="E209" s="35" t="s">
        <v>481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482</v>
      </c>
      <c r="C210" s="64" t="n">
        <v>0.585</v>
      </c>
      <c r="D210" s="68" t="s">
        <v>24</v>
      </c>
      <c r="E210" s="35" t="s">
        <v>483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484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485</v>
      </c>
      <c r="C212" s="64" t="n">
        <v>0.385</v>
      </c>
      <c r="D212" s="68" t="s">
        <v>24</v>
      </c>
      <c r="E212" s="35" t="s">
        <v>486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487</v>
      </c>
      <c r="C213" s="64" t="n">
        <v>0.673</v>
      </c>
      <c r="D213" s="68" t="s">
        <v>24</v>
      </c>
      <c r="E213" s="35" t="s">
        <v>488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183</v>
      </c>
      <c r="C214" s="64" t="n">
        <v>0.629</v>
      </c>
      <c r="D214" s="68" t="s">
        <v>24</v>
      </c>
      <c r="E214" s="35" t="s">
        <v>489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490</v>
      </c>
      <c r="C215" s="64" t="n">
        <v>0.495</v>
      </c>
      <c r="D215" s="68" t="s">
        <v>24</v>
      </c>
      <c r="E215" s="35" t="s">
        <v>491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492</v>
      </c>
      <c r="C216" s="64" t="n">
        <v>0.369</v>
      </c>
      <c r="D216" s="68" t="s">
        <v>24</v>
      </c>
      <c r="E216" s="35" t="s">
        <v>493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494</v>
      </c>
      <c r="C217" s="64" t="n">
        <v>0.433</v>
      </c>
      <c r="D217" s="68" t="s">
        <v>24</v>
      </c>
      <c r="E217" s="35" t="s">
        <v>495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496</v>
      </c>
      <c r="C218" s="64" t="n">
        <v>0.359</v>
      </c>
      <c r="D218" s="65" t="s">
        <v>26</v>
      </c>
      <c r="E218" s="35" t="s">
        <v>497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498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499</v>
      </c>
      <c r="C220" s="64" t="n">
        <v>0.491</v>
      </c>
      <c r="D220" s="65" t="s">
        <v>26</v>
      </c>
      <c r="E220" s="35" t="s">
        <v>500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501</v>
      </c>
      <c r="C221" s="64" t="n">
        <v>0.53</v>
      </c>
      <c r="D221" s="65" t="s">
        <v>26</v>
      </c>
      <c r="E221" s="35" t="s">
        <v>502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503</v>
      </c>
      <c r="C222" s="64" t="n">
        <v>0.484</v>
      </c>
      <c r="D222" s="68" t="s">
        <v>24</v>
      </c>
      <c r="E222" s="35" t="s">
        <v>504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505</v>
      </c>
      <c r="C223" s="64" t="n">
        <v>0.631</v>
      </c>
      <c r="D223" s="68" t="s">
        <v>24</v>
      </c>
      <c r="E223" s="35" t="s">
        <v>506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507</v>
      </c>
      <c r="C224" s="64" t="n">
        <v>0.427</v>
      </c>
      <c r="D224" s="65" t="s">
        <v>26</v>
      </c>
      <c r="E224" s="35" t="s">
        <v>508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509</v>
      </c>
      <c r="C225" s="64" t="n">
        <v>0.549</v>
      </c>
      <c r="D225" s="68" t="s">
        <v>24</v>
      </c>
      <c r="E225" s="35" t="s">
        <v>510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511</v>
      </c>
      <c r="C226" s="64" t="n">
        <v>0.581</v>
      </c>
      <c r="D226" s="65" t="s">
        <v>26</v>
      </c>
      <c r="E226" s="35" t="s">
        <v>512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513</v>
      </c>
      <c r="C227" s="64" t="n">
        <v>0.398</v>
      </c>
      <c r="D227" s="65" t="s">
        <v>26</v>
      </c>
      <c r="E227" s="35" t="s">
        <v>514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515</v>
      </c>
      <c r="C228" s="64" t="n">
        <v>0.56</v>
      </c>
      <c r="D228" s="68" t="s">
        <v>24</v>
      </c>
      <c r="E228" s="35" t="s">
        <v>516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517</v>
      </c>
      <c r="C229" s="64" t="n">
        <v>0.447</v>
      </c>
      <c r="D229" s="68" t="s">
        <v>24</v>
      </c>
      <c r="E229" s="35" t="s">
        <v>518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519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520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521</v>
      </c>
      <c r="C232" s="64" t="n">
        <v>0.435</v>
      </c>
      <c r="D232" s="68" t="s">
        <v>24</v>
      </c>
      <c r="E232" s="35" t="s">
        <v>522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523</v>
      </c>
      <c r="C233" s="64" t="n">
        <v>0.661</v>
      </c>
      <c r="D233" s="65" t="s">
        <v>26</v>
      </c>
      <c r="E233" s="35" t="s">
        <v>524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525</v>
      </c>
      <c r="C234" s="64" t="n">
        <v>0.328</v>
      </c>
      <c r="D234" s="68" t="s">
        <v>24</v>
      </c>
      <c r="E234" s="35" t="s">
        <v>526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527</v>
      </c>
      <c r="C235" s="64" t="n">
        <v>0.615</v>
      </c>
      <c r="D235" s="68" t="s">
        <v>24</v>
      </c>
      <c r="E235" s="35" t="s">
        <v>528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529</v>
      </c>
      <c r="C236" s="64" t="n">
        <v>0.553</v>
      </c>
      <c r="D236" s="65" t="s">
        <v>26</v>
      </c>
      <c r="E236" s="35" t="s">
        <v>530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531</v>
      </c>
      <c r="C237" s="64" t="n">
        <v>0.914</v>
      </c>
      <c r="D237" s="68" t="s">
        <v>24</v>
      </c>
      <c r="E237" s="35" t="s">
        <v>532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17" activeCellId="0" sqref="B217"/>
    </sheetView>
  </sheetViews>
  <sheetFormatPr defaultColWidth="8.7656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533</v>
      </c>
      <c r="D2" s="73" t="s">
        <v>534</v>
      </c>
      <c r="E2" s="73" t="s">
        <v>535</v>
      </c>
      <c r="F2" s="73" t="s">
        <v>536</v>
      </c>
      <c r="G2" s="73" t="s">
        <v>537</v>
      </c>
      <c r="H2" s="73" t="s">
        <v>12</v>
      </c>
      <c r="I2" s="73" t="s">
        <v>538</v>
      </c>
      <c r="J2" s="73" t="s">
        <v>539</v>
      </c>
    </row>
    <row r="3" customFormat="false" ht="15" hidden="true" customHeight="false" outlineLevel="0" collapsed="false">
      <c r="A3" s="75" t="n">
        <v>1</v>
      </c>
      <c r="B3" s="76" t="s">
        <v>20</v>
      </c>
      <c r="C3" s="69" t="s">
        <v>21</v>
      </c>
      <c r="E3" s="77" t="s">
        <v>540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tru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540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tru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540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true" customHeight="false" outlineLevel="0" collapsed="false">
      <c r="A6" s="81" t="n">
        <v>2</v>
      </c>
      <c r="B6" s="76" t="s">
        <v>32</v>
      </c>
      <c r="C6" s="82" t="s">
        <v>24</v>
      </c>
      <c r="E6" s="77" t="s">
        <v>540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tru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true" customHeight="false" outlineLevel="0" collapsed="false">
      <c r="A8" s="81" t="n">
        <v>5</v>
      </c>
      <c r="B8" s="76" t="s">
        <v>38</v>
      </c>
      <c r="C8" s="82" t="s">
        <v>24</v>
      </c>
      <c r="E8" s="77" t="s">
        <v>540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true" customHeight="false" outlineLevel="0" collapsed="false">
      <c r="A9" s="75" t="n">
        <v>91</v>
      </c>
      <c r="B9" s="76" t="s">
        <v>41</v>
      </c>
      <c r="C9" s="82" t="s">
        <v>24</v>
      </c>
      <c r="D9" s="0" t="s">
        <v>541</v>
      </c>
      <c r="E9" s="77" t="s">
        <v>540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tru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540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tru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540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tru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tru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540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tru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540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tru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540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tru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540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tru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540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tru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540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tru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540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tru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540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tru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540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tru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tru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540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tru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540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tru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540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tru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541</v>
      </c>
      <c r="E26" s="77" t="s">
        <v>540</v>
      </c>
      <c r="F26" s="78"/>
      <c r="G26" s="79"/>
      <c r="H26" s="80" t="str">
        <f aca="false">IF(OR(E26&lt;&gt;"",F26&lt;&gt;"",G26&lt;&gt;""),"Complete","")</f>
        <v>Complete</v>
      </c>
      <c r="J26" s="0" t="s">
        <v>542</v>
      </c>
    </row>
    <row r="27" customFormat="false" ht="15" hidden="tru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541</v>
      </c>
      <c r="E27" s="77" t="s">
        <v>540</v>
      </c>
      <c r="F27" s="78"/>
      <c r="G27" s="79"/>
      <c r="H27" s="80" t="str">
        <f aca="false">IF(OR(E27&lt;&gt;"",F27&lt;&gt;"",G27&lt;&gt;""),"Complete","")</f>
        <v>Complete</v>
      </c>
      <c r="I27" s="0" t="s">
        <v>543</v>
      </c>
      <c r="J27" s="0" t="s">
        <v>544</v>
      </c>
    </row>
    <row r="28" customFormat="false" ht="15" hidden="tru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540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tru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540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tru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540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tru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540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tru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540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tru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tru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tru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545</v>
      </c>
      <c r="E35" s="77" t="s">
        <v>540</v>
      </c>
      <c r="F35" s="78"/>
      <c r="G35" s="79"/>
      <c r="H35" s="80" t="str">
        <f aca="false">IF(OR(E35&lt;&gt;"",F35&lt;&gt;"",G35&lt;&gt;""),"Complete","")</f>
        <v>Complete</v>
      </c>
      <c r="I35" s="0" t="s">
        <v>546</v>
      </c>
    </row>
    <row r="36" customFormat="false" ht="15" hidden="tru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547</v>
      </c>
      <c r="E36" s="77" t="s">
        <v>540</v>
      </c>
      <c r="F36" s="78"/>
      <c r="G36" s="79"/>
      <c r="H36" s="80" t="str">
        <f aca="false">IF(OR(E36&lt;&gt;"",F36&lt;&gt;"",G36&lt;&gt;""),"Complete","")</f>
        <v>Complete</v>
      </c>
      <c r="I36" s="0" t="s">
        <v>548</v>
      </c>
      <c r="J36" s="0" t="s">
        <v>549</v>
      </c>
    </row>
    <row r="37" customFormat="false" ht="15" hidden="tru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tru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540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tru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540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tru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tru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540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tru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tru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tru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540</v>
      </c>
      <c r="F44" s="78"/>
      <c r="G44" s="79"/>
      <c r="H44" s="80" t="str">
        <f aca="false">IF(OR(E44&lt;&gt;"",F44&lt;&gt;"",G44&lt;&gt;""),"Complete","")</f>
        <v>Complete</v>
      </c>
      <c r="I44" s="92" t="s">
        <v>550</v>
      </c>
    </row>
    <row r="45" customFormat="false" ht="15" hidden="true" customHeight="false" outlineLevel="0" collapsed="false">
      <c r="A45" s="75" t="n">
        <v>152</v>
      </c>
      <c r="B45" s="76" t="s">
        <v>132</v>
      </c>
      <c r="C45" s="82" t="s">
        <v>24</v>
      </c>
      <c r="E45" s="77" t="s">
        <v>540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true" customHeight="false" outlineLevel="0" collapsed="false">
      <c r="A46" s="81" t="n">
        <v>124</v>
      </c>
      <c r="B46" s="76" t="s">
        <v>134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true" customHeight="false" outlineLevel="0" collapsed="false">
      <c r="A47" s="75" t="n">
        <v>140</v>
      </c>
      <c r="B47" s="76" t="s">
        <v>137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true" customHeight="false" outlineLevel="0" collapsed="false">
      <c r="A48" s="81" t="n">
        <v>347</v>
      </c>
      <c r="B48" s="76" t="s">
        <v>140</v>
      </c>
      <c r="C48" s="82" t="s">
        <v>24</v>
      </c>
      <c r="E48" s="77" t="s">
        <v>540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true" customHeight="false" outlineLevel="0" collapsed="false">
      <c r="A49" s="75" t="n">
        <v>227</v>
      </c>
      <c r="B49" s="76" t="s">
        <v>142</v>
      </c>
      <c r="C49" s="82" t="s">
        <v>24</v>
      </c>
      <c r="D49" s="0" t="s">
        <v>551</v>
      </c>
      <c r="E49" s="77" t="s">
        <v>540</v>
      </c>
      <c r="F49" s="78"/>
      <c r="G49" s="79"/>
      <c r="H49" s="80" t="str">
        <f aca="false">IF(OR(E49&lt;&gt;"",F49&lt;&gt;"",G49&lt;&gt;""),"Complete","")</f>
        <v>Complete</v>
      </c>
      <c r="I49" s="0" t="s">
        <v>552</v>
      </c>
      <c r="J49" s="0" t="s">
        <v>553</v>
      </c>
    </row>
    <row r="50" customFormat="false" ht="15" hidden="true" customHeight="false" outlineLevel="0" collapsed="false">
      <c r="A50" s="81" t="n">
        <v>48</v>
      </c>
      <c r="B50" s="76" t="s">
        <v>145</v>
      </c>
      <c r="C50" s="82" t="s">
        <v>24</v>
      </c>
      <c r="E50" s="77" t="s">
        <v>540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true" customHeight="false" outlineLevel="0" collapsed="false">
      <c r="A51" s="75" t="n">
        <v>13</v>
      </c>
      <c r="B51" s="76" t="s">
        <v>148</v>
      </c>
      <c r="C51" s="83" t="s">
        <v>21</v>
      </c>
      <c r="E51" s="77" t="s">
        <v>540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true" customHeight="false" outlineLevel="0" collapsed="false">
      <c r="A52" s="81" t="n">
        <v>84</v>
      </c>
      <c r="B52" s="76" t="s">
        <v>150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true" customHeight="false" outlineLevel="0" collapsed="false">
      <c r="A53" s="75" t="n">
        <v>234</v>
      </c>
      <c r="B53" s="93" t="s">
        <v>152</v>
      </c>
      <c r="C53" s="94" t="s">
        <v>21</v>
      </c>
      <c r="D53" s="95" t="s">
        <v>554</v>
      </c>
      <c r="E53" s="96" t="s">
        <v>540</v>
      </c>
      <c r="F53" s="97"/>
      <c r="G53" s="98"/>
      <c r="H53" s="99" t="str">
        <f aca="false">IF(OR(E53&lt;&gt;"",F53&lt;&gt;"",G53&lt;&gt;""),"Complete","")</f>
        <v>Complete</v>
      </c>
      <c r="I53" s="95" t="s">
        <v>555</v>
      </c>
      <c r="J53" s="92" t="s">
        <v>556</v>
      </c>
    </row>
    <row r="54" customFormat="false" ht="15" hidden="true" customHeight="false" outlineLevel="0" collapsed="false">
      <c r="A54" s="81" t="n">
        <v>14</v>
      </c>
      <c r="B54" s="76" t="s">
        <v>154</v>
      </c>
      <c r="C54" s="83" t="s">
        <v>21</v>
      </c>
      <c r="E54" s="77" t="s">
        <v>540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true" customHeight="false" outlineLevel="0" collapsed="false">
      <c r="A55" s="75" t="n">
        <v>105</v>
      </c>
      <c r="B55" s="76" t="s">
        <v>156</v>
      </c>
      <c r="C55" s="82" t="s">
        <v>24</v>
      </c>
      <c r="E55" s="77" t="s">
        <v>540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true" customHeight="false" outlineLevel="0" collapsed="false">
      <c r="A56" s="81" t="n">
        <v>300</v>
      </c>
      <c r="B56" s="76" t="s">
        <v>159</v>
      </c>
      <c r="C56" s="82" t="s">
        <v>24</v>
      </c>
      <c r="E56" s="77" t="s">
        <v>540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true" customHeight="false" outlineLevel="0" collapsed="false">
      <c r="A57" s="75" t="n">
        <v>283</v>
      </c>
      <c r="B57" s="76" t="s">
        <v>161</v>
      </c>
      <c r="C57" s="83" t="s">
        <v>21</v>
      </c>
      <c r="E57" s="77" t="s">
        <v>540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true" customHeight="false" outlineLevel="0" collapsed="false">
      <c r="A58" s="81" t="n">
        <v>131</v>
      </c>
      <c r="B58" s="76" t="s">
        <v>163</v>
      </c>
      <c r="C58" s="82" t="s">
        <v>24</v>
      </c>
      <c r="D58" s="0" t="s">
        <v>541</v>
      </c>
      <c r="E58" s="77" t="s">
        <v>540</v>
      </c>
      <c r="F58" s="78"/>
      <c r="G58" s="79"/>
      <c r="H58" s="80" t="str">
        <f aca="false">IF(OR(E58&lt;&gt;"",F58&lt;&gt;"",G58&lt;&gt;""),"Complete","")</f>
        <v>Complete</v>
      </c>
      <c r="I58" s="0" t="s">
        <v>557</v>
      </c>
      <c r="J58" s="0" t="s">
        <v>558</v>
      </c>
    </row>
    <row r="59" customFormat="false" ht="15" hidden="true" customHeight="false" outlineLevel="0" collapsed="false">
      <c r="A59" s="75" t="n">
        <v>155</v>
      </c>
      <c r="B59" s="76" t="s">
        <v>165</v>
      </c>
      <c r="C59" s="83" t="s">
        <v>21</v>
      </c>
      <c r="D59" s="92" t="s">
        <v>551</v>
      </c>
      <c r="E59" s="77" t="s">
        <v>540</v>
      </c>
      <c r="F59" s="78"/>
      <c r="G59" s="79"/>
      <c r="H59" s="80" t="str">
        <f aca="false">IF(OR(E59&lt;&gt;"",F59&lt;&gt;"",G59&lt;&gt;""),"Complete","")</f>
        <v>Complete</v>
      </c>
      <c r="I59" s="92" t="s">
        <v>559</v>
      </c>
    </row>
    <row r="60" customFormat="false" ht="15" hidden="true" customHeight="false" outlineLevel="0" collapsed="false">
      <c r="A60" s="81" t="n">
        <v>78</v>
      </c>
      <c r="B60" s="76" t="s">
        <v>167</v>
      </c>
      <c r="C60" s="82" t="s">
        <v>24</v>
      </c>
      <c r="E60" s="77" t="s">
        <v>540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true" customHeight="false" outlineLevel="0" collapsed="false">
      <c r="A61" s="75" t="n">
        <v>412</v>
      </c>
      <c r="B61" s="76" t="s">
        <v>169</v>
      </c>
      <c r="C61" s="83" t="s">
        <v>21</v>
      </c>
      <c r="E61" s="77" t="s">
        <v>540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true" customHeight="false" outlineLevel="0" collapsed="false">
      <c r="A62" s="81" t="n">
        <v>202</v>
      </c>
      <c r="B62" s="76" t="s">
        <v>171</v>
      </c>
      <c r="C62" s="83" t="s">
        <v>21</v>
      </c>
      <c r="D62" s="0" t="s">
        <v>560</v>
      </c>
      <c r="E62" s="77" t="s">
        <v>540</v>
      </c>
      <c r="F62" s="78"/>
      <c r="G62" s="79"/>
      <c r="H62" s="80" t="str">
        <f aca="false">IF(OR(E62&lt;&gt;"",F62&lt;&gt;"",G62&lt;&gt;""),"Complete","")</f>
        <v>Complete</v>
      </c>
      <c r="I62" s="0" t="s">
        <v>561</v>
      </c>
      <c r="J62" s="0" t="s">
        <v>562</v>
      </c>
    </row>
    <row r="63" customFormat="false" ht="15" hidden="true" customHeight="false" outlineLevel="0" collapsed="false">
      <c r="A63" s="75" t="n">
        <v>8</v>
      </c>
      <c r="B63" s="76" t="s">
        <v>173</v>
      </c>
      <c r="C63" s="82" t="s">
        <v>24</v>
      </c>
      <c r="E63" s="77" t="s">
        <v>540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true" customHeight="false" outlineLevel="0" collapsed="false">
      <c r="A64" s="81" t="n">
        <v>212</v>
      </c>
      <c r="B64" s="76" t="s">
        <v>176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true" customHeight="false" outlineLevel="0" collapsed="false">
      <c r="A65" s="75" t="n">
        <v>70</v>
      </c>
      <c r="B65" s="76" t="s">
        <v>179</v>
      </c>
      <c r="C65" s="83" t="s">
        <v>21</v>
      </c>
      <c r="E65" s="77" t="s">
        <v>540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true" customHeight="false" outlineLevel="0" collapsed="false">
      <c r="A66" s="81" t="n">
        <v>236</v>
      </c>
      <c r="B66" s="76" t="s">
        <v>181</v>
      </c>
      <c r="C66" s="82" t="s">
        <v>24</v>
      </c>
      <c r="D66" s="0" t="s">
        <v>541</v>
      </c>
      <c r="E66" s="77" t="s">
        <v>540</v>
      </c>
      <c r="F66" s="78"/>
      <c r="G66" s="79"/>
      <c r="H66" s="80" t="str">
        <f aca="false">IF(OR(E66&lt;&gt;"",F66&lt;&gt;"",G66&lt;&gt;""),"Complete","")</f>
        <v>Complete</v>
      </c>
      <c r="I66" s="100" t="s">
        <v>563</v>
      </c>
      <c r="J66" s="0" t="s">
        <v>564</v>
      </c>
    </row>
    <row r="67" customFormat="false" ht="15" hidden="true" customHeight="false" outlineLevel="0" collapsed="false">
      <c r="A67" s="75" t="n">
        <v>34</v>
      </c>
      <c r="B67" s="76" t="s">
        <v>184</v>
      </c>
      <c r="C67" s="82" t="s">
        <v>24</v>
      </c>
      <c r="E67" s="77" t="s">
        <v>540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true" customHeight="false" outlineLevel="0" collapsed="false">
      <c r="A68" s="81" t="n">
        <v>103</v>
      </c>
      <c r="B68" s="76" t="s">
        <v>187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true" customHeight="false" outlineLevel="0" collapsed="false">
      <c r="A69" s="75" t="n">
        <v>125</v>
      </c>
      <c r="B69" s="76" t="s">
        <v>190</v>
      </c>
      <c r="C69" s="83" t="s">
        <v>21</v>
      </c>
      <c r="E69" s="77" t="s">
        <v>540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true" customHeight="false" outlineLevel="0" collapsed="false">
      <c r="A70" s="81" t="n">
        <v>329</v>
      </c>
      <c r="B70" s="76" t="s">
        <v>193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true" customHeight="false" outlineLevel="0" collapsed="false">
      <c r="A71" s="75" t="n">
        <v>98</v>
      </c>
      <c r="B71" s="76" t="s">
        <v>196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true" customHeight="false" outlineLevel="0" collapsed="false">
      <c r="A72" s="81" t="n">
        <v>210</v>
      </c>
      <c r="B72" s="76" t="s">
        <v>199</v>
      </c>
      <c r="C72" s="82" t="s">
        <v>24</v>
      </c>
      <c r="D72" s="0" t="s">
        <v>565</v>
      </c>
      <c r="E72" s="77" t="s">
        <v>540</v>
      </c>
      <c r="F72" s="78"/>
      <c r="G72" s="79"/>
      <c r="H72" s="80" t="str">
        <f aca="false">IF(OR(E72&lt;&gt;"",F72&lt;&gt;"",G72&lt;&gt;""),"Complete","")</f>
        <v>Complete</v>
      </c>
      <c r="I72" s="0" t="s">
        <v>566</v>
      </c>
      <c r="J72" s="101" t="s">
        <v>567</v>
      </c>
    </row>
    <row r="73" customFormat="false" ht="15" hidden="true" customHeight="false" outlineLevel="0" collapsed="false">
      <c r="A73" s="75" t="n">
        <v>279</v>
      </c>
      <c r="B73" s="76" t="s">
        <v>202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true" customHeight="false" outlineLevel="0" collapsed="false">
      <c r="A74" s="81" t="n">
        <v>387</v>
      </c>
      <c r="B74" s="76" t="s">
        <v>204</v>
      </c>
      <c r="C74" s="83" t="s">
        <v>21</v>
      </c>
      <c r="D74" s="0" t="s">
        <v>568</v>
      </c>
      <c r="E74" s="77" t="s">
        <v>540</v>
      </c>
      <c r="F74" s="78"/>
      <c r="G74" s="79"/>
      <c r="H74" s="80" t="str">
        <f aca="false">IF(OR(E74&lt;&gt;"",F74&lt;&gt;"",G74&lt;&gt;""),"Complete","")</f>
        <v>Complete</v>
      </c>
      <c r="I74" s="0" t="s">
        <v>569</v>
      </c>
      <c r="J74" s="0" t="s">
        <v>570</v>
      </c>
    </row>
    <row r="75" customFormat="false" ht="15" hidden="tru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540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true" customHeight="false" outlineLevel="0" collapsed="false">
      <c r="A76" s="81" t="n">
        <v>41</v>
      </c>
      <c r="B76" s="76" t="s">
        <v>208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210</v>
      </c>
      <c r="C77" s="83" t="s">
        <v>21</v>
      </c>
      <c r="D77" s="0" t="s">
        <v>568</v>
      </c>
      <c r="E77" s="77" t="s">
        <v>540</v>
      </c>
      <c r="F77" s="78"/>
      <c r="G77" s="79"/>
      <c r="H77" s="80" t="str">
        <f aca="false">IF(OR(E77&lt;&gt;"",F77&lt;&gt;"",G77&lt;&gt;""),"Complete","")</f>
        <v>Complete</v>
      </c>
      <c r="I77" s="0" t="s">
        <v>571</v>
      </c>
    </row>
    <row r="78" customFormat="false" ht="15" hidden="true" customHeight="false" outlineLevel="0" collapsed="false">
      <c r="A78" s="81" t="n">
        <v>198</v>
      </c>
      <c r="B78" s="76" t="s">
        <v>212</v>
      </c>
      <c r="C78" s="83" t="s">
        <v>21</v>
      </c>
      <c r="D78" s="92" t="s">
        <v>572</v>
      </c>
      <c r="E78" s="77" t="s">
        <v>540</v>
      </c>
      <c r="F78" s="78"/>
      <c r="G78" s="79"/>
      <c r="H78" s="80" t="str">
        <f aca="false">IF(OR(E78&lt;&gt;"",F78&lt;&gt;"",G78&lt;&gt;""),"Complete","")</f>
        <v>Complete</v>
      </c>
      <c r="I78" s="92" t="s">
        <v>573</v>
      </c>
    </row>
    <row r="79" customFormat="false" ht="15" hidden="true" customHeight="false" outlineLevel="0" collapsed="false">
      <c r="A79" s="75" t="n">
        <v>75</v>
      </c>
      <c r="B79" s="76" t="s">
        <v>214</v>
      </c>
      <c r="C79" s="82" t="s">
        <v>24</v>
      </c>
      <c r="E79" s="77" t="s">
        <v>540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true" customHeight="false" outlineLevel="0" collapsed="false">
      <c r="A80" s="81" t="n">
        <v>289</v>
      </c>
      <c r="B80" s="76" t="s">
        <v>216</v>
      </c>
      <c r="C80" s="82" t="s">
        <v>24</v>
      </c>
      <c r="E80" s="77" t="s">
        <v>540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true" customHeight="false" outlineLevel="0" collapsed="false">
      <c r="A81" s="75" t="n">
        <v>287</v>
      </c>
      <c r="B81" s="76" t="s">
        <v>218</v>
      </c>
      <c r="C81" s="82" t="s">
        <v>24</v>
      </c>
      <c r="E81" s="77" t="s">
        <v>540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true" customHeight="false" outlineLevel="0" collapsed="false">
      <c r="A82" s="81" t="n">
        <v>50</v>
      </c>
      <c r="B82" s="76" t="s">
        <v>220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true" customHeight="false" outlineLevel="0" collapsed="false">
      <c r="A83" s="75" t="n">
        <v>218</v>
      </c>
      <c r="B83" s="76" t="s">
        <v>223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true" customHeight="false" outlineLevel="0" collapsed="false">
      <c r="A84" s="81" t="n">
        <v>240</v>
      </c>
      <c r="B84" s="76" t="s">
        <v>226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true" customHeight="false" outlineLevel="0" collapsed="false">
      <c r="A85" s="75" t="n">
        <v>44</v>
      </c>
      <c r="B85" s="76" t="s">
        <v>229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true" customHeight="false" outlineLevel="0" collapsed="false">
      <c r="A86" s="81" t="n">
        <v>268</v>
      </c>
      <c r="B86" s="76" t="s">
        <v>231</v>
      </c>
      <c r="C86" s="83" t="s">
        <v>21</v>
      </c>
      <c r="E86" s="77" t="s">
        <v>540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true" customHeight="false" outlineLevel="0" collapsed="false">
      <c r="A87" s="75" t="n">
        <v>341</v>
      </c>
      <c r="B87" s="76" t="s">
        <v>233</v>
      </c>
      <c r="C87" s="82" t="s">
        <v>24</v>
      </c>
      <c r="D87" s="92" t="s">
        <v>541</v>
      </c>
      <c r="E87" s="77" t="s">
        <v>540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true" customHeight="false" outlineLevel="0" collapsed="false">
      <c r="A88" s="81" t="n">
        <v>19</v>
      </c>
      <c r="B88" s="76" t="s">
        <v>235</v>
      </c>
      <c r="C88" s="82" t="s">
        <v>24</v>
      </c>
      <c r="E88" s="77" t="s">
        <v>540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true" customHeight="false" outlineLevel="0" collapsed="false">
      <c r="A89" s="75" t="n">
        <v>55</v>
      </c>
      <c r="B89" s="76" t="s">
        <v>238</v>
      </c>
      <c r="C89" s="82" t="s">
        <v>24</v>
      </c>
      <c r="E89" s="77" t="s">
        <v>540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true" customHeight="false" outlineLevel="0" collapsed="false">
      <c r="A90" s="81" t="n">
        <v>166</v>
      </c>
      <c r="B90" s="76" t="s">
        <v>241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true" customHeight="false" outlineLevel="0" collapsed="false">
      <c r="A91" s="75" t="n">
        <v>149</v>
      </c>
      <c r="B91" s="102" t="s">
        <v>243</v>
      </c>
      <c r="C91" s="94" t="s">
        <v>26</v>
      </c>
      <c r="D91" s="103"/>
      <c r="E91" s="96" t="s">
        <v>540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574</v>
      </c>
    </row>
    <row r="92" customFormat="false" ht="15" hidden="true" customHeight="false" outlineLevel="0" collapsed="false">
      <c r="A92" s="81" t="n">
        <v>395</v>
      </c>
      <c r="B92" s="76" t="s">
        <v>245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true" customHeight="false" outlineLevel="0" collapsed="false">
      <c r="A93" s="75" t="n">
        <v>207</v>
      </c>
      <c r="B93" s="76" t="s">
        <v>247</v>
      </c>
      <c r="C93" s="82" t="s">
        <v>24</v>
      </c>
      <c r="D93" s="0" t="s">
        <v>565</v>
      </c>
      <c r="E93" s="77" t="s">
        <v>540</v>
      </c>
      <c r="F93" s="78"/>
      <c r="G93" s="79"/>
      <c r="H93" s="80" t="str">
        <f aca="false">IF(OR(E93&lt;&gt;"",F93&lt;&gt;"",G93&lt;&gt;""),"Complete","")</f>
        <v>Complete</v>
      </c>
      <c r="I93" s="0" t="s">
        <v>575</v>
      </c>
      <c r="J93" s="0" t="s">
        <v>576</v>
      </c>
    </row>
    <row r="94" customFormat="false" ht="15" hidden="false" customHeight="false" outlineLevel="0" collapsed="false">
      <c r="A94" s="81" t="n">
        <v>169</v>
      </c>
      <c r="B94" s="76" t="s">
        <v>249</v>
      </c>
      <c r="C94" s="83" t="s">
        <v>21</v>
      </c>
      <c r="D94" s="0" t="s">
        <v>577</v>
      </c>
      <c r="E94" s="77" t="s">
        <v>540</v>
      </c>
      <c r="F94" s="78"/>
      <c r="G94" s="79"/>
      <c r="H94" s="80" t="str">
        <f aca="false">IF(OR(E94&lt;&gt;"",F94&lt;&gt;"",G94&lt;&gt;""),"Complete","")</f>
        <v>Complete</v>
      </c>
      <c r="I94" s="0" t="s">
        <v>578</v>
      </c>
    </row>
    <row r="95" customFormat="false" ht="15" hidden="false" customHeight="false" outlineLevel="0" collapsed="false">
      <c r="A95" s="75" t="n">
        <v>136</v>
      </c>
      <c r="B95" s="76" t="s">
        <v>251</v>
      </c>
      <c r="C95" s="83" t="s">
        <v>21</v>
      </c>
      <c r="D95" s="0" t="s">
        <v>579</v>
      </c>
      <c r="E95" s="77" t="s">
        <v>540</v>
      </c>
      <c r="F95" s="78"/>
      <c r="G95" s="79"/>
      <c r="H95" s="80" t="str">
        <f aca="false">IF(OR(E95&lt;&gt;"",F95&lt;&gt;"",G95&lt;&gt;""),"Complete","")</f>
        <v>Complete</v>
      </c>
      <c r="I95" s="0" t="s">
        <v>580</v>
      </c>
    </row>
    <row r="96" customFormat="false" ht="15" hidden="true" customHeight="false" outlineLevel="0" collapsed="false">
      <c r="A96" s="81" t="n">
        <v>378</v>
      </c>
      <c r="B96" s="76" t="s">
        <v>253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255</v>
      </c>
      <c r="C97" s="83" t="s">
        <v>21</v>
      </c>
      <c r="D97" s="0" t="s">
        <v>541</v>
      </c>
      <c r="E97" s="77" t="s">
        <v>540</v>
      </c>
      <c r="F97" s="78"/>
      <c r="G97" s="79"/>
      <c r="H97" s="80" t="str">
        <f aca="false">IF(OR(E97&lt;&gt;"",F97&lt;&gt;"",G97&lt;&gt;""),"Complete","")</f>
        <v>Complete</v>
      </c>
      <c r="I97" s="0" t="s">
        <v>581</v>
      </c>
    </row>
    <row r="98" customFormat="false" ht="15" hidden="false" customHeight="false" outlineLevel="0" collapsed="false">
      <c r="A98" s="81" t="n">
        <v>101</v>
      </c>
      <c r="B98" s="76" t="s">
        <v>257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true" customHeight="false" outlineLevel="0" collapsed="false">
      <c r="A99" s="75" t="n">
        <v>315</v>
      </c>
      <c r="B99" s="76" t="s">
        <v>259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true" customHeight="false" outlineLevel="0" collapsed="false">
      <c r="A100" s="81" t="n">
        <v>371</v>
      </c>
      <c r="B100" s="76" t="s">
        <v>261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true" customHeight="false" outlineLevel="0" collapsed="false">
      <c r="A101" s="75" t="n">
        <v>29</v>
      </c>
      <c r="B101" s="76" t="s">
        <v>263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true" customHeight="false" outlineLevel="0" collapsed="false">
      <c r="A102" s="104" t="n">
        <v>242</v>
      </c>
      <c r="B102" s="105" t="s">
        <v>266</v>
      </c>
      <c r="C102" s="106" t="s">
        <v>21</v>
      </c>
      <c r="D102" s="92" t="s">
        <v>577</v>
      </c>
      <c r="E102" s="77" t="s">
        <v>540</v>
      </c>
      <c r="F102" s="78"/>
      <c r="G102" s="79"/>
      <c r="H102" s="80" t="str">
        <f aca="false">IF(OR(E102&lt;&gt;"",F102&lt;&gt;"",G102&lt;&gt;""),"Complete","")</f>
        <v>Complete</v>
      </c>
      <c r="I102" s="0" t="s">
        <v>582</v>
      </c>
    </row>
    <row r="103" customFormat="false" ht="14" hidden="tru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540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tru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540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tru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540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tru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540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tru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540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tru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540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tru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540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tru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540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tru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540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tru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540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tru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540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tru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540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tru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540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tru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540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tru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tru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tru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577</v>
      </c>
      <c r="E120" s="110" t="s">
        <v>540</v>
      </c>
      <c r="F120" s="78" t="s">
        <v>583</v>
      </c>
      <c r="G120" s="79"/>
      <c r="H120" s="80" t="str">
        <f aca="false">IF(OR(E120&lt;&gt;"",F120&lt;&gt;"",G120&lt;&gt;""),"Complete","")</f>
        <v>Complete</v>
      </c>
      <c r="I120" s="92" t="s">
        <v>584</v>
      </c>
    </row>
    <row r="121" customFormat="false" ht="14" hidden="tru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tru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tru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tru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tru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tru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tru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tru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tru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tru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tru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551</v>
      </c>
      <c r="E133" s="110" t="s">
        <v>540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tru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tru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tru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541</v>
      </c>
      <c r="E137" s="110" t="s">
        <v>540</v>
      </c>
      <c r="F137" s="78"/>
      <c r="G137" s="79"/>
      <c r="H137" s="80" t="str">
        <f aca="false">IF(OR(E137&lt;&gt;"",F137&lt;&gt;"",G137&lt;&gt;""),"Complete","")</f>
        <v>Complete</v>
      </c>
      <c r="I137" s="0" t="s">
        <v>585</v>
      </c>
    </row>
    <row r="138" customFormat="false" ht="14" hidden="tru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tru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tru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tru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tru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tru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131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true" customHeight="false" outlineLevel="0" collapsed="false">
      <c r="A145" s="61" t="n">
        <v>280</v>
      </c>
      <c r="B145" s="107" t="s">
        <v>133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true" customHeight="false" outlineLevel="0" collapsed="false">
      <c r="A146" s="61" t="n">
        <v>1166</v>
      </c>
      <c r="B146" s="107" t="s">
        <v>136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true" customHeight="false" outlineLevel="0" collapsed="false">
      <c r="A147" s="61" t="n">
        <v>742</v>
      </c>
      <c r="B147" s="107" t="s">
        <v>139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true" customHeight="false" outlineLevel="0" collapsed="false">
      <c r="A148" s="61" t="n">
        <v>635</v>
      </c>
      <c r="B148" s="107" t="s">
        <v>141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true" customHeight="false" outlineLevel="0" collapsed="false">
      <c r="A149" s="61" t="n">
        <v>361</v>
      </c>
      <c r="B149" s="107" t="s">
        <v>144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true" customHeight="false" outlineLevel="0" collapsed="false">
      <c r="A150" s="61" t="n">
        <v>281</v>
      </c>
      <c r="B150" s="107" t="s">
        <v>147</v>
      </c>
      <c r="C150" s="108" t="s">
        <v>24</v>
      </c>
      <c r="D150" s="0" t="s">
        <v>568</v>
      </c>
      <c r="E150" s="110" t="s">
        <v>540</v>
      </c>
      <c r="F150" s="78"/>
      <c r="G150" s="79"/>
      <c r="H150" s="80" t="str">
        <f aca="false">IF(OR(E150&lt;&gt;"",F150&lt;&gt;"",G150&lt;&gt;""),"Complete","")</f>
        <v>Complete</v>
      </c>
      <c r="J150" s="0" t="s">
        <v>586</v>
      </c>
    </row>
    <row r="151" customFormat="false" ht="14" hidden="false" customHeight="false" outlineLevel="0" collapsed="false">
      <c r="A151" s="61" t="n">
        <v>243</v>
      </c>
      <c r="B151" s="107" t="s">
        <v>149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true" customHeight="false" outlineLevel="0" collapsed="false">
      <c r="A152" s="61" t="n">
        <v>271</v>
      </c>
      <c r="B152" s="107" t="s">
        <v>151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true" customHeight="false" outlineLevel="0" collapsed="false">
      <c r="A153" s="61" t="n">
        <v>1066</v>
      </c>
      <c r="B153" s="107" t="s">
        <v>153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true" customHeight="false" outlineLevel="0" collapsed="false">
      <c r="A154" s="61" t="n">
        <v>161</v>
      </c>
      <c r="B154" s="107" t="s">
        <v>155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158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true" customHeight="false" outlineLevel="0" collapsed="false">
      <c r="A156" s="61" t="n">
        <v>320</v>
      </c>
      <c r="B156" s="107" t="s">
        <v>160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true" customHeight="false" outlineLevel="0" collapsed="false">
      <c r="A157" s="61" t="n">
        <v>1245</v>
      </c>
      <c r="B157" s="107" t="s">
        <v>162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true" customHeight="false" outlineLevel="0" collapsed="false">
      <c r="A158" s="61" t="n">
        <v>505</v>
      </c>
      <c r="B158" s="107" t="s">
        <v>164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true" customHeight="false" outlineLevel="0" collapsed="false">
      <c r="A159" s="61" t="n">
        <v>364</v>
      </c>
      <c r="B159" s="107" t="s">
        <v>166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true" customHeight="false" outlineLevel="0" collapsed="false">
      <c r="A160" s="61" t="n">
        <v>562</v>
      </c>
      <c r="B160" s="107" t="s">
        <v>168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true" customHeight="false" outlineLevel="0" collapsed="false">
      <c r="A161" s="61" t="n">
        <v>1102</v>
      </c>
      <c r="B161" s="107" t="s">
        <v>170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172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true" customHeight="false" outlineLevel="0" collapsed="false">
      <c r="A163" s="61" t="n">
        <v>1151</v>
      </c>
      <c r="B163" s="107" t="s">
        <v>175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true" customHeight="false" outlineLevel="0" collapsed="false">
      <c r="A164" s="61" t="n">
        <v>536</v>
      </c>
      <c r="B164" s="107" t="s">
        <v>178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true" customHeight="false" outlineLevel="0" collapsed="false">
      <c r="A165" s="61" t="n">
        <v>186</v>
      </c>
      <c r="B165" s="107" t="s">
        <v>180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true" customHeight="false" outlineLevel="0" collapsed="false">
      <c r="A166" s="61" t="n">
        <v>1120</v>
      </c>
      <c r="B166" s="107" t="s">
        <v>183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true" customHeight="false" outlineLevel="0" collapsed="false">
      <c r="A167" s="61" t="n">
        <v>244</v>
      </c>
      <c r="B167" s="107" t="s">
        <v>186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true" customHeight="false" outlineLevel="0" collapsed="false">
      <c r="A168" s="61" t="n">
        <v>1087</v>
      </c>
      <c r="B168" s="107" t="s">
        <v>189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true" customHeight="false" outlineLevel="0" collapsed="false">
      <c r="A169" s="61" t="n">
        <v>737</v>
      </c>
      <c r="B169" s="107" t="s">
        <v>192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true" customHeight="false" outlineLevel="0" collapsed="false">
      <c r="A170" s="61" t="n">
        <v>1062</v>
      </c>
      <c r="B170" s="107" t="s">
        <v>195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true" customHeight="false" outlineLevel="0" collapsed="false">
      <c r="A171" s="61" t="n">
        <v>484</v>
      </c>
      <c r="B171" s="107" t="s">
        <v>198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201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true" customHeight="false" outlineLevel="0" collapsed="false">
      <c r="A173" s="61" t="n">
        <v>267</v>
      </c>
      <c r="B173" s="107" t="s">
        <v>203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true" customHeight="false" outlineLevel="0" collapsed="false">
      <c r="A174" s="61" t="n">
        <v>702</v>
      </c>
      <c r="B174" s="107" t="s">
        <v>205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true" customHeight="false" outlineLevel="0" collapsed="false">
      <c r="A175" s="61" t="n">
        <v>325</v>
      </c>
      <c r="B175" s="107" t="s">
        <v>207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true" customHeight="false" outlineLevel="0" collapsed="false">
      <c r="A176" s="61" t="n">
        <v>1059</v>
      </c>
      <c r="B176" s="107" t="s">
        <v>209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true" customHeight="false" outlineLevel="0" collapsed="false">
      <c r="A177" s="61" t="n">
        <v>708</v>
      </c>
      <c r="B177" s="107" t="s">
        <v>211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true" customHeight="false" outlineLevel="0" collapsed="false">
      <c r="A178" s="61" t="n">
        <v>651</v>
      </c>
      <c r="B178" s="107" t="s">
        <v>213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true" customHeight="false" outlineLevel="0" collapsed="false">
      <c r="A179" s="61" t="n">
        <v>582</v>
      </c>
      <c r="B179" s="107" t="s">
        <v>215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true" customHeight="false" outlineLevel="0" collapsed="false">
      <c r="A180" s="61" t="n">
        <v>1522</v>
      </c>
      <c r="B180" s="107" t="s">
        <v>217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219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222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true" customHeight="false" outlineLevel="0" collapsed="false">
      <c r="A183" s="61" t="n">
        <v>1265</v>
      </c>
      <c r="B183" s="107" t="s">
        <v>225</v>
      </c>
      <c r="C183" s="108" t="s">
        <v>24</v>
      </c>
      <c r="D183" s="0" t="s">
        <v>541</v>
      </c>
      <c r="E183" s="110" t="s">
        <v>540</v>
      </c>
      <c r="F183" s="78"/>
      <c r="G183" s="79"/>
      <c r="H183" s="80" t="str">
        <f aca="false">IF(OR(E183&lt;&gt;"",F183&lt;&gt;"",G183&lt;&gt;""),"Complete","")</f>
        <v>Complete</v>
      </c>
      <c r="I183" s="0" t="s">
        <v>587</v>
      </c>
      <c r="J183" s="0" t="s">
        <v>588</v>
      </c>
    </row>
    <row r="184" customFormat="false" ht="14" hidden="true" customHeight="false" outlineLevel="0" collapsed="false">
      <c r="A184" s="61" t="n">
        <v>1228</v>
      </c>
      <c r="B184" s="107" t="s">
        <v>228</v>
      </c>
      <c r="C184" s="109" t="s">
        <v>21</v>
      </c>
      <c r="D184" s="0" t="s">
        <v>589</v>
      </c>
      <c r="E184" s="110" t="s">
        <v>540</v>
      </c>
      <c r="F184" s="78"/>
      <c r="G184" s="79"/>
      <c r="H184" s="80" t="str">
        <f aca="false">IF(OR(E184&lt;&gt;"",F184&lt;&gt;"",G184&lt;&gt;""),"Complete","")</f>
        <v>Complete</v>
      </c>
      <c r="I184" s="0" t="s">
        <v>590</v>
      </c>
      <c r="J184" s="0" t="s">
        <v>591</v>
      </c>
    </row>
    <row r="185" customFormat="false" ht="14" hidden="true" customHeight="false" outlineLevel="0" collapsed="false">
      <c r="A185" s="61" t="n">
        <v>1135</v>
      </c>
      <c r="B185" s="107" t="s">
        <v>230</v>
      </c>
      <c r="C185" s="108" t="s">
        <v>24</v>
      </c>
      <c r="D185" s="0" t="s">
        <v>592</v>
      </c>
      <c r="E185" s="110" t="s">
        <v>540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true" customHeight="false" outlineLevel="0" collapsed="false">
      <c r="A186" s="61" t="n">
        <v>1055</v>
      </c>
      <c r="B186" s="107" t="s">
        <v>232</v>
      </c>
      <c r="C186" s="108" t="s">
        <v>24</v>
      </c>
      <c r="D186" s="0" t="s">
        <v>593</v>
      </c>
      <c r="E186" s="110" t="s">
        <v>540</v>
      </c>
      <c r="F186" s="78"/>
      <c r="G186" s="79"/>
      <c r="H186" s="80" t="str">
        <f aca="false">IF(OR(E186&lt;&gt;"",F186&lt;&gt;"",G186&lt;&gt;""),"Complete","")</f>
        <v>Complete</v>
      </c>
      <c r="I186" s="0" t="s">
        <v>594</v>
      </c>
      <c r="J186" s="0" t="s">
        <v>595</v>
      </c>
    </row>
    <row r="187" customFormat="false" ht="14" hidden="true" customHeight="false" outlineLevel="0" collapsed="false">
      <c r="A187" s="61" t="n">
        <v>298</v>
      </c>
      <c r="B187" s="107" t="s">
        <v>234</v>
      </c>
      <c r="C187" s="108" t="s">
        <v>24</v>
      </c>
      <c r="D187" s="0" t="s">
        <v>541</v>
      </c>
      <c r="E187" s="110" t="s">
        <v>540</v>
      </c>
      <c r="F187" s="78"/>
      <c r="G187" s="79"/>
      <c r="H187" s="80" t="str">
        <f aca="false">IF(OR(E187&lt;&gt;"",F187&lt;&gt;"",G187&lt;&gt;""),"Complete","")</f>
        <v>Complete</v>
      </c>
      <c r="J187" s="0" t="s">
        <v>596</v>
      </c>
    </row>
    <row r="188" customFormat="false" ht="14" hidden="true" customHeight="false" outlineLevel="0" collapsed="false">
      <c r="A188" s="61" t="n">
        <v>251</v>
      </c>
      <c r="B188" s="107" t="s">
        <v>237</v>
      </c>
      <c r="C188" s="108" t="s">
        <v>24</v>
      </c>
      <c r="D188" s="0" t="s">
        <v>597</v>
      </c>
      <c r="E188" s="110" t="s">
        <v>540</v>
      </c>
      <c r="F188" s="78"/>
      <c r="G188" s="79"/>
      <c r="H188" s="80" t="str">
        <f aca="false">IF(OR(E188&lt;&gt;"",F188&lt;&gt;"",G188&lt;&gt;""),"Complete","")</f>
        <v>Complete</v>
      </c>
      <c r="I188" s="0" t="s">
        <v>598</v>
      </c>
      <c r="J188" s="0" t="s">
        <v>599</v>
      </c>
    </row>
    <row r="189" customFormat="false" ht="14" hidden="true" customHeight="false" outlineLevel="0" collapsed="false">
      <c r="A189" s="61" t="n">
        <v>255</v>
      </c>
      <c r="B189" s="107" t="s">
        <v>240</v>
      </c>
      <c r="C189" s="108" t="s">
        <v>24</v>
      </c>
      <c r="D189" s="0" t="s">
        <v>551</v>
      </c>
      <c r="E189" s="110" t="s">
        <v>540</v>
      </c>
      <c r="F189" s="78"/>
      <c r="G189" s="79"/>
      <c r="H189" s="80" t="str">
        <f aca="false">IF(OR(E189&lt;&gt;"",F189&lt;&gt;"",G189&lt;&gt;""),"Complete","")</f>
        <v>Complete</v>
      </c>
      <c r="J189" s="0" t="s">
        <v>600</v>
      </c>
    </row>
    <row r="190" customFormat="false" ht="14" hidden="true" customHeight="false" outlineLevel="0" collapsed="false">
      <c r="A190" s="61" t="n">
        <v>1100</v>
      </c>
      <c r="B190" s="107" t="s">
        <v>242</v>
      </c>
      <c r="C190" s="108" t="s">
        <v>24</v>
      </c>
      <c r="D190" s="0" t="s">
        <v>568</v>
      </c>
      <c r="E190" s="110" t="s">
        <v>540</v>
      </c>
      <c r="F190" s="78"/>
      <c r="G190" s="79"/>
      <c r="H190" s="80" t="str">
        <f aca="false">IF(OR(E190&lt;&gt;"",F190&lt;&gt;"",G190&lt;&gt;""),"Complete","")</f>
        <v>Complete</v>
      </c>
      <c r="J190" s="0" t="s">
        <v>601</v>
      </c>
    </row>
    <row r="191" customFormat="false" ht="14" hidden="true" customHeight="false" outlineLevel="0" collapsed="false">
      <c r="A191" s="61" t="n">
        <v>1485</v>
      </c>
      <c r="B191" s="107" t="s">
        <v>244</v>
      </c>
      <c r="C191" s="108" t="s">
        <v>24</v>
      </c>
      <c r="D191" s="0" t="s">
        <v>541</v>
      </c>
      <c r="E191" s="110" t="s">
        <v>540</v>
      </c>
      <c r="F191" s="78"/>
      <c r="G191" s="79"/>
      <c r="H191" s="80" t="str">
        <f aca="false">IF(OR(E191&lt;&gt;"",F191&lt;&gt;"",G191&lt;&gt;""),"Complete","")</f>
        <v>Complete</v>
      </c>
      <c r="J191" s="0" t="s">
        <v>564</v>
      </c>
    </row>
    <row r="192" customFormat="false" ht="14" hidden="true" customHeight="false" outlineLevel="0" collapsed="false">
      <c r="A192" s="61" t="n">
        <v>261</v>
      </c>
      <c r="B192" s="107" t="s">
        <v>246</v>
      </c>
      <c r="C192" s="108" t="s">
        <v>24</v>
      </c>
      <c r="D192" s="0" t="s">
        <v>541</v>
      </c>
      <c r="E192" s="110" t="s">
        <v>540</v>
      </c>
      <c r="F192" s="78"/>
      <c r="G192" s="79"/>
      <c r="H192" s="80" t="str">
        <f aca="false">IF(OR(E192&lt;&gt;"",F192&lt;&gt;"",G192&lt;&gt;""),"Complete","")</f>
        <v>Complete</v>
      </c>
      <c r="J192" s="0" t="s">
        <v>602</v>
      </c>
    </row>
    <row r="193" customFormat="false" ht="14" hidden="true" customHeight="false" outlineLevel="0" collapsed="false">
      <c r="A193" s="61" t="n">
        <v>1101</v>
      </c>
      <c r="B193" s="107" t="s">
        <v>248</v>
      </c>
      <c r="C193" s="108" t="s">
        <v>24</v>
      </c>
      <c r="D193" s="0" t="s">
        <v>592</v>
      </c>
      <c r="E193" s="110" t="s">
        <v>540</v>
      </c>
      <c r="F193" s="78"/>
      <c r="G193" s="79"/>
      <c r="H193" s="80" t="str">
        <f aca="false">IF(OR(E193&lt;&gt;"",F193&lt;&gt;"",G193&lt;&gt;""),"Complete","")</f>
        <v>Complete</v>
      </c>
      <c r="J193" s="0" t="s">
        <v>603</v>
      </c>
    </row>
    <row r="194" customFormat="false" ht="14" hidden="true" customHeight="false" outlineLevel="0" collapsed="false">
      <c r="A194" s="61" t="n">
        <v>1506</v>
      </c>
      <c r="B194" s="107" t="s">
        <v>250</v>
      </c>
      <c r="C194" s="108" t="s">
        <v>24</v>
      </c>
      <c r="D194" s="0" t="s">
        <v>604</v>
      </c>
      <c r="E194" s="110" t="s">
        <v>540</v>
      </c>
      <c r="F194" s="78"/>
      <c r="G194" s="79"/>
      <c r="H194" s="80" t="str">
        <f aca="false">IF(OR(E194&lt;&gt;"",F194&lt;&gt;"",G194&lt;&gt;""),"Complete","")</f>
        <v>Complete</v>
      </c>
      <c r="J194" s="0" t="s">
        <v>564</v>
      </c>
    </row>
    <row r="195" customFormat="false" ht="14" hidden="true" customHeight="false" outlineLevel="0" collapsed="false">
      <c r="A195" s="61" t="n">
        <v>369</v>
      </c>
      <c r="B195" s="107" t="s">
        <v>252</v>
      </c>
      <c r="C195" s="108" t="s">
        <v>24</v>
      </c>
      <c r="D195" s="0" t="s">
        <v>554</v>
      </c>
      <c r="E195" s="110" t="s">
        <v>540</v>
      </c>
      <c r="F195" s="78"/>
      <c r="G195" s="79"/>
      <c r="H195" s="80" t="str">
        <f aca="false">IF(OR(E195&lt;&gt;"",F195&lt;&gt;"",G195&lt;&gt;""),"Complete","")</f>
        <v>Complete</v>
      </c>
      <c r="J195" s="0" t="s">
        <v>605</v>
      </c>
    </row>
    <row r="196" customFormat="false" ht="14" hidden="true" customHeight="false" outlineLevel="0" collapsed="false">
      <c r="A196" s="61" t="n">
        <v>1490</v>
      </c>
      <c r="B196" s="107" t="s">
        <v>254</v>
      </c>
      <c r="C196" s="108" t="s">
        <v>24</v>
      </c>
      <c r="D196" s="0" t="s">
        <v>547</v>
      </c>
      <c r="E196" s="110" t="s">
        <v>540</v>
      </c>
      <c r="F196" s="78"/>
      <c r="G196" s="79"/>
      <c r="H196" s="80" t="str">
        <f aca="false">IF(OR(E196&lt;&gt;"",F196&lt;&gt;"",G196&lt;&gt;""),"Complete","")</f>
        <v>Complete</v>
      </c>
      <c r="I196" s="0" t="s">
        <v>606</v>
      </c>
      <c r="J196" s="0" t="s">
        <v>607</v>
      </c>
    </row>
    <row r="197" customFormat="false" ht="14" hidden="true" customHeight="false" outlineLevel="0" collapsed="false">
      <c r="A197" s="61" t="n">
        <v>370</v>
      </c>
      <c r="B197" s="107" t="s">
        <v>256</v>
      </c>
      <c r="C197" s="108" t="s">
        <v>24</v>
      </c>
      <c r="D197" s="0" t="s">
        <v>568</v>
      </c>
      <c r="E197" s="110" t="s">
        <v>540</v>
      </c>
      <c r="F197" s="78"/>
      <c r="G197" s="79"/>
      <c r="H197" s="80" t="str">
        <f aca="false">IF(OR(E197&lt;&gt;"",F197&lt;&gt;"",G197&lt;&gt;""),"Complete","")</f>
        <v>Complete</v>
      </c>
      <c r="J197" s="0" t="s">
        <v>608</v>
      </c>
    </row>
    <row r="198" customFormat="false" ht="14" hidden="true" customHeight="false" outlineLevel="0" collapsed="false">
      <c r="A198" s="118" t="n">
        <v>510</v>
      </c>
      <c r="B198" s="119" t="s">
        <v>258</v>
      </c>
      <c r="C198" s="120" t="s">
        <v>24</v>
      </c>
      <c r="D198" s="121" t="s">
        <v>604</v>
      </c>
      <c r="E198" s="122" t="s">
        <v>540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609</v>
      </c>
    </row>
    <row r="199" customFormat="false" ht="14" hidden="true" customHeight="false" outlineLevel="0" collapsed="false">
      <c r="A199" s="61" t="n">
        <v>1198</v>
      </c>
      <c r="B199" s="107" t="s">
        <v>260</v>
      </c>
      <c r="C199" s="108" t="s">
        <v>24</v>
      </c>
      <c r="D199" s="0" t="s">
        <v>589</v>
      </c>
      <c r="E199" s="110" t="s">
        <v>540</v>
      </c>
      <c r="F199" s="78"/>
      <c r="G199" s="79"/>
      <c r="H199" s="80" t="str">
        <f aca="false">IF(OR(E199&lt;&gt;"",F199&lt;&gt;"",G199&lt;&gt;""),"Complete","")</f>
        <v>Complete</v>
      </c>
      <c r="J199" s="0" t="s">
        <v>610</v>
      </c>
    </row>
    <row r="200" customFormat="false" ht="14" hidden="true" customHeight="false" outlineLevel="0" collapsed="false">
      <c r="A200" s="61" t="n">
        <v>487</v>
      </c>
      <c r="B200" s="107" t="s">
        <v>262</v>
      </c>
      <c r="C200" s="108" t="s">
        <v>24</v>
      </c>
      <c r="D200" s="0" t="s">
        <v>597</v>
      </c>
      <c r="E200" s="110" t="s">
        <v>540</v>
      </c>
      <c r="F200" s="78"/>
      <c r="G200" s="79"/>
      <c r="H200" s="80" t="str">
        <f aca="false">IF(OR(E200&lt;&gt;"",F200&lt;&gt;"",G200&lt;&gt;""),"Complete","")</f>
        <v>Complete</v>
      </c>
      <c r="J200" s="0" t="s">
        <v>611</v>
      </c>
    </row>
    <row r="201" customFormat="false" ht="14" hidden="true" customHeight="false" outlineLevel="0" collapsed="false">
      <c r="A201" s="61" t="n">
        <v>360</v>
      </c>
      <c r="B201" s="107" t="s">
        <v>265</v>
      </c>
      <c r="C201" s="108" t="s">
        <v>24</v>
      </c>
      <c r="D201" s="0" t="s">
        <v>545</v>
      </c>
      <c r="E201" s="110" t="s">
        <v>540</v>
      </c>
      <c r="F201" s="78"/>
      <c r="G201" s="79"/>
      <c r="H201" s="80" t="str">
        <f aca="false">IF(OR(E201&lt;&gt;"",F201&lt;&gt;"",G201&lt;&gt;""),"Complete","")</f>
        <v>Complete</v>
      </c>
      <c r="I201" s="0" t="s">
        <v>612</v>
      </c>
      <c r="J201" s="0" t="s">
        <v>596</v>
      </c>
    </row>
    <row r="202" customFormat="false" ht="14" hidden="true" customHeight="false" outlineLevel="0" collapsed="false">
      <c r="A202" s="61" t="n">
        <v>549</v>
      </c>
      <c r="B202" s="107" t="s">
        <v>267</v>
      </c>
      <c r="C202" s="108" t="s">
        <v>24</v>
      </c>
      <c r="D202" s="0" t="s">
        <v>541</v>
      </c>
      <c r="E202" s="110" t="s">
        <v>540</v>
      </c>
      <c r="F202" s="78"/>
      <c r="G202" s="79"/>
      <c r="H202" s="80" t="str">
        <f aca="false">IF(OR(E202&lt;&gt;"",F202&lt;&gt;"",G202&lt;&gt;""),"Complete","")</f>
        <v>Complete</v>
      </c>
      <c r="J202" s="0" t="s">
        <v>596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534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613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243</v>
      </c>
      <c r="C4" s="130" t="s">
        <v>577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614</v>
      </c>
    </row>
    <row r="3" s="72" customFormat="true" ht="14" hidden="false" customHeight="false" outlineLevel="0" collapsed="false">
      <c r="A3" s="134" t="n">
        <v>242</v>
      </c>
      <c r="B3" s="135" t="s">
        <v>266</v>
      </c>
      <c r="C3" s="136" t="n">
        <v>0.575</v>
      </c>
      <c r="D3" s="137" t="s">
        <v>21</v>
      </c>
      <c r="E3" s="138"/>
      <c r="F3" s="139" t="s">
        <v>615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266</v>
      </c>
    </row>
    <row r="5" customFormat="false" ht="15" hidden="false" customHeight="false" outlineLevel="0" collapsed="false">
      <c r="A5" s="142" t="n">
        <v>438</v>
      </c>
      <c r="B5" s="143" t="s">
        <v>359</v>
      </c>
      <c r="C5" s="144" t="n">
        <v>0.44</v>
      </c>
      <c r="D5" s="145" t="s">
        <v>24</v>
      </c>
      <c r="E5" s="146" t="s">
        <v>616</v>
      </c>
      <c r="F5" s="141" t="s">
        <v>266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243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2020-12-19T02:00:48Z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