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USF - Analytical Methods for Business\Project Workbooks Data\"/>
    </mc:Choice>
  </mc:AlternateContent>
  <xr:revisionPtr revIDLastSave="0" documentId="13_ncr:1_{37EB5E37-38BC-4BA8-8D5B-8561B1FADF8B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Enplanements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Enplanements!$A$1:$R$431</definedName>
    <definedName name="_xlnm._FilterDatabase" localSheetId="3" hidden="1">Sheet2!$A$1:$C$431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C56" i="3"/>
  <c r="C67" i="3"/>
  <c r="C65" i="3"/>
  <c r="C70" i="3"/>
  <c r="C64" i="3"/>
  <c r="C73" i="3"/>
  <c r="C75" i="3"/>
  <c r="C77" i="3"/>
  <c r="C96" i="3"/>
  <c r="C58" i="3"/>
  <c r="C57" i="3"/>
  <c r="C61" i="3"/>
  <c r="C63" i="3"/>
  <c r="C60" i="3"/>
  <c r="C93" i="3"/>
  <c r="C66" i="3"/>
  <c r="C81" i="3"/>
  <c r="C69" i="3"/>
  <c r="C72" i="3"/>
  <c r="C100" i="3"/>
  <c r="C79" i="3"/>
  <c r="C78" i="3"/>
  <c r="C89" i="3"/>
  <c r="C94" i="3"/>
  <c r="C68" i="3"/>
  <c r="C84" i="3"/>
  <c r="C71" i="3"/>
  <c r="C74" i="3"/>
  <c r="C76" i="3"/>
  <c r="C83" i="3"/>
  <c r="C82" i="3"/>
  <c r="C80" i="3"/>
  <c r="C88" i="3"/>
  <c r="C108" i="3"/>
  <c r="C137" i="3"/>
  <c r="C95" i="3"/>
  <c r="C87" i="3"/>
  <c r="C85" i="3"/>
  <c r="C90" i="3"/>
  <c r="C99" i="3"/>
  <c r="C98" i="3"/>
  <c r="C91" i="3"/>
  <c r="C97" i="3"/>
  <c r="C101" i="3"/>
  <c r="C117" i="3"/>
  <c r="C104" i="3"/>
  <c r="C102" i="3"/>
  <c r="C103" i="3"/>
  <c r="C109" i="3"/>
  <c r="C106" i="3"/>
  <c r="C120" i="3"/>
  <c r="C113" i="3"/>
  <c r="C86" i="3"/>
  <c r="C115" i="3"/>
  <c r="C121" i="3"/>
  <c r="C92" i="3"/>
  <c r="C116" i="3"/>
  <c r="C105" i="3"/>
  <c r="C124" i="3"/>
  <c r="C110" i="3"/>
  <c r="C112" i="3"/>
  <c r="C118" i="3"/>
  <c r="C128" i="3"/>
  <c r="C111" i="3"/>
  <c r="C119" i="3"/>
  <c r="C123" i="3"/>
  <c r="C130" i="3"/>
  <c r="C126" i="3"/>
  <c r="C134" i="3"/>
  <c r="C107" i="3"/>
  <c r="C143" i="3"/>
  <c r="C138" i="3"/>
  <c r="C192" i="3"/>
  <c r="C114" i="3"/>
  <c r="C153" i="3"/>
  <c r="C132" i="3"/>
  <c r="C129" i="3"/>
  <c r="C165" i="3"/>
  <c r="C125" i="3"/>
  <c r="C146" i="3"/>
  <c r="C142" i="3"/>
  <c r="C122" i="3"/>
  <c r="C141" i="3"/>
  <c r="C151" i="3"/>
  <c r="C133" i="3"/>
  <c r="C136" i="3"/>
  <c r="C148" i="3"/>
  <c r="C140" i="3"/>
  <c r="C144" i="3"/>
  <c r="C180" i="3"/>
  <c r="C127" i="3"/>
  <c r="C168" i="3"/>
  <c r="C131" i="3"/>
  <c r="C154" i="3"/>
  <c r="C164" i="3"/>
  <c r="C155" i="3"/>
  <c r="C149" i="3"/>
  <c r="C147" i="3"/>
  <c r="C150" i="3"/>
  <c r="C157" i="3"/>
  <c r="C152" i="3"/>
  <c r="C135" i="3"/>
  <c r="C145" i="3"/>
  <c r="C189" i="3"/>
  <c r="C339" i="3"/>
  <c r="C181" i="3"/>
  <c r="C139" i="3"/>
  <c r="C183" i="3"/>
  <c r="C159" i="3"/>
  <c r="C161" i="3"/>
  <c r="C179" i="3"/>
  <c r="C173" i="3"/>
  <c r="C156" i="3"/>
  <c r="C200" i="3"/>
  <c r="C174" i="3"/>
  <c r="C193" i="3"/>
  <c r="C219" i="3"/>
  <c r="C169" i="3"/>
  <c r="C187" i="3"/>
  <c r="C201" i="3"/>
  <c r="C204" i="3"/>
  <c r="C190" i="3"/>
  <c r="C182" i="3"/>
  <c r="C162" i="3"/>
  <c r="C185" i="3"/>
  <c r="C170" i="3"/>
  <c r="C191" i="3"/>
  <c r="C158" i="3"/>
  <c r="C194" i="3"/>
  <c r="C198" i="3"/>
  <c r="C205" i="3"/>
  <c r="C2" i="3"/>
  <c r="C195" i="3"/>
  <c r="C230" i="3"/>
  <c r="C206" i="3"/>
  <c r="C160" i="3"/>
  <c r="C163" i="3"/>
  <c r="C171" i="3"/>
  <c r="C212" i="3"/>
  <c r="C239" i="3"/>
  <c r="C172" i="3"/>
  <c r="C175" i="3"/>
  <c r="C210" i="3"/>
  <c r="C197" i="3"/>
  <c r="C166" i="3"/>
  <c r="C213" i="3"/>
  <c r="C232" i="3"/>
  <c r="C218" i="3"/>
  <c r="C289" i="3"/>
  <c r="C221" i="3"/>
  <c r="C228" i="3"/>
  <c r="C233" i="3"/>
  <c r="C217" i="3"/>
  <c r="C196" i="3"/>
  <c r="C177" i="3"/>
  <c r="C234" i="3"/>
  <c r="C188" i="3"/>
  <c r="C242" i="3"/>
  <c r="C225" i="3"/>
  <c r="C272" i="3"/>
  <c r="C186" i="3"/>
  <c r="C255" i="3"/>
  <c r="C184" i="3"/>
  <c r="C203" i="3"/>
  <c r="C176" i="3"/>
  <c r="C178" i="3"/>
  <c r="C222" i="3"/>
  <c r="C235" i="3"/>
  <c r="C250" i="3"/>
  <c r="C215" i="3"/>
  <c r="C243" i="3"/>
  <c r="C208" i="3"/>
  <c r="C266" i="3"/>
  <c r="C409" i="3"/>
  <c r="C227" i="3"/>
  <c r="C244" i="3"/>
  <c r="C167" i="3"/>
  <c r="C207" i="3"/>
  <c r="C199" i="3"/>
  <c r="C245" i="3"/>
  <c r="C237" i="3"/>
  <c r="C273" i="3"/>
  <c r="C223" i="3"/>
  <c r="C209" i="3"/>
  <c r="C260" i="3"/>
  <c r="C220" i="3"/>
  <c r="C202" i="3"/>
  <c r="C224" i="3"/>
  <c r="C362" i="3"/>
  <c r="C264" i="3"/>
  <c r="C211" i="3"/>
  <c r="C269" i="3"/>
  <c r="C246" i="3"/>
  <c r="C335" i="3"/>
  <c r="C295" i="3"/>
  <c r="C276" i="3"/>
  <c r="C261" i="3"/>
  <c r="C240" i="3"/>
  <c r="C308" i="3"/>
  <c r="C373" i="3"/>
  <c r="C226" i="3"/>
  <c r="C290" i="3"/>
  <c r="C238" i="3"/>
  <c r="C251" i="3"/>
  <c r="C241" i="3"/>
  <c r="C274" i="3"/>
  <c r="C331" i="3"/>
  <c r="C229" i="3"/>
  <c r="C351" i="3"/>
  <c r="C262" i="3"/>
  <c r="C256" i="3"/>
  <c r="C298" i="3"/>
  <c r="C277" i="3"/>
  <c r="C267" i="3"/>
  <c r="C321" i="3"/>
  <c r="C257" i="3"/>
  <c r="C249" i="3"/>
  <c r="C265" i="3"/>
  <c r="C253" i="3"/>
  <c r="C328" i="3"/>
  <c r="C284" i="3"/>
  <c r="C254" i="3"/>
  <c r="C214" i="3"/>
  <c r="C280" i="3"/>
  <c r="C340" i="3"/>
  <c r="C278" i="3"/>
  <c r="C336" i="3"/>
  <c r="C420" i="3"/>
  <c r="C291" i="3"/>
  <c r="C258" i="3"/>
  <c r="C275" i="3"/>
  <c r="C324" i="3"/>
  <c r="C296" i="3"/>
  <c r="C329" i="3"/>
  <c r="C285" i="3"/>
  <c r="C248" i="3"/>
  <c r="C348" i="3"/>
  <c r="C345" i="3"/>
  <c r="C252" i="3"/>
  <c r="C247" i="3"/>
  <c r="C325" i="3"/>
  <c r="C383" i="3"/>
  <c r="C270" i="3"/>
  <c r="C330" i="3"/>
  <c r="C313" i="3"/>
  <c r="C314" i="3"/>
  <c r="C263" i="3"/>
  <c r="C315" i="3"/>
  <c r="C363" i="3"/>
  <c r="C292" i="3"/>
  <c r="C326" i="3"/>
  <c r="C300" i="3"/>
  <c r="C341" i="3"/>
  <c r="C301" i="3"/>
  <c r="C279" i="3"/>
  <c r="C311" i="3"/>
  <c r="C309" i="3"/>
  <c r="C231" i="3"/>
  <c r="C216" i="3"/>
  <c r="C302" i="3"/>
  <c r="C396" i="3"/>
  <c r="C337" i="3"/>
  <c r="C271" i="3"/>
  <c r="C374" i="3"/>
  <c r="C286" i="3"/>
  <c r="C338" i="3"/>
  <c r="C332" i="3"/>
  <c r="C384" i="3"/>
  <c r="C317" i="3"/>
  <c r="C312" i="3"/>
  <c r="C282" i="3"/>
  <c r="C318" i="3"/>
  <c r="C397" i="3"/>
  <c r="C293" i="3"/>
  <c r="C346" i="3"/>
  <c r="C316" i="3"/>
  <c r="C3" i="3"/>
  <c r="C421" i="3"/>
  <c r="C398" i="3"/>
  <c r="C319" i="3"/>
  <c r="C352" i="3"/>
  <c r="C342" i="3"/>
  <c r="C400" i="3"/>
  <c r="C357" i="3"/>
  <c r="C320" i="3"/>
  <c r="C364" i="3"/>
  <c r="C303" i="3"/>
  <c r="C287" i="3"/>
  <c r="C299" i="3"/>
  <c r="C4" i="3"/>
  <c r="C401" i="3"/>
  <c r="C304" i="3"/>
  <c r="C5" i="3"/>
  <c r="C305" i="3"/>
  <c r="C422" i="3"/>
  <c r="C310" i="3"/>
  <c r="C322" i="3"/>
  <c r="C6" i="3"/>
  <c r="C385" i="3"/>
  <c r="C323" i="3"/>
  <c r="C365" i="3"/>
  <c r="C333" i="3"/>
  <c r="C281" i="3"/>
  <c r="C268" i="3"/>
  <c r="C410" i="3"/>
  <c r="C259" i="3"/>
  <c r="C7" i="3"/>
  <c r="C411" i="3"/>
  <c r="C417" i="3"/>
  <c r="C343" i="3"/>
  <c r="C375" i="3"/>
  <c r="C412" i="3"/>
  <c r="C366" i="3"/>
  <c r="C367" i="3"/>
  <c r="C306" i="3"/>
  <c r="C8" i="3"/>
  <c r="C9" i="3"/>
  <c r="C10" i="3"/>
  <c r="C376" i="3"/>
  <c r="C423" i="3"/>
  <c r="C413" i="3"/>
  <c r="C377" i="3"/>
  <c r="C402" i="3"/>
  <c r="C424" i="3"/>
  <c r="C378" i="3"/>
  <c r="C403" i="3"/>
  <c r="C334" i="3"/>
  <c r="C368" i="3"/>
  <c r="C11" i="3"/>
  <c r="C358" i="3"/>
  <c r="C386" i="3"/>
  <c r="C369" i="3"/>
  <c r="C12" i="3"/>
  <c r="C379" i="3"/>
  <c r="C404" i="3"/>
  <c r="C13" i="3"/>
  <c r="C414" i="3"/>
  <c r="C387" i="3"/>
  <c r="C388" i="3"/>
  <c r="C415" i="3"/>
  <c r="C380" i="3"/>
  <c r="C425" i="3"/>
  <c r="C426" i="3"/>
  <c r="C344" i="3"/>
  <c r="C349" i="3"/>
  <c r="C370" i="3"/>
  <c r="C14" i="3"/>
  <c r="C15" i="3"/>
  <c r="C416" i="3"/>
  <c r="C389" i="3"/>
  <c r="C16" i="3"/>
  <c r="C381" i="3"/>
  <c r="C427" i="3"/>
  <c r="C347" i="3"/>
  <c r="C359" i="3"/>
  <c r="C17" i="3"/>
  <c r="C18" i="3"/>
  <c r="C19" i="3"/>
  <c r="C20" i="3"/>
  <c r="C350" i="3"/>
  <c r="C390" i="3"/>
  <c r="C371" i="3"/>
  <c r="C21" i="3"/>
  <c r="C391" i="3"/>
  <c r="C353" i="3"/>
  <c r="C405" i="3"/>
  <c r="C22" i="3"/>
  <c r="C23" i="3"/>
  <c r="C24" i="3"/>
  <c r="C382" i="3"/>
  <c r="C25" i="3"/>
  <c r="C236" i="3"/>
  <c r="C26" i="3"/>
  <c r="C392" i="3"/>
  <c r="C297" i="3"/>
  <c r="C406" i="3"/>
  <c r="C27" i="3"/>
  <c r="C354" i="3"/>
  <c r="C28" i="3"/>
  <c r="C372" i="3"/>
  <c r="C29" i="3"/>
  <c r="C30" i="3"/>
  <c r="C31" i="3"/>
  <c r="C32" i="3"/>
  <c r="C33" i="3"/>
  <c r="C355" i="3"/>
  <c r="C283" i="3"/>
  <c r="C34" i="3"/>
  <c r="C407" i="3"/>
  <c r="C360" i="3"/>
  <c r="C35" i="3"/>
  <c r="C36" i="3"/>
  <c r="C37" i="3"/>
  <c r="C38" i="3"/>
  <c r="C393" i="3"/>
  <c r="C39" i="3"/>
  <c r="C40" i="3"/>
  <c r="C41" i="3"/>
  <c r="C42" i="3"/>
  <c r="C43" i="3"/>
  <c r="C408" i="3"/>
  <c r="C44" i="3"/>
  <c r="C428" i="3"/>
  <c r="C45" i="3"/>
  <c r="C46" i="3"/>
  <c r="C47" i="3"/>
  <c r="C48" i="3"/>
  <c r="C49" i="3"/>
  <c r="C429" i="3"/>
  <c r="C50" i="3"/>
  <c r="C361" i="3"/>
  <c r="C399" i="3"/>
  <c r="C51" i="3"/>
  <c r="C52" i="3"/>
  <c r="C430" i="3"/>
  <c r="C394" i="3"/>
  <c r="C53" i="3"/>
  <c r="C418" i="3"/>
  <c r="C294" i="3"/>
  <c r="C431" i="3"/>
  <c r="C419" i="3"/>
  <c r="C327" i="3"/>
  <c r="C54" i="3"/>
  <c r="C356" i="3"/>
  <c r="C55" i="3"/>
  <c r="C307" i="3"/>
  <c r="C288" i="3"/>
  <c r="C395" i="3"/>
  <c r="C62" i="3"/>
  <c r="R3" i="1"/>
  <c r="R4" i="1"/>
  <c r="R5" i="1"/>
  <c r="R9" i="1"/>
  <c r="R6" i="1"/>
  <c r="R8" i="1"/>
  <c r="R11" i="1"/>
  <c r="R16" i="1"/>
  <c r="R18" i="1"/>
  <c r="R10" i="1"/>
  <c r="R14" i="1"/>
  <c r="R7" i="1"/>
  <c r="R13" i="1"/>
  <c r="R17" i="1"/>
  <c r="R15" i="1"/>
  <c r="R32" i="1"/>
  <c r="R19" i="1"/>
  <c r="R12" i="1"/>
  <c r="R20" i="1"/>
  <c r="R21" i="1"/>
  <c r="R33" i="1"/>
  <c r="R26" i="1"/>
  <c r="R23" i="1"/>
  <c r="R25" i="1"/>
  <c r="R38" i="1"/>
  <c r="R22" i="1"/>
  <c r="R27" i="1"/>
  <c r="R24" i="1"/>
  <c r="R30" i="1"/>
  <c r="R29" i="1"/>
  <c r="R28" i="1"/>
  <c r="R34" i="1"/>
  <c r="R31" i="1"/>
  <c r="R37" i="1"/>
  <c r="R48" i="1"/>
  <c r="R35" i="1"/>
  <c r="R40" i="1"/>
  <c r="R44" i="1"/>
  <c r="R46" i="1"/>
  <c r="R41" i="1"/>
  <c r="R42" i="1"/>
  <c r="R36" i="1"/>
  <c r="R43" i="1"/>
  <c r="R39" i="1"/>
  <c r="R49" i="1"/>
  <c r="R53" i="1"/>
  <c r="R50" i="1"/>
  <c r="R55" i="1"/>
  <c r="R45" i="1"/>
  <c r="R59" i="1"/>
  <c r="R57" i="1"/>
  <c r="R47" i="1"/>
  <c r="R52" i="1"/>
  <c r="R54" i="1"/>
  <c r="R56" i="1"/>
  <c r="R63" i="1"/>
  <c r="R51" i="1"/>
  <c r="R58" i="1"/>
  <c r="R61" i="1"/>
  <c r="R62" i="1"/>
  <c r="R65" i="1"/>
  <c r="R60" i="1"/>
  <c r="R64" i="1"/>
  <c r="R68" i="1"/>
  <c r="R69" i="1"/>
  <c r="R66" i="1"/>
  <c r="R72" i="1"/>
  <c r="R67" i="1"/>
  <c r="R73" i="1"/>
  <c r="R76" i="1"/>
  <c r="R80" i="1"/>
  <c r="R75" i="1"/>
  <c r="R74" i="1"/>
  <c r="R78" i="1"/>
  <c r="R71" i="1"/>
  <c r="R88" i="1"/>
  <c r="R81" i="1"/>
  <c r="R79" i="1"/>
  <c r="R82" i="1"/>
  <c r="R70" i="1"/>
  <c r="R84" i="1"/>
  <c r="R85" i="1"/>
  <c r="R92" i="1"/>
  <c r="R93" i="1"/>
  <c r="R86" i="1"/>
  <c r="R87" i="1"/>
  <c r="R91" i="1"/>
  <c r="R89" i="1"/>
  <c r="R83" i="1"/>
  <c r="R96" i="1"/>
  <c r="R104" i="1"/>
  <c r="R77" i="1"/>
  <c r="R94" i="1"/>
  <c r="R95" i="1"/>
  <c r="R100" i="1"/>
  <c r="R106" i="1"/>
  <c r="R90" i="1"/>
  <c r="R101" i="1"/>
  <c r="R98" i="1"/>
  <c r="R99" i="1"/>
  <c r="R110" i="1"/>
  <c r="R105" i="1"/>
  <c r="R97" i="1"/>
  <c r="R107" i="1"/>
  <c r="R123" i="1"/>
  <c r="R119" i="1"/>
  <c r="R115" i="1"/>
  <c r="R109" i="1"/>
  <c r="R117" i="1"/>
  <c r="R108" i="1"/>
  <c r="R111" i="1"/>
  <c r="R114" i="1"/>
  <c r="R102" i="1"/>
  <c r="R103" i="1"/>
  <c r="R118" i="1"/>
  <c r="R113" i="1"/>
  <c r="R143" i="1"/>
  <c r="R120" i="1"/>
  <c r="R130" i="1"/>
  <c r="R133" i="1"/>
  <c r="R138" i="1"/>
  <c r="R131" i="1"/>
  <c r="R112" i="1"/>
  <c r="R139" i="1"/>
  <c r="R122" i="1"/>
  <c r="R124" i="1"/>
  <c r="R136" i="1"/>
  <c r="R127" i="1"/>
  <c r="R121" i="1"/>
  <c r="R141" i="1"/>
  <c r="R126" i="1"/>
  <c r="R137" i="1"/>
  <c r="R146" i="1"/>
  <c r="R134" i="1"/>
  <c r="R192" i="1"/>
  <c r="R155" i="1"/>
  <c r="R128" i="1"/>
  <c r="R116" i="1"/>
  <c r="R132" i="1"/>
  <c r="R125" i="1"/>
  <c r="R151" i="1"/>
  <c r="R135" i="1"/>
  <c r="R158" i="1"/>
  <c r="R153" i="1"/>
  <c r="R149" i="1"/>
  <c r="R129" i="1"/>
  <c r="R142" i="1"/>
  <c r="R166" i="1"/>
  <c r="R160" i="1"/>
  <c r="R173" i="1"/>
  <c r="R162" i="1"/>
  <c r="R150" i="1"/>
  <c r="R145" i="1"/>
  <c r="R144" i="1"/>
  <c r="R154" i="1"/>
  <c r="R147" i="1"/>
  <c r="R190" i="1"/>
  <c r="R156" i="1"/>
  <c r="R187" i="1"/>
  <c r="R188" i="1"/>
  <c r="R177" i="1"/>
  <c r="R152" i="1"/>
  <c r="R184" i="1"/>
  <c r="R140" i="1"/>
  <c r="R157" i="1"/>
  <c r="R163" i="1"/>
  <c r="R172" i="1"/>
  <c r="R161" i="1"/>
  <c r="R164" i="1"/>
  <c r="R180" i="1"/>
  <c r="R178" i="1"/>
  <c r="R168" i="1"/>
  <c r="R171" i="1"/>
  <c r="R159" i="1"/>
  <c r="R202" i="1"/>
  <c r="R185" i="1"/>
  <c r="R179" i="1"/>
  <c r="R169" i="1"/>
  <c r="R167" i="1"/>
  <c r="R183" i="1"/>
  <c r="R174" i="1"/>
  <c r="R170" i="1"/>
  <c r="R175" i="1"/>
  <c r="R201" i="1"/>
  <c r="R194" i="1"/>
  <c r="R199" i="1"/>
  <c r="R198" i="1"/>
  <c r="R191" i="1"/>
  <c r="R165" i="1"/>
  <c r="R196" i="1"/>
  <c r="R189" i="1"/>
  <c r="R204" i="1"/>
  <c r="R176" i="1"/>
  <c r="R181" i="1"/>
  <c r="R200" i="1"/>
  <c r="R217" i="1"/>
  <c r="R197" i="1"/>
  <c r="R216" i="1"/>
  <c r="R211" i="1"/>
  <c r="R230" i="1"/>
  <c r="R275" i="1"/>
  <c r="R208" i="1"/>
  <c r="R195" i="1"/>
  <c r="R193" i="1"/>
  <c r="R210" i="1"/>
  <c r="R203" i="1"/>
  <c r="R213" i="1"/>
  <c r="R231" i="1"/>
  <c r="R212" i="1"/>
  <c r="R221" i="1"/>
  <c r="R227" i="1"/>
  <c r="R207" i="1"/>
  <c r="R209" i="1"/>
  <c r="R226" i="1"/>
  <c r="R220" i="1"/>
  <c r="R218" i="1"/>
  <c r="R247" i="1"/>
  <c r="R222" i="1"/>
  <c r="R232" i="1"/>
  <c r="R214" i="1"/>
  <c r="R206" i="1"/>
  <c r="R250" i="1"/>
  <c r="R224" i="1"/>
  <c r="R148" i="1"/>
  <c r="R237" i="1"/>
  <c r="R219" i="1"/>
  <c r="R240" i="1"/>
  <c r="R262" i="1"/>
  <c r="R252" i="1"/>
  <c r="R235" i="1"/>
  <c r="R246" i="1"/>
  <c r="R242" i="1"/>
  <c r="R260" i="1"/>
  <c r="R258" i="1"/>
  <c r="R290" i="1"/>
  <c r="R282" i="1"/>
  <c r="R238" i="1"/>
  <c r="R245" i="1"/>
  <c r="R257" i="1"/>
  <c r="R228" i="1"/>
  <c r="R263" i="1"/>
  <c r="R239" i="1"/>
  <c r="R244" i="1"/>
  <c r="R241" i="1"/>
  <c r="R270" i="1"/>
  <c r="R249" i="1"/>
  <c r="R229" i="1"/>
  <c r="R234" i="1"/>
  <c r="R254" i="1"/>
  <c r="R294" i="1"/>
  <c r="R253" i="1"/>
  <c r="R251" i="1"/>
  <c r="R293" i="1"/>
  <c r="R266" i="1"/>
  <c r="R298" i="1"/>
  <c r="R261" i="1"/>
  <c r="R281" i="1"/>
  <c r="R278" i="1"/>
  <c r="R248" i="1"/>
  <c r="R182" i="1"/>
  <c r="R255" i="1"/>
  <c r="R276" i="1"/>
  <c r="R310" i="1"/>
  <c r="R285" i="1"/>
  <c r="R280" i="1"/>
  <c r="R299" i="1"/>
  <c r="R286" i="1"/>
  <c r="R305" i="1"/>
  <c r="R267" i="1"/>
  <c r="R265" i="1"/>
  <c r="R274" i="1"/>
  <c r="R306" i="1"/>
  <c r="R292" i="1"/>
  <c r="R297" i="1"/>
  <c r="R205" i="1"/>
  <c r="R312" i="1"/>
  <c r="R259" i="1"/>
  <c r="R223" i="1"/>
  <c r="R311" i="1"/>
  <c r="R321" i="1"/>
  <c r="R289" i="1"/>
  <c r="R302" i="1"/>
  <c r="R296" i="1"/>
  <c r="R271" i="1"/>
  <c r="R283" i="1"/>
  <c r="R307" i="1"/>
  <c r="R304" i="1"/>
  <c r="R291" i="1"/>
  <c r="R303" i="1"/>
  <c r="R215" i="1"/>
  <c r="R300" i="1"/>
  <c r="R337" i="1"/>
  <c r="R314" i="1"/>
  <c r="R319" i="1"/>
  <c r="R279" i="1"/>
  <c r="R375" i="1"/>
  <c r="R264" i="1"/>
  <c r="R287" i="1"/>
  <c r="R340" i="1"/>
  <c r="R318" i="1"/>
  <c r="R316" i="1"/>
  <c r="R325" i="1"/>
  <c r="R322" i="1"/>
  <c r="R243" i="1"/>
  <c r="R328" i="1"/>
  <c r="R332" i="1"/>
  <c r="R273" i="1"/>
  <c r="R324" i="1"/>
  <c r="R335" i="1"/>
  <c r="R331" i="1"/>
  <c r="R317" i="1"/>
  <c r="R333" i="1"/>
  <c r="R374" i="1"/>
  <c r="R268" i="1"/>
  <c r="R326" i="1"/>
  <c r="R272" i="1"/>
  <c r="R269" i="1"/>
  <c r="R348" i="1"/>
  <c r="R329" i="1"/>
  <c r="R380" i="1"/>
  <c r="R379" i="1"/>
  <c r="R334" i="1"/>
  <c r="R338" i="1"/>
  <c r="R363" i="1"/>
  <c r="R376" i="1"/>
  <c r="R355" i="1"/>
  <c r="R360" i="1"/>
  <c r="R351" i="1"/>
  <c r="R308" i="1"/>
  <c r="R323" i="1"/>
  <c r="R346" i="1"/>
  <c r="R354" i="1"/>
  <c r="R341" i="1"/>
  <c r="R336" i="1"/>
  <c r="R352" i="1"/>
  <c r="R389" i="1"/>
  <c r="R309" i="1"/>
  <c r="R388" i="1"/>
  <c r="R315" i="1"/>
  <c r="R356" i="1"/>
  <c r="R345" i="1"/>
  <c r="R381" i="1"/>
  <c r="R343" i="1"/>
  <c r="R301" i="1"/>
  <c r="R349" i="1"/>
  <c r="R361" i="1"/>
  <c r="R350" i="1"/>
  <c r="R394" i="1"/>
  <c r="R347" i="1"/>
  <c r="R339" i="1"/>
  <c r="R362" i="1"/>
  <c r="R384" i="1"/>
  <c r="R370" i="1"/>
  <c r="R386" i="1"/>
  <c r="R320" i="1"/>
  <c r="R344" i="1"/>
  <c r="R378" i="1"/>
  <c r="R371" i="1"/>
  <c r="R357" i="1"/>
  <c r="R358" i="1"/>
  <c r="R353" i="1"/>
  <c r="R359" i="1"/>
  <c r="R364" i="1"/>
  <c r="R367" i="1"/>
  <c r="R401" i="1"/>
  <c r="R330" i="1"/>
  <c r="R369" i="1"/>
  <c r="R399" i="1"/>
  <c r="R366" i="1"/>
  <c r="R368" i="1"/>
  <c r="R382" i="1"/>
  <c r="R377" i="1"/>
  <c r="R186" i="1"/>
  <c r="R396" i="1"/>
  <c r="R373" i="1"/>
  <c r="R295" i="1"/>
  <c r="R372" i="1"/>
  <c r="R393" i="1"/>
  <c r="R288" i="1"/>
  <c r="R391" i="1"/>
  <c r="R395" i="1"/>
  <c r="R419" i="1"/>
  <c r="R400" i="1"/>
  <c r="R417" i="1"/>
  <c r="R402" i="1"/>
  <c r="R397" i="1"/>
  <c r="R277" i="1"/>
  <c r="R236" i="1"/>
  <c r="R413" i="1"/>
  <c r="R392" i="1"/>
  <c r="R398" i="1"/>
  <c r="R409" i="1"/>
  <c r="R410" i="1"/>
  <c r="R385" i="1"/>
  <c r="R404" i="1"/>
  <c r="R327" i="1"/>
  <c r="R423" i="1"/>
  <c r="R405" i="1"/>
  <c r="R414" i="1"/>
  <c r="R415" i="1"/>
  <c r="R420" i="1"/>
  <c r="R407" i="1"/>
  <c r="R411" i="1"/>
  <c r="R421" i="1"/>
  <c r="R412" i="1"/>
  <c r="R418" i="1"/>
  <c r="R406" i="1"/>
  <c r="R387" i="1"/>
  <c r="R416" i="1"/>
  <c r="R424" i="1"/>
  <c r="R422" i="1"/>
  <c r="R365" i="1"/>
  <c r="R408" i="1"/>
  <c r="R427" i="1"/>
  <c r="R426" i="1"/>
  <c r="R428" i="1"/>
  <c r="R403" i="1"/>
  <c r="R425" i="1"/>
  <c r="R429" i="1"/>
  <c r="R225" i="1"/>
  <c r="R431" i="1"/>
  <c r="R383" i="1"/>
  <c r="R284" i="1"/>
  <c r="R430" i="1"/>
  <c r="R313" i="1"/>
  <c r="R390" i="1"/>
  <c r="R342" i="1"/>
  <c r="R256" i="1"/>
  <c r="R233" i="1"/>
  <c r="R2" i="1"/>
</calcChain>
</file>

<file path=xl/sharedStrings.xml><?xml version="1.0" encoding="utf-8"?>
<sst xmlns="http://schemas.openxmlformats.org/spreadsheetml/2006/main" count="1577" uniqueCount="544">
  <si>
    <t>Locid</t>
  </si>
  <si>
    <t>CY 2002 Boardings</t>
  </si>
  <si>
    <t>CY 2003 Boardings</t>
  </si>
  <si>
    <t>CY 2004 Boardings</t>
  </si>
  <si>
    <t>CY 2005 Boardings</t>
  </si>
  <si>
    <t>CY 2006 Boardings</t>
  </si>
  <si>
    <t>CY 2007 Boardings</t>
  </si>
  <si>
    <t>CY 2008 Boardings</t>
  </si>
  <si>
    <t>CY 2009 Boardings</t>
  </si>
  <si>
    <t>CY 2010 Boardings</t>
  </si>
  <si>
    <t>CY 2011 Boardings</t>
  </si>
  <si>
    <t>CY 2012 Boardings</t>
  </si>
  <si>
    <t>CY 2013 Boardings</t>
  </si>
  <si>
    <t>CY 2014 Boardings</t>
  </si>
  <si>
    <t>CY 2015 Boardings</t>
  </si>
  <si>
    <t>CY 2016 Boardings</t>
  </si>
  <si>
    <t>CY 2017 Boardings</t>
  </si>
  <si>
    <t>ATL</t>
  </si>
  <si>
    <t>ORD</t>
  </si>
  <si>
    <t>LAX</t>
  </si>
  <si>
    <t>DFW</t>
  </si>
  <si>
    <t>PHX</t>
  </si>
  <si>
    <t>DEN</t>
  </si>
  <si>
    <t>LAS</t>
  </si>
  <si>
    <t>IAH</t>
  </si>
  <si>
    <t>MSP</t>
  </si>
  <si>
    <t>DTW</t>
  </si>
  <si>
    <t>SFO</t>
  </si>
  <si>
    <t>EWR</t>
  </si>
  <si>
    <t>JFK</t>
  </si>
  <si>
    <t>MIA</t>
  </si>
  <si>
    <t>SEA</t>
  </si>
  <si>
    <t>MCO</t>
  </si>
  <si>
    <t>STL</t>
  </si>
  <si>
    <t>PHL</t>
  </si>
  <si>
    <t>CLT</t>
  </si>
  <si>
    <t>BOS</t>
  </si>
  <si>
    <t>LGA</t>
  </si>
  <si>
    <t>CVG</t>
  </si>
  <si>
    <t>HNL</t>
  </si>
  <si>
    <t>BWI</t>
  </si>
  <si>
    <t>SLC</t>
  </si>
  <si>
    <t>PIT</t>
  </si>
  <si>
    <t>FLL</t>
  </si>
  <si>
    <t>MDW</t>
  </si>
  <si>
    <t>IAD</t>
  </si>
  <si>
    <t>TPA</t>
  </si>
  <si>
    <t>SAN</t>
  </si>
  <si>
    <t>DCA</t>
  </si>
  <si>
    <t>OAK</t>
  </si>
  <si>
    <t>PDX</t>
  </si>
  <si>
    <t>SJC</t>
  </si>
  <si>
    <t>MEM</t>
  </si>
  <si>
    <t>MCI</t>
  </si>
  <si>
    <t>CLE</t>
  </si>
  <si>
    <t>SJU</t>
  </si>
  <si>
    <t>MSY</t>
  </si>
  <si>
    <t>SMF</t>
  </si>
  <si>
    <t>RDU</t>
  </si>
  <si>
    <t>BNA</t>
  </si>
  <si>
    <t>SNA</t>
  </si>
  <si>
    <t>HOU</t>
  </si>
  <si>
    <t>IND</t>
  </si>
  <si>
    <t>CMH</t>
  </si>
  <si>
    <t>SAT</t>
  </si>
  <si>
    <t>BDL</t>
  </si>
  <si>
    <t>AUS</t>
  </si>
  <si>
    <t>ONT</t>
  </si>
  <si>
    <t>ABQ</t>
  </si>
  <si>
    <t>DAL</t>
  </si>
  <si>
    <t>MKE</t>
  </si>
  <si>
    <t>PBI</t>
  </si>
  <si>
    <t>OGG</t>
  </si>
  <si>
    <t>PVD</t>
  </si>
  <si>
    <t>RSW</t>
  </si>
  <si>
    <t>JAX</t>
  </si>
  <si>
    <t>ANC</t>
  </si>
  <si>
    <t>BUR</t>
  </si>
  <si>
    <t>RNO</t>
  </si>
  <si>
    <t>BUF</t>
  </si>
  <si>
    <t>OMA</t>
  </si>
  <si>
    <t>SDF</t>
  </si>
  <si>
    <t>ORF</t>
  </si>
  <si>
    <t>TUS</t>
  </si>
  <si>
    <t>MHT</t>
  </si>
  <si>
    <t>OKC</t>
  </si>
  <si>
    <t>ELP</t>
  </si>
  <si>
    <t>TUL</t>
  </si>
  <si>
    <t>ALB</t>
  </si>
  <si>
    <t>BHM</t>
  </si>
  <si>
    <t>BOI</t>
  </si>
  <si>
    <t>GUM</t>
  </si>
  <si>
    <t>GEG</t>
  </si>
  <si>
    <t>GSO</t>
  </si>
  <si>
    <t>LIH</t>
  </si>
  <si>
    <t>KOA</t>
  </si>
  <si>
    <t>ROC</t>
  </si>
  <si>
    <t>RIC</t>
  </si>
  <si>
    <t>DAY</t>
  </si>
  <si>
    <t>LIT</t>
  </si>
  <si>
    <t>COS</t>
  </si>
  <si>
    <t>ISP</t>
  </si>
  <si>
    <t>GRR</t>
  </si>
  <si>
    <t>SYR</t>
  </si>
  <si>
    <t>SAV</t>
  </si>
  <si>
    <t>DSM</t>
  </si>
  <si>
    <t>CHS</t>
  </si>
  <si>
    <t>MSN</t>
  </si>
  <si>
    <t>ITO</t>
  </si>
  <si>
    <t>LGB</t>
  </si>
  <si>
    <t>TYS</t>
  </si>
  <si>
    <t>GSP</t>
  </si>
  <si>
    <t>PNS</t>
  </si>
  <si>
    <t>MDT</t>
  </si>
  <si>
    <t>SFB</t>
  </si>
  <si>
    <t>ICT</t>
  </si>
  <si>
    <t>PWM</t>
  </si>
  <si>
    <t>MYR</t>
  </si>
  <si>
    <t>JAN</t>
  </si>
  <si>
    <t>SRQ</t>
  </si>
  <si>
    <t>PSP</t>
  </si>
  <si>
    <t>BTV</t>
  </si>
  <si>
    <t>TLH</t>
  </si>
  <si>
    <t>GSN</t>
  </si>
  <si>
    <t>CAE</t>
  </si>
  <si>
    <t>STT</t>
  </si>
  <si>
    <t>LBB</t>
  </si>
  <si>
    <t>FAT</t>
  </si>
  <si>
    <t>HSV</t>
  </si>
  <si>
    <t>LEX</t>
  </si>
  <si>
    <t>HPN</t>
  </si>
  <si>
    <t>CAK</t>
  </si>
  <si>
    <t>CID</t>
  </si>
  <si>
    <t>ACY</t>
  </si>
  <si>
    <t>SBN</t>
  </si>
  <si>
    <t>MAF</t>
  </si>
  <si>
    <t>GPT</t>
  </si>
  <si>
    <t>ABE</t>
  </si>
  <si>
    <t>HRL</t>
  </si>
  <si>
    <t>AMA</t>
  </si>
  <si>
    <t>XNA</t>
  </si>
  <si>
    <t>CRP</t>
  </si>
  <si>
    <t>FAI</t>
  </si>
  <si>
    <t>MLI</t>
  </si>
  <si>
    <t>SBA</t>
  </si>
  <si>
    <t>BTR</t>
  </si>
  <si>
    <t>FNT</t>
  </si>
  <si>
    <t>GRB</t>
  </si>
  <si>
    <t>BIL</t>
  </si>
  <si>
    <t>JNU</t>
  </si>
  <si>
    <t>GCN</t>
  </si>
  <si>
    <t>VPS</t>
  </si>
  <si>
    <t>TOL</t>
  </si>
  <si>
    <t>MOB</t>
  </si>
  <si>
    <t>SGF</t>
  </si>
  <si>
    <t>PIE</t>
  </si>
  <si>
    <t>EUG</t>
  </si>
  <si>
    <t>FSD</t>
  </si>
  <si>
    <t>ROA</t>
  </si>
  <si>
    <t>PHF</t>
  </si>
  <si>
    <t>SHV</t>
  </si>
  <si>
    <t>FWA</t>
  </si>
  <si>
    <t>EYW</t>
  </si>
  <si>
    <t>BZN</t>
  </si>
  <si>
    <t>MFE</t>
  </si>
  <si>
    <t>LAN</t>
  </si>
  <si>
    <t>ATW</t>
  </si>
  <si>
    <t>ACK</t>
  </si>
  <si>
    <t>CRW</t>
  </si>
  <si>
    <t>CHA</t>
  </si>
  <si>
    <t>BGR</t>
  </si>
  <si>
    <t>FAR</t>
  </si>
  <si>
    <t>MSO</t>
  </si>
  <si>
    <t>AVL</t>
  </si>
  <si>
    <t>MBS</t>
  </si>
  <si>
    <t>DAB</t>
  </si>
  <si>
    <t>AZO</t>
  </si>
  <si>
    <t>LNK</t>
  </si>
  <si>
    <t>EVV</t>
  </si>
  <si>
    <t>MFR</t>
  </si>
  <si>
    <t>MGM</t>
  </si>
  <si>
    <t>ILM</t>
  </si>
  <si>
    <t>PSC</t>
  </si>
  <si>
    <t>RAP</t>
  </si>
  <si>
    <t>TRI</t>
  </si>
  <si>
    <t>PIA</t>
  </si>
  <si>
    <t>BMI</t>
  </si>
  <si>
    <t>MLB</t>
  </si>
  <si>
    <t>TVC</t>
  </si>
  <si>
    <t>AVP</t>
  </si>
  <si>
    <t>ASE</t>
  </si>
  <si>
    <t>JAC</t>
  </si>
  <si>
    <t>HYA</t>
  </si>
  <si>
    <t>STX</t>
  </si>
  <si>
    <t>MRY</t>
  </si>
  <si>
    <t>SWF</t>
  </si>
  <si>
    <t>CHO</t>
  </si>
  <si>
    <t>EGE</t>
  </si>
  <si>
    <t>LFT</t>
  </si>
  <si>
    <t>AGS</t>
  </si>
  <si>
    <t>BIS</t>
  </si>
  <si>
    <t>RST</t>
  </si>
  <si>
    <t>SBP</t>
  </si>
  <si>
    <t>CWA</t>
  </si>
  <si>
    <t>DLH</t>
  </si>
  <si>
    <t>GTF</t>
  </si>
  <si>
    <t>RDM</t>
  </si>
  <si>
    <t>BET</t>
  </si>
  <si>
    <t>GNV</t>
  </si>
  <si>
    <t>ERI</t>
  </si>
  <si>
    <t>FAY</t>
  </si>
  <si>
    <t>GJT</t>
  </si>
  <si>
    <t>UNV</t>
  </si>
  <si>
    <t>CMI</t>
  </si>
  <si>
    <t>IDA</t>
  </si>
  <si>
    <t>BGM</t>
  </si>
  <si>
    <t>LSE</t>
  </si>
  <si>
    <t>SPI</t>
  </si>
  <si>
    <t>EKO</t>
  </si>
  <si>
    <t>HDN</t>
  </si>
  <si>
    <t>DRO</t>
  </si>
  <si>
    <t>AEX</t>
  </si>
  <si>
    <t>KTN</t>
  </si>
  <si>
    <t>BFL</t>
  </si>
  <si>
    <t>MLU</t>
  </si>
  <si>
    <t>MKK</t>
  </si>
  <si>
    <t>IFP</t>
  </si>
  <si>
    <t>ENA</t>
  </si>
  <si>
    <t>ACV</t>
  </si>
  <si>
    <t>ELM</t>
  </si>
  <si>
    <t>GFK</t>
  </si>
  <si>
    <t>FSM</t>
  </si>
  <si>
    <t>ITH</t>
  </si>
  <si>
    <t>LRD</t>
  </si>
  <si>
    <t>HXD</t>
  </si>
  <si>
    <t>HLN</t>
  </si>
  <si>
    <t>CLL</t>
  </si>
  <si>
    <t>EWN</t>
  </si>
  <si>
    <t>MOT</t>
  </si>
  <si>
    <t>CSG</t>
  </si>
  <si>
    <t>MTJ</t>
  </si>
  <si>
    <t>BLI</t>
  </si>
  <si>
    <t>SIT</t>
  </si>
  <si>
    <t>BRO</t>
  </si>
  <si>
    <t>SUN</t>
  </si>
  <si>
    <t>LNY</t>
  </si>
  <si>
    <t>PPG</t>
  </si>
  <si>
    <t>ADQ</t>
  </si>
  <si>
    <t>YKM</t>
  </si>
  <si>
    <t>LWS</t>
  </si>
  <si>
    <t>MVY</t>
  </si>
  <si>
    <t>DHN</t>
  </si>
  <si>
    <t>BPT</t>
  </si>
  <si>
    <t>SUX</t>
  </si>
  <si>
    <t>TYR</t>
  </si>
  <si>
    <t>SBY</t>
  </si>
  <si>
    <t>SAW</t>
  </si>
  <si>
    <t>CPR</t>
  </si>
  <si>
    <t>RDD</t>
  </si>
  <si>
    <t>LYH</t>
  </si>
  <si>
    <t>OTZ</t>
  </si>
  <si>
    <t>ACT</t>
  </si>
  <si>
    <t>DBQ</t>
  </si>
  <si>
    <t>OME</t>
  </si>
  <si>
    <t>HTS</t>
  </si>
  <si>
    <t>ABI</t>
  </si>
  <si>
    <t>LCH</t>
  </si>
  <si>
    <t>PIH</t>
  </si>
  <si>
    <t>LAW</t>
  </si>
  <si>
    <t>FLO</t>
  </si>
  <si>
    <t>BTM</t>
  </si>
  <si>
    <t>SPS</t>
  </si>
  <si>
    <t>ALO</t>
  </si>
  <si>
    <t>EAT</t>
  </si>
  <si>
    <t>GTR</t>
  </si>
  <si>
    <t>GUC</t>
  </si>
  <si>
    <t>SJT</t>
  </si>
  <si>
    <t>BQN</t>
  </si>
  <si>
    <t>FLG</t>
  </si>
  <si>
    <t>AKN</t>
  </si>
  <si>
    <t>MKG</t>
  </si>
  <si>
    <t>ABY</t>
  </si>
  <si>
    <t>DLG</t>
  </si>
  <si>
    <t>PLN</t>
  </si>
  <si>
    <t>TWF</t>
  </si>
  <si>
    <t>IPT</t>
  </si>
  <si>
    <t>BRW</t>
  </si>
  <si>
    <t>SMX</t>
  </si>
  <si>
    <t>VLD</t>
  </si>
  <si>
    <t>OTH</t>
  </si>
  <si>
    <t>TXK</t>
  </si>
  <si>
    <t>DUT</t>
  </si>
  <si>
    <t>OAJ</t>
  </si>
  <si>
    <t>PAH</t>
  </si>
  <si>
    <t>PGV</t>
  </si>
  <si>
    <t>1G4</t>
  </si>
  <si>
    <t>GRO</t>
  </si>
  <si>
    <t>JLN</t>
  </si>
  <si>
    <t>ALW</t>
  </si>
  <si>
    <t>RHI</t>
  </si>
  <si>
    <t>COD</t>
  </si>
  <si>
    <t>HOM</t>
  </si>
  <si>
    <t>PUW</t>
  </si>
  <si>
    <t>BJI</t>
  </si>
  <si>
    <t>CMX</t>
  </si>
  <si>
    <t>BQK</t>
  </si>
  <si>
    <t>ABR</t>
  </si>
  <si>
    <t>TTN</t>
  </si>
  <si>
    <t>TNI</t>
  </si>
  <si>
    <t>HGR</t>
  </si>
  <si>
    <t>GGG</t>
  </si>
  <si>
    <t>LHD</t>
  </si>
  <si>
    <t>COU</t>
  </si>
  <si>
    <t>MAZ</t>
  </si>
  <si>
    <t>SCK</t>
  </si>
  <si>
    <t>HVN</t>
  </si>
  <si>
    <t>EWB</t>
  </si>
  <si>
    <t>MEI</t>
  </si>
  <si>
    <t>EAU</t>
  </si>
  <si>
    <t>CDV</t>
  </si>
  <si>
    <t>BRD</t>
  </si>
  <si>
    <t>LBE</t>
  </si>
  <si>
    <t>INL</t>
  </si>
  <si>
    <t>VDZ</t>
  </si>
  <si>
    <t>SAF</t>
  </si>
  <si>
    <t>ANI</t>
  </si>
  <si>
    <t>PQI</t>
  </si>
  <si>
    <t>TUP</t>
  </si>
  <si>
    <t>PSG</t>
  </si>
  <si>
    <t>PIR</t>
  </si>
  <si>
    <t>JST</t>
  </si>
  <si>
    <t>SCC</t>
  </si>
  <si>
    <t>CIU</t>
  </si>
  <si>
    <t>MHK</t>
  </si>
  <si>
    <t>VQS</t>
  </si>
  <si>
    <t>GAL</t>
  </si>
  <si>
    <t>MRI</t>
  </si>
  <si>
    <t>PKB</t>
  </si>
  <si>
    <t>UIN</t>
  </si>
  <si>
    <t>RKD</t>
  </si>
  <si>
    <t>CKB</t>
  </si>
  <si>
    <t>MGW</t>
  </si>
  <si>
    <t>SDY</t>
  </si>
  <si>
    <t>BHB</t>
  </si>
  <si>
    <t>MWA</t>
  </si>
  <si>
    <t>YAK</t>
  </si>
  <si>
    <t>GCC</t>
  </si>
  <si>
    <t>SIG</t>
  </si>
  <si>
    <t>CEC</t>
  </si>
  <si>
    <t>CDC</t>
  </si>
  <si>
    <t>PIB</t>
  </si>
  <si>
    <t>FHR</t>
  </si>
  <si>
    <t>PVC</t>
  </si>
  <si>
    <t>PDT</t>
  </si>
  <si>
    <t>BFI</t>
  </si>
  <si>
    <t>DUJ</t>
  </si>
  <si>
    <t>PGA</t>
  </si>
  <si>
    <t>APN</t>
  </si>
  <si>
    <t>RIW</t>
  </si>
  <si>
    <t>DEC</t>
  </si>
  <si>
    <t>UNK</t>
  </si>
  <si>
    <t>ROW</t>
  </si>
  <si>
    <t>WRG</t>
  </si>
  <si>
    <t>LWB</t>
  </si>
  <si>
    <t>LAR</t>
  </si>
  <si>
    <t>CGI</t>
  </si>
  <si>
    <t>KSM</t>
  </si>
  <si>
    <t>OWB</t>
  </si>
  <si>
    <t>LEB</t>
  </si>
  <si>
    <t>ILI</t>
  </si>
  <si>
    <t>BFF</t>
  </si>
  <si>
    <t>BRL</t>
  </si>
  <si>
    <t>RKS</t>
  </si>
  <si>
    <t>ESC</t>
  </si>
  <si>
    <t>FYU</t>
  </si>
  <si>
    <t>CDB</t>
  </si>
  <si>
    <t>WST</t>
  </si>
  <si>
    <t>BID</t>
  </si>
  <si>
    <t>HIB</t>
  </si>
  <si>
    <t>GST</t>
  </si>
  <si>
    <t>IMT</t>
  </si>
  <si>
    <t>ENM</t>
  </si>
  <si>
    <t>AUG</t>
  </si>
  <si>
    <t>GCK</t>
  </si>
  <si>
    <t>SHD</t>
  </si>
  <si>
    <t>MOU</t>
  </si>
  <si>
    <t>HNH</t>
  </si>
  <si>
    <t>SGY</t>
  </si>
  <si>
    <t>LBF</t>
  </si>
  <si>
    <t>HNS</t>
  </si>
  <si>
    <t>GRK</t>
  </si>
  <si>
    <t>VAK</t>
  </si>
  <si>
    <t>HYS</t>
  </si>
  <si>
    <t>YNG</t>
  </si>
  <si>
    <t>EAR</t>
  </si>
  <si>
    <t>IIK</t>
  </si>
  <si>
    <t>GRI</t>
  </si>
  <si>
    <t>HPB</t>
  </si>
  <si>
    <t>PRC</t>
  </si>
  <si>
    <t>0AK</t>
  </si>
  <si>
    <t>D76</t>
  </si>
  <si>
    <t>A61</t>
  </si>
  <si>
    <t>OOK</t>
  </si>
  <si>
    <t>WLK</t>
  </si>
  <si>
    <t>ISN</t>
  </si>
  <si>
    <t>PSE</t>
  </si>
  <si>
    <t>2A9</t>
  </si>
  <si>
    <t>ALS</t>
  </si>
  <si>
    <t>WYS</t>
  </si>
  <si>
    <t>SCM</t>
  </si>
  <si>
    <t>SDP</t>
  </si>
  <si>
    <t>AQH</t>
  </si>
  <si>
    <t>WTK</t>
  </si>
  <si>
    <t>DIK</t>
  </si>
  <si>
    <t>KVL</t>
  </si>
  <si>
    <t>PHO</t>
  </si>
  <si>
    <t>BVK</t>
  </si>
  <si>
    <t>AWI</t>
  </si>
  <si>
    <t>IAN</t>
  </si>
  <si>
    <t>DVL</t>
  </si>
  <si>
    <t>SVA</t>
  </si>
  <si>
    <t>MSS</t>
  </si>
  <si>
    <t>Z09</t>
  </si>
  <si>
    <t>GAM</t>
  </si>
  <si>
    <t>SLK</t>
  </si>
  <si>
    <t>SOV</t>
  </si>
  <si>
    <t>DUY</t>
  </si>
  <si>
    <t>IRK</t>
  </si>
  <si>
    <t>AKP</t>
  </si>
  <si>
    <t>ART</t>
  </si>
  <si>
    <t>RUT</t>
  </si>
  <si>
    <t>16A</t>
  </si>
  <si>
    <t>KWT</t>
  </si>
  <si>
    <t>JBR</t>
  </si>
  <si>
    <t>OGS</t>
  </si>
  <si>
    <t>LUP</t>
  </si>
  <si>
    <t>IWD</t>
  </si>
  <si>
    <t>RFD</t>
  </si>
  <si>
    <t>OLF</t>
  </si>
  <si>
    <t>HOB</t>
  </si>
  <si>
    <t>LCK</t>
  </si>
  <si>
    <t>CXF</t>
  </si>
  <si>
    <t>PVU</t>
  </si>
  <si>
    <t>OGD</t>
  </si>
  <si>
    <t>MMH</t>
  </si>
  <si>
    <t>IAG</t>
  </si>
  <si>
    <t>STS</t>
  </si>
  <si>
    <t>Row Labels</t>
  </si>
  <si>
    <t>Grand Total</t>
  </si>
  <si>
    <t>ADK</t>
  </si>
  <si>
    <t>AHN</t>
  </si>
  <si>
    <t>AIA</t>
  </si>
  <si>
    <t>AOO</t>
  </si>
  <si>
    <t>APF</t>
  </si>
  <si>
    <t>ATY</t>
  </si>
  <si>
    <t>BFD</t>
  </si>
  <si>
    <t>BKG</t>
  </si>
  <si>
    <t>BKW</t>
  </si>
  <si>
    <t>BLF</t>
  </si>
  <si>
    <t>BLV</t>
  </si>
  <si>
    <t>C</t>
  </si>
  <si>
    <t>CDR</t>
  </si>
  <si>
    <t>CEZ</t>
  </si>
  <si>
    <t>CIC</t>
  </si>
  <si>
    <t>CRQ</t>
  </si>
  <si>
    <t>CYS</t>
  </si>
  <si>
    <t>DDC</t>
  </si>
  <si>
    <t>DRT</t>
  </si>
  <si>
    <t>ECP</t>
  </si>
  <si>
    <t>ENV</t>
  </si>
  <si>
    <t>FCA</t>
  </si>
  <si>
    <t>FKL</t>
  </si>
  <si>
    <t>FMN</t>
  </si>
  <si>
    <t>FNL</t>
  </si>
  <si>
    <t>FOD</t>
  </si>
  <si>
    <t>FOE</t>
  </si>
  <si>
    <t>GBD</t>
  </si>
  <si>
    <t>GLH</t>
  </si>
  <si>
    <t>GON</t>
  </si>
  <si>
    <t>GPI</t>
  </si>
  <si>
    <t>GYY</t>
  </si>
  <si>
    <t>HHH</t>
  </si>
  <si>
    <t>HII</t>
  </si>
  <si>
    <t>HKY</t>
  </si>
  <si>
    <t>HON</t>
  </si>
  <si>
    <t>HRO</t>
  </si>
  <si>
    <t>I</t>
  </si>
  <si>
    <t>ILG</t>
  </si>
  <si>
    <t>IPL</t>
  </si>
  <si>
    <t>ISO</t>
  </si>
  <si>
    <t>IWA</t>
  </si>
  <si>
    <t>IYK</t>
  </si>
  <si>
    <t>JHM</t>
  </si>
  <si>
    <t>JHW</t>
  </si>
  <si>
    <t>JQF</t>
  </si>
  <si>
    <t>LAL</t>
  </si>
  <si>
    <t>LBL</t>
  </si>
  <si>
    <t>LMT</t>
  </si>
  <si>
    <t>LNS</t>
  </si>
  <si>
    <t>MBL</t>
  </si>
  <si>
    <t>MCE</t>
  </si>
  <si>
    <t>MCK</t>
  </si>
  <si>
    <t>MCN</t>
  </si>
  <si>
    <t>MCW</t>
  </si>
  <si>
    <t>MKL</t>
  </si>
  <si>
    <t>MOD</t>
  </si>
  <si>
    <t>MSL</t>
  </si>
  <si>
    <t>MWH</t>
  </si>
  <si>
    <t>NYL</t>
  </si>
  <si>
    <t>ORH</t>
  </si>
  <si>
    <t>OXR</t>
  </si>
  <si>
    <t>PBG</t>
  </si>
  <si>
    <t>PFN</t>
  </si>
  <si>
    <t>PGD</t>
  </si>
  <si>
    <t>PLB</t>
  </si>
  <si>
    <t>PMD</t>
  </si>
  <si>
    <t>PNC</t>
  </si>
  <si>
    <t>PSM</t>
  </si>
  <si>
    <t>PUB</t>
  </si>
  <si>
    <t>RME</t>
  </si>
  <si>
    <t>SCE</t>
  </si>
  <si>
    <t>SGJ</t>
  </si>
  <si>
    <t>SGU</t>
  </si>
  <si>
    <t>SHR</t>
  </si>
  <si>
    <t>SLE</t>
  </si>
  <si>
    <t>SLN</t>
  </si>
  <si>
    <t>SOW</t>
  </si>
  <si>
    <t>STC</t>
  </si>
  <si>
    <t>SWO</t>
  </si>
  <si>
    <t>TBN</t>
  </si>
  <si>
    <t>TEX</t>
  </si>
  <si>
    <t>TSA</t>
  </si>
  <si>
    <t>TVF</t>
  </si>
  <si>
    <t>UTA</t>
  </si>
  <si>
    <t>VCT</t>
  </si>
  <si>
    <t>VEL</t>
  </si>
  <si>
    <t>VIS</t>
  </si>
  <si>
    <t>YUM</t>
  </si>
  <si>
    <t>ZZX</t>
  </si>
  <si>
    <t>ZZZ</t>
  </si>
  <si>
    <t>Boardings</t>
  </si>
  <si>
    <t>Claims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</si>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</sst>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1"/>
  <sheetViews>
    <sheetView topLeftCell="F1" workbookViewId="0">
      <selection activeCell="A15" sqref="A1:R15"/>
    </sheetView>
  </sheetViews>
  <sheetFormatPr defaultRowHeight="14.4" x14ac:dyDescent="0.3"/>
  <cols>
    <col min="1" max="1" width="5.6640625" bestFit="1" customWidth="1"/>
    <col min="2" max="17" width="16.109375" bestFit="1" customWidth="1"/>
    <col min="18" max="18" width="10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542</v>
      </c>
    </row>
    <row r="2" spans="1:18" x14ac:dyDescent="0.3">
      <c r="A2" t="s">
        <v>17</v>
      </c>
      <c r="B2" s="1">
        <v>37720556</v>
      </c>
      <c r="C2">
        <v>38893670</v>
      </c>
      <c r="D2">
        <v>41123857</v>
      </c>
      <c r="E2">
        <v>42402653</v>
      </c>
      <c r="F2">
        <v>41352038</v>
      </c>
      <c r="G2">
        <v>43236665</v>
      </c>
      <c r="H2">
        <v>43761280</v>
      </c>
      <c r="I2">
        <v>42280868</v>
      </c>
      <c r="J2">
        <v>43130585</v>
      </c>
      <c r="K2">
        <v>44414121</v>
      </c>
      <c r="L2">
        <v>45798928</v>
      </c>
      <c r="M2">
        <v>45308407</v>
      </c>
      <c r="N2">
        <v>46604273</v>
      </c>
      <c r="O2">
        <v>49340732</v>
      </c>
      <c r="P2">
        <v>50501858</v>
      </c>
      <c r="Q2">
        <v>50251964</v>
      </c>
      <c r="R2" s="1">
        <f>SUM(B2:Q2)</f>
        <v>706122455</v>
      </c>
    </row>
    <row r="3" spans="1:18" x14ac:dyDescent="0.3">
      <c r="A3" t="s">
        <v>18</v>
      </c>
      <c r="B3" s="1">
        <v>31706328</v>
      </c>
      <c r="C3">
        <v>32920387</v>
      </c>
      <c r="D3">
        <v>36100147</v>
      </c>
      <c r="E3">
        <v>36720005</v>
      </c>
      <c r="F3">
        <v>36825097</v>
      </c>
      <c r="G3">
        <v>36521585</v>
      </c>
      <c r="H3">
        <v>33683991</v>
      </c>
      <c r="I3">
        <v>31135732</v>
      </c>
      <c r="J3">
        <v>32171831</v>
      </c>
      <c r="K3">
        <v>31892301</v>
      </c>
      <c r="L3">
        <v>32171795</v>
      </c>
      <c r="M3">
        <v>32317835</v>
      </c>
      <c r="N3">
        <v>33843426</v>
      </c>
      <c r="O3">
        <v>36305668</v>
      </c>
      <c r="P3">
        <v>37589899</v>
      </c>
      <c r="Q3">
        <v>38593028</v>
      </c>
      <c r="R3" s="1">
        <f>SUM(B3:Q3)</f>
        <v>550499055</v>
      </c>
    </row>
    <row r="4" spans="1:18" x14ac:dyDescent="0.3">
      <c r="A4" t="s">
        <v>19</v>
      </c>
      <c r="B4" s="1">
        <v>26911570</v>
      </c>
      <c r="C4">
        <v>26239584</v>
      </c>
      <c r="D4">
        <v>28925341</v>
      </c>
      <c r="E4">
        <v>29372272</v>
      </c>
      <c r="F4">
        <v>29357327</v>
      </c>
      <c r="G4">
        <v>30113985</v>
      </c>
      <c r="H4">
        <v>28861477</v>
      </c>
      <c r="I4">
        <v>27439897</v>
      </c>
      <c r="J4">
        <v>28857755</v>
      </c>
      <c r="K4">
        <v>30528737</v>
      </c>
      <c r="L4">
        <v>31326268</v>
      </c>
      <c r="M4">
        <v>32425892</v>
      </c>
      <c r="N4">
        <v>34314197</v>
      </c>
      <c r="O4">
        <v>36351272</v>
      </c>
      <c r="P4">
        <v>39636042</v>
      </c>
      <c r="Q4">
        <v>41232432</v>
      </c>
      <c r="R4" s="1">
        <f>SUM(B4:Q4)</f>
        <v>501894048</v>
      </c>
    </row>
    <row r="5" spans="1:18" x14ac:dyDescent="0.3">
      <c r="A5" t="s">
        <v>20</v>
      </c>
      <c r="B5" s="1">
        <v>24761105</v>
      </c>
      <c r="C5">
        <v>24976881</v>
      </c>
      <c r="D5">
        <v>28063035</v>
      </c>
      <c r="E5">
        <v>28079147</v>
      </c>
      <c r="F5">
        <v>28627749</v>
      </c>
      <c r="G5">
        <v>28482417</v>
      </c>
      <c r="H5">
        <v>27219285</v>
      </c>
      <c r="I5">
        <v>26663984</v>
      </c>
      <c r="J5">
        <v>27100656</v>
      </c>
      <c r="K5">
        <v>27518358</v>
      </c>
      <c r="L5">
        <v>28022904</v>
      </c>
      <c r="M5">
        <v>29038128</v>
      </c>
      <c r="N5">
        <v>30804567</v>
      </c>
      <c r="O5">
        <v>31589839</v>
      </c>
      <c r="P5">
        <v>31283579</v>
      </c>
      <c r="Q5">
        <v>31816933</v>
      </c>
      <c r="R5" s="1">
        <f>SUM(B5:Q5)</f>
        <v>454048567</v>
      </c>
    </row>
    <row r="6" spans="1:18" x14ac:dyDescent="0.3">
      <c r="A6" t="s">
        <v>22</v>
      </c>
      <c r="B6" s="1">
        <v>16943564</v>
      </c>
      <c r="C6">
        <v>17969754</v>
      </c>
      <c r="D6">
        <v>20407002</v>
      </c>
      <c r="E6">
        <v>20799886</v>
      </c>
      <c r="F6">
        <v>22822111</v>
      </c>
      <c r="G6">
        <v>24117623</v>
      </c>
      <c r="H6">
        <v>24287939</v>
      </c>
      <c r="I6">
        <v>24013669</v>
      </c>
      <c r="J6">
        <v>25241962</v>
      </c>
      <c r="K6">
        <v>25667499</v>
      </c>
      <c r="L6">
        <v>25799841</v>
      </c>
      <c r="M6">
        <v>25496885</v>
      </c>
      <c r="N6">
        <v>26000591</v>
      </c>
      <c r="O6">
        <v>26280043</v>
      </c>
      <c r="P6">
        <v>28267394</v>
      </c>
      <c r="Q6">
        <v>29809097</v>
      </c>
      <c r="R6" s="1">
        <f>SUM(B6:Q6)</f>
        <v>383924860</v>
      </c>
    </row>
    <row r="7" spans="1:18" x14ac:dyDescent="0.3">
      <c r="A7" t="s">
        <v>29</v>
      </c>
      <c r="B7" s="1">
        <v>14552411</v>
      </c>
      <c r="C7">
        <v>15676352</v>
      </c>
      <c r="D7">
        <v>18586863</v>
      </c>
      <c r="E7">
        <v>20260359</v>
      </c>
      <c r="F7">
        <v>21071501</v>
      </c>
      <c r="G7">
        <v>23401351</v>
      </c>
      <c r="H7">
        <v>23620948</v>
      </c>
      <c r="I7">
        <v>22710272</v>
      </c>
      <c r="J7">
        <v>22934047</v>
      </c>
      <c r="K7">
        <v>23664832</v>
      </c>
      <c r="L7">
        <v>24520981</v>
      </c>
      <c r="M7">
        <v>25036358</v>
      </c>
      <c r="N7">
        <v>26244928</v>
      </c>
      <c r="O7">
        <v>27782369</v>
      </c>
      <c r="P7">
        <v>29239151</v>
      </c>
      <c r="Q7">
        <v>29533154</v>
      </c>
      <c r="R7" s="1">
        <f>SUM(B7:Q7)</f>
        <v>368835877</v>
      </c>
    </row>
    <row r="8" spans="1:18" x14ac:dyDescent="0.3">
      <c r="A8" t="s">
        <v>23</v>
      </c>
      <c r="B8" s="1">
        <v>16600807</v>
      </c>
      <c r="C8">
        <v>17097738</v>
      </c>
      <c r="D8">
        <v>19943025</v>
      </c>
      <c r="E8">
        <v>21402676</v>
      </c>
      <c r="F8">
        <v>22028521</v>
      </c>
      <c r="G8">
        <v>22537950</v>
      </c>
      <c r="H8">
        <v>21024443</v>
      </c>
      <c r="I8">
        <v>19445952</v>
      </c>
      <c r="J8">
        <v>18996738</v>
      </c>
      <c r="K8">
        <v>19872617</v>
      </c>
      <c r="L8">
        <v>19959651</v>
      </c>
      <c r="M8">
        <v>19946179</v>
      </c>
      <c r="N8">
        <v>20620248</v>
      </c>
      <c r="O8">
        <v>21857693</v>
      </c>
      <c r="P8">
        <v>22833267</v>
      </c>
      <c r="Q8">
        <v>23364393</v>
      </c>
      <c r="R8" s="1">
        <f>SUM(B8:Q8)</f>
        <v>327531898</v>
      </c>
    </row>
    <row r="9" spans="1:18" x14ac:dyDescent="0.3">
      <c r="A9" t="s">
        <v>21</v>
      </c>
      <c r="B9" s="1">
        <v>17271519</v>
      </c>
      <c r="C9">
        <v>18252853</v>
      </c>
      <c r="D9">
        <v>19336099</v>
      </c>
      <c r="E9">
        <v>20315544</v>
      </c>
      <c r="F9">
        <v>20591909</v>
      </c>
      <c r="G9">
        <v>20796173</v>
      </c>
      <c r="H9">
        <v>19450576</v>
      </c>
      <c r="I9">
        <v>18559647</v>
      </c>
      <c r="J9">
        <v>18907171</v>
      </c>
      <c r="K9">
        <v>19750306</v>
      </c>
      <c r="L9">
        <v>19560870</v>
      </c>
      <c r="M9">
        <v>19525109</v>
      </c>
      <c r="N9">
        <v>20344867</v>
      </c>
      <c r="O9">
        <v>21351504</v>
      </c>
      <c r="P9">
        <v>20896265</v>
      </c>
      <c r="Q9">
        <v>21185458</v>
      </c>
      <c r="R9" s="1">
        <f>SUM(B9:Q9)</f>
        <v>316095870</v>
      </c>
    </row>
    <row r="10" spans="1:18" x14ac:dyDescent="0.3">
      <c r="A10" t="s">
        <v>27</v>
      </c>
      <c r="B10" s="1">
        <v>14736137</v>
      </c>
      <c r="C10">
        <v>14079173</v>
      </c>
      <c r="D10">
        <v>15605822</v>
      </c>
      <c r="E10">
        <v>16070133</v>
      </c>
      <c r="F10">
        <v>16236592</v>
      </c>
      <c r="G10">
        <v>17280328</v>
      </c>
      <c r="H10">
        <v>18135827</v>
      </c>
      <c r="I10">
        <v>18467908</v>
      </c>
      <c r="J10">
        <v>19359003</v>
      </c>
      <c r="K10">
        <v>20056568</v>
      </c>
      <c r="L10">
        <v>21284236</v>
      </c>
      <c r="M10">
        <v>21704626</v>
      </c>
      <c r="N10">
        <v>22770783</v>
      </c>
      <c r="O10">
        <v>24190560</v>
      </c>
      <c r="P10">
        <v>25707101</v>
      </c>
      <c r="Q10">
        <v>26900048</v>
      </c>
      <c r="R10" s="1">
        <f>SUM(B10:Q10)</f>
        <v>312584845</v>
      </c>
    </row>
    <row r="11" spans="1:18" x14ac:dyDescent="0.3">
      <c r="A11" t="s">
        <v>24</v>
      </c>
      <c r="B11" s="1">
        <v>15865479</v>
      </c>
      <c r="C11">
        <v>16134684</v>
      </c>
      <c r="D11">
        <v>17322065</v>
      </c>
      <c r="E11">
        <v>19032196</v>
      </c>
      <c r="F11">
        <v>20479291</v>
      </c>
      <c r="G11">
        <v>20767144</v>
      </c>
      <c r="H11">
        <v>20030898</v>
      </c>
      <c r="I11">
        <v>19290239</v>
      </c>
      <c r="J11">
        <v>19528631</v>
      </c>
      <c r="K11">
        <v>19306660</v>
      </c>
      <c r="L11">
        <v>19039000</v>
      </c>
      <c r="M11">
        <v>18952840</v>
      </c>
      <c r="N11">
        <v>19772087</v>
      </c>
      <c r="O11">
        <v>20595881</v>
      </c>
      <c r="P11">
        <v>20062072</v>
      </c>
      <c r="Q11">
        <v>19603731</v>
      </c>
      <c r="R11" s="1">
        <f>SUM(B11:Q11)</f>
        <v>305782898</v>
      </c>
    </row>
    <row r="12" spans="1:18" x14ac:dyDescent="0.3">
      <c r="A12" t="s">
        <v>35</v>
      </c>
      <c r="B12" s="1">
        <v>11743157</v>
      </c>
      <c r="C12">
        <v>11465366</v>
      </c>
      <c r="D12">
        <v>12499476</v>
      </c>
      <c r="E12">
        <v>14009608</v>
      </c>
      <c r="F12">
        <v>14749568</v>
      </c>
      <c r="G12">
        <v>16584780</v>
      </c>
      <c r="H12">
        <v>17281425</v>
      </c>
      <c r="I12">
        <v>17165376</v>
      </c>
      <c r="J12">
        <v>18629181</v>
      </c>
      <c r="K12">
        <v>19022535</v>
      </c>
      <c r="L12">
        <v>20033816</v>
      </c>
      <c r="M12">
        <v>21346601</v>
      </c>
      <c r="N12">
        <v>21537725</v>
      </c>
      <c r="O12">
        <v>21913166</v>
      </c>
      <c r="P12">
        <v>21511880</v>
      </c>
      <c r="Q12">
        <v>22011251</v>
      </c>
      <c r="R12" s="1">
        <f>SUM(B12:Q12)</f>
        <v>281504911</v>
      </c>
    </row>
    <row r="13" spans="1:18" x14ac:dyDescent="0.3">
      <c r="A13" t="s">
        <v>30</v>
      </c>
      <c r="B13" s="1">
        <v>14020686</v>
      </c>
      <c r="C13">
        <v>14198321</v>
      </c>
      <c r="D13">
        <v>14515591</v>
      </c>
      <c r="E13">
        <v>15092763</v>
      </c>
      <c r="F13">
        <v>15664791</v>
      </c>
      <c r="G13">
        <v>16194162</v>
      </c>
      <c r="H13">
        <v>16377488</v>
      </c>
      <c r="I13">
        <v>16187768</v>
      </c>
      <c r="J13">
        <v>17017654</v>
      </c>
      <c r="K13">
        <v>18342158</v>
      </c>
      <c r="L13">
        <v>18987488</v>
      </c>
      <c r="M13">
        <v>19420089</v>
      </c>
      <c r="N13">
        <v>19471466</v>
      </c>
      <c r="O13">
        <v>20986349</v>
      </c>
      <c r="P13">
        <v>20875813</v>
      </c>
      <c r="Q13">
        <v>20709225</v>
      </c>
      <c r="R13" s="1">
        <f>SUM(B13:Q13)</f>
        <v>278061812</v>
      </c>
    </row>
    <row r="14" spans="1:18" x14ac:dyDescent="0.3">
      <c r="A14" t="s">
        <v>28</v>
      </c>
      <c r="B14" s="1">
        <v>14553843</v>
      </c>
      <c r="C14">
        <v>14628708</v>
      </c>
      <c r="D14">
        <v>15827675</v>
      </c>
      <c r="E14">
        <v>16444959</v>
      </c>
      <c r="F14">
        <v>17804107</v>
      </c>
      <c r="G14">
        <v>18163652</v>
      </c>
      <c r="H14">
        <v>17599578</v>
      </c>
      <c r="I14">
        <v>16659441</v>
      </c>
      <c r="J14">
        <v>16571754</v>
      </c>
      <c r="K14">
        <v>16814092</v>
      </c>
      <c r="L14">
        <v>17055993</v>
      </c>
      <c r="M14">
        <v>17546506</v>
      </c>
      <c r="N14">
        <v>17773405</v>
      </c>
      <c r="O14">
        <v>18684818</v>
      </c>
      <c r="P14">
        <v>19923009</v>
      </c>
      <c r="Q14">
        <v>21571198</v>
      </c>
      <c r="R14" s="1">
        <f>SUM(B14:Q14)</f>
        <v>277622738</v>
      </c>
    </row>
    <row r="15" spans="1:18" x14ac:dyDescent="0.3">
      <c r="A15" t="s">
        <v>32</v>
      </c>
      <c r="B15" s="1">
        <v>12921480</v>
      </c>
      <c r="C15">
        <v>13375162</v>
      </c>
      <c r="D15">
        <v>15270347</v>
      </c>
      <c r="E15">
        <v>16592133</v>
      </c>
      <c r="F15">
        <v>16807534</v>
      </c>
      <c r="G15">
        <v>17614679</v>
      </c>
      <c r="H15">
        <v>17288480</v>
      </c>
      <c r="I15">
        <v>16371016</v>
      </c>
      <c r="J15">
        <v>17017491</v>
      </c>
      <c r="K15">
        <v>17250415</v>
      </c>
      <c r="L15">
        <v>17159427</v>
      </c>
      <c r="M15">
        <v>16884524</v>
      </c>
      <c r="N15">
        <v>17278608</v>
      </c>
      <c r="O15">
        <v>18759938</v>
      </c>
      <c r="P15">
        <v>20283541</v>
      </c>
      <c r="Q15">
        <v>21565448</v>
      </c>
      <c r="R15" s="1">
        <f>SUM(B15:Q15)</f>
        <v>272440223</v>
      </c>
    </row>
    <row r="16" spans="1:18" x14ac:dyDescent="0.3">
      <c r="A16" t="s">
        <v>25</v>
      </c>
      <c r="B16" s="1">
        <v>15544039</v>
      </c>
      <c r="C16">
        <v>16022988</v>
      </c>
      <c r="D16">
        <v>17482627</v>
      </c>
      <c r="E16">
        <v>17971771</v>
      </c>
      <c r="F16">
        <v>17192410</v>
      </c>
      <c r="G16">
        <v>16962563</v>
      </c>
      <c r="H16">
        <v>16369324</v>
      </c>
      <c r="I16">
        <v>15551206</v>
      </c>
      <c r="J16">
        <v>15512487</v>
      </c>
      <c r="K16">
        <v>15895653</v>
      </c>
      <c r="L16">
        <v>15943878</v>
      </c>
      <c r="M16">
        <v>16280835</v>
      </c>
      <c r="N16">
        <v>16972678</v>
      </c>
      <c r="O16">
        <v>17634273</v>
      </c>
      <c r="P16">
        <v>18123844</v>
      </c>
      <c r="Q16">
        <v>18409704</v>
      </c>
      <c r="R16" s="1">
        <f>SUM(B16:Q16)</f>
        <v>267870280</v>
      </c>
    </row>
    <row r="17" spans="1:18" x14ac:dyDescent="0.3">
      <c r="A17" t="s">
        <v>31</v>
      </c>
      <c r="B17" s="1">
        <v>12969024</v>
      </c>
      <c r="C17">
        <v>13109153</v>
      </c>
      <c r="D17">
        <v>14092285</v>
      </c>
      <c r="E17">
        <v>14359530</v>
      </c>
      <c r="F17">
        <v>14703928</v>
      </c>
      <c r="G17">
        <v>15419116</v>
      </c>
      <c r="H17">
        <v>15839504</v>
      </c>
      <c r="I17">
        <v>15273092</v>
      </c>
      <c r="J17">
        <v>15406243</v>
      </c>
      <c r="K17">
        <v>15971676</v>
      </c>
      <c r="L17">
        <v>16121123</v>
      </c>
      <c r="M17">
        <v>16690295</v>
      </c>
      <c r="N17">
        <v>17888080</v>
      </c>
      <c r="O17">
        <v>20148980</v>
      </c>
      <c r="P17">
        <v>21887110</v>
      </c>
      <c r="Q17">
        <v>22639124</v>
      </c>
      <c r="R17" s="1">
        <f>SUM(B17:Q17)</f>
        <v>262518263</v>
      </c>
    </row>
    <row r="18" spans="1:18" x14ac:dyDescent="0.3">
      <c r="A18" t="s">
        <v>26</v>
      </c>
      <c r="B18" s="1">
        <v>15525413</v>
      </c>
      <c r="C18">
        <v>15754017</v>
      </c>
      <c r="D18">
        <v>17046176</v>
      </c>
      <c r="E18">
        <v>17580363</v>
      </c>
      <c r="F18">
        <v>17483468</v>
      </c>
      <c r="G18">
        <v>17495135</v>
      </c>
      <c r="H18">
        <v>16998174</v>
      </c>
      <c r="I18">
        <v>15211402</v>
      </c>
      <c r="J18">
        <v>15643890</v>
      </c>
      <c r="K18">
        <v>15716865</v>
      </c>
      <c r="L18">
        <v>15599879</v>
      </c>
      <c r="M18">
        <v>15683523</v>
      </c>
      <c r="N18">
        <v>15775941</v>
      </c>
      <c r="O18">
        <v>16255520</v>
      </c>
      <c r="P18">
        <v>16847135</v>
      </c>
      <c r="Q18">
        <v>17036092</v>
      </c>
      <c r="R18" s="1">
        <f>SUM(B18:Q18)</f>
        <v>261652993</v>
      </c>
    </row>
    <row r="19" spans="1:18" x14ac:dyDescent="0.3">
      <c r="A19" t="s">
        <v>34</v>
      </c>
      <c r="B19" s="1">
        <v>11954469</v>
      </c>
      <c r="C19">
        <v>11870928</v>
      </c>
      <c r="D19">
        <v>13824332</v>
      </c>
      <c r="E19">
        <v>15376569</v>
      </c>
      <c r="F19">
        <v>15390848</v>
      </c>
      <c r="G19">
        <v>15656653</v>
      </c>
      <c r="H19">
        <v>15586852</v>
      </c>
      <c r="I19">
        <v>15002961</v>
      </c>
      <c r="J19">
        <v>14951254</v>
      </c>
      <c r="K19">
        <v>14883180</v>
      </c>
      <c r="L19">
        <v>14589337</v>
      </c>
      <c r="M19">
        <v>14727945</v>
      </c>
      <c r="N19">
        <v>14792339</v>
      </c>
      <c r="O19">
        <v>15101349</v>
      </c>
      <c r="P19">
        <v>14564419</v>
      </c>
      <c r="Q19">
        <v>14271243</v>
      </c>
      <c r="R19" s="1">
        <f>SUM(B19:Q19)</f>
        <v>232544678</v>
      </c>
    </row>
    <row r="20" spans="1:18" x14ac:dyDescent="0.3">
      <c r="A20" t="s">
        <v>36</v>
      </c>
      <c r="B20" s="1">
        <v>11077238</v>
      </c>
      <c r="C20">
        <v>11087799</v>
      </c>
      <c r="D20">
        <v>12758020</v>
      </c>
      <c r="E20">
        <v>13214923</v>
      </c>
      <c r="F20">
        <v>13544552</v>
      </c>
      <c r="G20">
        <v>13783297</v>
      </c>
      <c r="H20">
        <v>12820489</v>
      </c>
      <c r="I20">
        <v>12566797</v>
      </c>
      <c r="J20">
        <v>13561814</v>
      </c>
      <c r="K20">
        <v>14180730</v>
      </c>
      <c r="L20">
        <v>14293695</v>
      </c>
      <c r="M20">
        <v>14810153</v>
      </c>
      <c r="N20">
        <v>15507561</v>
      </c>
      <c r="O20">
        <v>16290362</v>
      </c>
      <c r="P20">
        <v>17759044</v>
      </c>
      <c r="Q20">
        <v>18759742</v>
      </c>
      <c r="R20" s="1">
        <f>SUM(B20:Q20)</f>
        <v>226016216</v>
      </c>
    </row>
    <row r="21" spans="1:18" x14ac:dyDescent="0.3">
      <c r="A21" t="s">
        <v>37</v>
      </c>
      <c r="B21" s="1">
        <v>11076032</v>
      </c>
      <c r="C21">
        <v>11367309</v>
      </c>
      <c r="D21">
        <v>12312561</v>
      </c>
      <c r="E21">
        <v>13014314</v>
      </c>
      <c r="F21">
        <v>12925697</v>
      </c>
      <c r="G21">
        <v>12529890</v>
      </c>
      <c r="H21">
        <v>11567586</v>
      </c>
      <c r="I21">
        <v>11084300</v>
      </c>
      <c r="J21">
        <v>12001501</v>
      </c>
      <c r="K21">
        <v>11989227</v>
      </c>
      <c r="L21">
        <v>12818717</v>
      </c>
      <c r="M21">
        <v>13372269</v>
      </c>
      <c r="N21">
        <v>13535372</v>
      </c>
      <c r="O21">
        <v>14319924</v>
      </c>
      <c r="P21">
        <v>14762593</v>
      </c>
      <c r="Q21">
        <v>14614802</v>
      </c>
      <c r="R21" s="1">
        <f>SUM(B21:Q21)</f>
        <v>203292094</v>
      </c>
    </row>
    <row r="22" spans="1:18" x14ac:dyDescent="0.3">
      <c r="A22" t="s">
        <v>43</v>
      </c>
      <c r="B22" s="1">
        <v>8266788</v>
      </c>
      <c r="C22">
        <v>8682781</v>
      </c>
      <c r="D22">
        <v>10040598</v>
      </c>
      <c r="E22">
        <v>10729468</v>
      </c>
      <c r="F22">
        <v>10204579</v>
      </c>
      <c r="G22">
        <v>11079250</v>
      </c>
      <c r="H22">
        <v>11020091</v>
      </c>
      <c r="I22">
        <v>10258118</v>
      </c>
      <c r="J22">
        <v>10829810</v>
      </c>
      <c r="K22">
        <v>11332466</v>
      </c>
      <c r="L22">
        <v>11445103</v>
      </c>
      <c r="M22">
        <v>11538140</v>
      </c>
      <c r="N22">
        <v>12031860</v>
      </c>
      <c r="O22">
        <v>13061632</v>
      </c>
      <c r="P22">
        <v>14263270</v>
      </c>
      <c r="Q22">
        <v>15817043</v>
      </c>
      <c r="R22" s="1">
        <f>SUM(B22:Q22)</f>
        <v>180600997</v>
      </c>
    </row>
    <row r="23" spans="1:18" x14ac:dyDescent="0.3">
      <c r="A23" t="s">
        <v>40</v>
      </c>
      <c r="B23" s="1">
        <v>9367499</v>
      </c>
      <c r="C23">
        <v>9768040</v>
      </c>
      <c r="D23">
        <v>10103563</v>
      </c>
      <c r="E23">
        <v>9829432</v>
      </c>
      <c r="F23">
        <v>10297607</v>
      </c>
      <c r="G23">
        <v>10487789</v>
      </c>
      <c r="H23">
        <v>10215225</v>
      </c>
      <c r="I23">
        <v>10338950</v>
      </c>
      <c r="J23">
        <v>10848633</v>
      </c>
      <c r="K23">
        <v>11067319</v>
      </c>
      <c r="L23">
        <v>11186444</v>
      </c>
      <c r="M23">
        <v>11132731</v>
      </c>
      <c r="N23">
        <v>11022200</v>
      </c>
      <c r="O23">
        <v>11738845</v>
      </c>
      <c r="P23">
        <v>12340972</v>
      </c>
      <c r="Q23">
        <v>12976554</v>
      </c>
      <c r="R23" s="1">
        <f>SUM(B23:Q23)</f>
        <v>172721803</v>
      </c>
    </row>
    <row r="24" spans="1:18" x14ac:dyDescent="0.3">
      <c r="A24" t="s">
        <v>45</v>
      </c>
      <c r="B24" s="1">
        <v>7848911</v>
      </c>
      <c r="C24">
        <v>8050506</v>
      </c>
      <c r="D24">
        <v>10961614</v>
      </c>
      <c r="E24">
        <v>13032502</v>
      </c>
      <c r="F24">
        <v>11045217</v>
      </c>
      <c r="G24">
        <v>11789441</v>
      </c>
      <c r="H24">
        <v>11348775</v>
      </c>
      <c r="I24">
        <v>11132098</v>
      </c>
      <c r="J24">
        <v>11276481</v>
      </c>
      <c r="K24">
        <v>11044383</v>
      </c>
      <c r="L24">
        <v>10816216</v>
      </c>
      <c r="M24">
        <v>10570993</v>
      </c>
      <c r="N24">
        <v>10415948</v>
      </c>
      <c r="O24">
        <v>10363974</v>
      </c>
      <c r="P24">
        <v>10596942</v>
      </c>
      <c r="Q24">
        <v>11024306</v>
      </c>
      <c r="R24" s="1">
        <f>SUM(B24:Q24)</f>
        <v>171318307</v>
      </c>
    </row>
    <row r="25" spans="1:18" x14ac:dyDescent="0.3">
      <c r="A25" t="s">
        <v>41</v>
      </c>
      <c r="B25" s="1">
        <v>8997942</v>
      </c>
      <c r="C25">
        <v>8958003</v>
      </c>
      <c r="D25">
        <v>8884880</v>
      </c>
      <c r="E25">
        <v>10601918</v>
      </c>
      <c r="F25">
        <v>10289129</v>
      </c>
      <c r="G25">
        <v>10560906</v>
      </c>
      <c r="H25">
        <v>9993198</v>
      </c>
      <c r="I25">
        <v>9903821</v>
      </c>
      <c r="J25">
        <v>9910493</v>
      </c>
      <c r="K25">
        <v>9701756</v>
      </c>
      <c r="L25">
        <v>9579840</v>
      </c>
      <c r="M25">
        <v>9668048</v>
      </c>
      <c r="N25">
        <v>10139065</v>
      </c>
      <c r="O25">
        <v>10634538</v>
      </c>
      <c r="P25">
        <v>11143738</v>
      </c>
      <c r="Q25">
        <v>11615954</v>
      </c>
      <c r="R25" s="1">
        <f>SUM(B25:Q25)</f>
        <v>160583229</v>
      </c>
    </row>
    <row r="26" spans="1:18" x14ac:dyDescent="0.3">
      <c r="A26" t="s">
        <v>39</v>
      </c>
      <c r="B26" s="1">
        <v>9406467</v>
      </c>
      <c r="C26">
        <v>9044409</v>
      </c>
      <c r="D26">
        <v>9579076</v>
      </c>
      <c r="E26">
        <v>9784404</v>
      </c>
      <c r="F26">
        <v>9855838</v>
      </c>
      <c r="G26">
        <v>10393929</v>
      </c>
      <c r="H26">
        <v>9013440</v>
      </c>
      <c r="I26">
        <v>8739389</v>
      </c>
      <c r="J26">
        <v>8740077</v>
      </c>
      <c r="K26">
        <v>8689699</v>
      </c>
      <c r="L26">
        <v>9225848</v>
      </c>
      <c r="M26">
        <v>9466995</v>
      </c>
      <c r="N26">
        <v>9463000</v>
      </c>
      <c r="O26">
        <v>9479094</v>
      </c>
      <c r="P26">
        <v>9656340</v>
      </c>
      <c r="Q26">
        <v>9743989</v>
      </c>
      <c r="R26" s="1">
        <f>SUM(B26:Q26)</f>
        <v>150281994</v>
      </c>
    </row>
    <row r="27" spans="1:18" x14ac:dyDescent="0.3">
      <c r="A27" t="s">
        <v>44</v>
      </c>
      <c r="B27" s="1">
        <v>7878438</v>
      </c>
      <c r="C27">
        <v>8687215</v>
      </c>
      <c r="D27">
        <v>9238592</v>
      </c>
      <c r="E27">
        <v>8383698</v>
      </c>
      <c r="F27">
        <v>8915292</v>
      </c>
      <c r="G27">
        <v>9132836</v>
      </c>
      <c r="H27">
        <v>8021383</v>
      </c>
      <c r="I27">
        <v>8253620</v>
      </c>
      <c r="J27">
        <v>8518957</v>
      </c>
      <c r="K27">
        <v>9134576</v>
      </c>
      <c r="L27">
        <v>9436387</v>
      </c>
      <c r="M27">
        <v>9915646</v>
      </c>
      <c r="N27">
        <v>10311996</v>
      </c>
      <c r="O27">
        <v>10830850</v>
      </c>
      <c r="P27">
        <v>11044387</v>
      </c>
      <c r="Q27">
        <v>10912074</v>
      </c>
      <c r="R27" s="1">
        <f>SUM(B27:Q27)</f>
        <v>148615947</v>
      </c>
    </row>
    <row r="28" spans="1:18" x14ac:dyDescent="0.3">
      <c r="A28" t="s">
        <v>48</v>
      </c>
      <c r="B28" s="1">
        <v>6172065</v>
      </c>
      <c r="C28">
        <v>6813148</v>
      </c>
      <c r="D28">
        <v>7661532</v>
      </c>
      <c r="E28">
        <v>8623907</v>
      </c>
      <c r="F28">
        <v>8973410</v>
      </c>
      <c r="G28">
        <v>9038174</v>
      </c>
      <c r="H28">
        <v>8704466</v>
      </c>
      <c r="I28">
        <v>8490288</v>
      </c>
      <c r="J28">
        <v>8736804</v>
      </c>
      <c r="K28">
        <v>9053004</v>
      </c>
      <c r="L28">
        <v>9462231</v>
      </c>
      <c r="M28">
        <v>9838034</v>
      </c>
      <c r="N28">
        <v>10115546</v>
      </c>
      <c r="O28">
        <v>11242375</v>
      </c>
      <c r="P28">
        <v>11470854</v>
      </c>
      <c r="Q28">
        <v>11506310</v>
      </c>
      <c r="R28" s="1">
        <f>SUM(B28:Q28)</f>
        <v>145902148</v>
      </c>
    </row>
    <row r="29" spans="1:18" x14ac:dyDescent="0.3">
      <c r="A29" t="s">
        <v>47</v>
      </c>
      <c r="B29" s="1">
        <v>7392389</v>
      </c>
      <c r="C29">
        <v>7565196</v>
      </c>
      <c r="D29">
        <v>8135832</v>
      </c>
      <c r="E29">
        <v>8628648</v>
      </c>
      <c r="F29">
        <v>8724442</v>
      </c>
      <c r="G29">
        <v>9138116</v>
      </c>
      <c r="H29">
        <v>9007617</v>
      </c>
      <c r="I29">
        <v>8453854</v>
      </c>
      <c r="J29">
        <v>8430509</v>
      </c>
      <c r="K29">
        <v>8465683</v>
      </c>
      <c r="L29">
        <v>8686621</v>
      </c>
      <c r="M29">
        <v>8878772</v>
      </c>
      <c r="N29">
        <v>9333152</v>
      </c>
      <c r="O29">
        <v>9985763</v>
      </c>
      <c r="P29">
        <v>10340164</v>
      </c>
      <c r="Q29">
        <v>11139933</v>
      </c>
      <c r="R29" s="1">
        <f>SUM(B29:Q29)</f>
        <v>142306691</v>
      </c>
    </row>
    <row r="30" spans="1:18" x14ac:dyDescent="0.3">
      <c r="A30" t="s">
        <v>46</v>
      </c>
      <c r="B30" s="1">
        <v>7726576</v>
      </c>
      <c r="C30">
        <v>7672533</v>
      </c>
      <c r="D30">
        <v>8436025</v>
      </c>
      <c r="E30">
        <v>9297643</v>
      </c>
      <c r="F30">
        <v>9187865</v>
      </c>
      <c r="G30">
        <v>9306036</v>
      </c>
      <c r="H30">
        <v>8871917</v>
      </c>
      <c r="I30">
        <v>8263294</v>
      </c>
      <c r="J30">
        <v>8137222</v>
      </c>
      <c r="K30">
        <v>8174194</v>
      </c>
      <c r="L30">
        <v>8218487</v>
      </c>
      <c r="M30">
        <v>8267752</v>
      </c>
      <c r="N30">
        <v>8531561</v>
      </c>
      <c r="O30">
        <v>9150458</v>
      </c>
      <c r="P30">
        <v>9194994</v>
      </c>
      <c r="Q30">
        <v>9548580</v>
      </c>
      <c r="R30" s="1">
        <f>SUM(B30:Q30)</f>
        <v>137985137</v>
      </c>
    </row>
    <row r="31" spans="1:18" x14ac:dyDescent="0.3">
      <c r="A31" t="s">
        <v>50</v>
      </c>
      <c r="B31" s="1">
        <v>5978025</v>
      </c>
      <c r="C31">
        <v>6059860</v>
      </c>
      <c r="D31">
        <v>6379884</v>
      </c>
      <c r="E31">
        <v>6798976</v>
      </c>
      <c r="F31">
        <v>6956712</v>
      </c>
      <c r="G31">
        <v>7281057</v>
      </c>
      <c r="H31">
        <v>7090526</v>
      </c>
      <c r="I31">
        <v>6430119</v>
      </c>
      <c r="J31">
        <v>6582227</v>
      </c>
      <c r="K31">
        <v>6808486</v>
      </c>
      <c r="L31">
        <v>7142620</v>
      </c>
      <c r="M31">
        <v>7452603</v>
      </c>
      <c r="N31">
        <v>7878760</v>
      </c>
      <c r="O31">
        <v>8340252</v>
      </c>
      <c r="P31">
        <v>9071154</v>
      </c>
      <c r="Q31">
        <v>9435473</v>
      </c>
      <c r="R31" s="1">
        <f>SUM(B31:Q31)</f>
        <v>115686734</v>
      </c>
    </row>
    <row r="32" spans="1:18" x14ac:dyDescent="0.3">
      <c r="A32" t="s">
        <v>33</v>
      </c>
      <c r="B32" s="1">
        <v>12474566</v>
      </c>
      <c r="C32">
        <v>9922456</v>
      </c>
      <c r="D32">
        <v>6377628</v>
      </c>
      <c r="E32">
        <v>6847228</v>
      </c>
      <c r="F32">
        <v>7037400</v>
      </c>
      <c r="G32">
        <v>7130801</v>
      </c>
      <c r="H32">
        <v>6740468</v>
      </c>
      <c r="I32">
        <v>6084070</v>
      </c>
      <c r="J32">
        <v>6044760</v>
      </c>
      <c r="K32">
        <v>6159090</v>
      </c>
      <c r="L32">
        <v>6208750</v>
      </c>
      <c r="M32">
        <v>6216104</v>
      </c>
      <c r="N32">
        <v>6108758</v>
      </c>
      <c r="O32">
        <v>6239248</v>
      </c>
      <c r="P32">
        <v>6793076</v>
      </c>
      <c r="Q32">
        <v>7194745</v>
      </c>
      <c r="R32" s="1">
        <f>SUM(B32:Q32)</f>
        <v>113579148</v>
      </c>
    </row>
    <row r="33" spans="1:18" x14ac:dyDescent="0.3">
      <c r="A33" t="s">
        <v>38</v>
      </c>
      <c r="B33" s="1">
        <v>10316170</v>
      </c>
      <c r="C33">
        <v>10449930</v>
      </c>
      <c r="D33">
        <v>10864547</v>
      </c>
      <c r="E33">
        <v>11277068</v>
      </c>
      <c r="F33">
        <v>7984074</v>
      </c>
      <c r="G33">
        <v>7728069</v>
      </c>
      <c r="H33">
        <v>6648600</v>
      </c>
      <c r="I33">
        <v>5194214</v>
      </c>
      <c r="J33">
        <v>3906826</v>
      </c>
      <c r="K33">
        <v>3422466</v>
      </c>
      <c r="L33">
        <v>2937850</v>
      </c>
      <c r="M33">
        <v>2776377</v>
      </c>
      <c r="N33">
        <v>2875844</v>
      </c>
      <c r="O33">
        <v>3054991</v>
      </c>
      <c r="P33">
        <v>3269979</v>
      </c>
      <c r="Q33">
        <v>3791989</v>
      </c>
      <c r="R33" s="1">
        <f>SUM(B33:Q33)</f>
        <v>96498994</v>
      </c>
    </row>
    <row r="34" spans="1:18" x14ac:dyDescent="0.3">
      <c r="A34" t="s">
        <v>49</v>
      </c>
      <c r="B34" s="1">
        <v>6164548</v>
      </c>
      <c r="C34">
        <v>6638343</v>
      </c>
      <c r="D34">
        <v>6923690</v>
      </c>
      <c r="E34">
        <v>7071534</v>
      </c>
      <c r="F34">
        <v>7076936</v>
      </c>
      <c r="G34">
        <v>7144127</v>
      </c>
      <c r="H34">
        <v>5583748</v>
      </c>
      <c r="I34">
        <v>4612631</v>
      </c>
      <c r="J34">
        <v>4673417</v>
      </c>
      <c r="K34">
        <v>4550526</v>
      </c>
      <c r="L34">
        <v>4926683</v>
      </c>
      <c r="M34">
        <v>4770716</v>
      </c>
      <c r="N34">
        <v>5069257</v>
      </c>
      <c r="O34">
        <v>5506687</v>
      </c>
      <c r="P34">
        <v>5934639</v>
      </c>
      <c r="Q34">
        <v>6413842</v>
      </c>
      <c r="R34" s="1">
        <f>SUM(B34:Q34)</f>
        <v>93061324</v>
      </c>
    </row>
    <row r="35" spans="1:18" x14ac:dyDescent="0.3">
      <c r="A35" t="s">
        <v>53</v>
      </c>
      <c r="B35" s="1">
        <v>5161518</v>
      </c>
      <c r="C35">
        <v>4860047</v>
      </c>
      <c r="D35">
        <v>5040595</v>
      </c>
      <c r="E35">
        <v>5063120</v>
      </c>
      <c r="F35">
        <v>5466672</v>
      </c>
      <c r="G35">
        <v>5833064</v>
      </c>
      <c r="H35">
        <v>5386242</v>
      </c>
      <c r="I35">
        <v>4894349</v>
      </c>
      <c r="J35">
        <v>4946173</v>
      </c>
      <c r="K35">
        <v>5011000</v>
      </c>
      <c r="L35">
        <v>4866850</v>
      </c>
      <c r="M35">
        <v>4836221</v>
      </c>
      <c r="N35">
        <v>4982722</v>
      </c>
      <c r="O35">
        <v>5135127</v>
      </c>
      <c r="P35">
        <v>5391557</v>
      </c>
      <c r="Q35">
        <v>5628581</v>
      </c>
      <c r="R35" s="1">
        <f>SUM(B35:Q35)</f>
        <v>82503838</v>
      </c>
    </row>
    <row r="36" spans="1:18" x14ac:dyDescent="0.3">
      <c r="A36" t="s">
        <v>59</v>
      </c>
      <c r="B36" s="1">
        <v>4009959</v>
      </c>
      <c r="C36">
        <v>3943236</v>
      </c>
      <c r="D36">
        <v>4298703</v>
      </c>
      <c r="E36">
        <v>4563251</v>
      </c>
      <c r="F36">
        <v>4779474</v>
      </c>
      <c r="G36">
        <v>4887925</v>
      </c>
      <c r="H36">
        <v>4648000</v>
      </c>
      <c r="I36">
        <v>4385780</v>
      </c>
      <c r="J36">
        <v>4432527</v>
      </c>
      <c r="K36">
        <v>4673047</v>
      </c>
      <c r="L36">
        <v>4797102</v>
      </c>
      <c r="M36">
        <v>5050989</v>
      </c>
      <c r="N36">
        <v>5396958</v>
      </c>
      <c r="O36">
        <v>5715205</v>
      </c>
      <c r="P36">
        <v>6338517</v>
      </c>
      <c r="Q36">
        <v>6902771</v>
      </c>
      <c r="R36" s="1">
        <f>SUM(B36:Q36)</f>
        <v>78823444</v>
      </c>
    </row>
    <row r="37" spans="1:18" x14ac:dyDescent="0.3">
      <c r="A37" t="s">
        <v>51</v>
      </c>
      <c r="B37" s="1">
        <v>5248193</v>
      </c>
      <c r="C37">
        <v>5104201</v>
      </c>
      <c r="D37">
        <v>5269849</v>
      </c>
      <c r="E37">
        <v>5309992</v>
      </c>
      <c r="F37">
        <v>5283407</v>
      </c>
      <c r="G37">
        <v>5255257</v>
      </c>
      <c r="H37">
        <v>4780264</v>
      </c>
      <c r="I37">
        <v>4103834</v>
      </c>
      <c r="J37">
        <v>4056167</v>
      </c>
      <c r="K37">
        <v>4108006</v>
      </c>
      <c r="L37">
        <v>4077654</v>
      </c>
      <c r="M37">
        <v>4315839</v>
      </c>
      <c r="N37">
        <v>4621003</v>
      </c>
      <c r="O37">
        <v>4822480</v>
      </c>
      <c r="P37">
        <v>5321603</v>
      </c>
      <c r="Q37">
        <v>6130878</v>
      </c>
      <c r="R37" s="1">
        <f>SUM(B37:Q37)</f>
        <v>77808627</v>
      </c>
    </row>
    <row r="38" spans="1:18" x14ac:dyDescent="0.3">
      <c r="A38" t="s">
        <v>42</v>
      </c>
      <c r="B38" s="1">
        <v>8975111</v>
      </c>
      <c r="C38">
        <v>7113460</v>
      </c>
      <c r="D38">
        <v>6606117</v>
      </c>
      <c r="E38">
        <v>5198442</v>
      </c>
      <c r="F38">
        <v>4946256</v>
      </c>
      <c r="G38">
        <v>4875883</v>
      </c>
      <c r="H38">
        <v>4292546</v>
      </c>
      <c r="I38">
        <v>3956842</v>
      </c>
      <c r="J38">
        <v>3996656</v>
      </c>
      <c r="K38">
        <v>4070614</v>
      </c>
      <c r="L38">
        <v>3892338</v>
      </c>
      <c r="M38">
        <v>3812460</v>
      </c>
      <c r="N38">
        <v>3827860</v>
      </c>
      <c r="O38">
        <v>3890681</v>
      </c>
      <c r="P38">
        <v>3986114</v>
      </c>
      <c r="Q38">
        <v>4327434</v>
      </c>
      <c r="R38" s="1">
        <f>SUM(B38:Q38)</f>
        <v>77768814</v>
      </c>
    </row>
    <row r="39" spans="1:18" x14ac:dyDescent="0.3">
      <c r="A39" t="s">
        <v>61</v>
      </c>
      <c r="B39" s="1">
        <v>3819306</v>
      </c>
      <c r="C39">
        <v>3703767</v>
      </c>
      <c r="D39">
        <v>3960890</v>
      </c>
      <c r="E39">
        <v>3961642</v>
      </c>
      <c r="F39">
        <v>4115021</v>
      </c>
      <c r="G39">
        <v>4239375</v>
      </c>
      <c r="H39">
        <v>4246907</v>
      </c>
      <c r="I39">
        <v>4087524</v>
      </c>
      <c r="J39">
        <v>4357835</v>
      </c>
      <c r="K39">
        <v>4753554</v>
      </c>
      <c r="L39">
        <v>5043737</v>
      </c>
      <c r="M39">
        <v>5377050</v>
      </c>
      <c r="N39">
        <v>5800726</v>
      </c>
      <c r="O39">
        <v>5937990</v>
      </c>
      <c r="P39">
        <v>6285181</v>
      </c>
      <c r="Q39">
        <v>6538976</v>
      </c>
      <c r="R39" s="1">
        <f>SUM(B39:Q39)</f>
        <v>76229481</v>
      </c>
    </row>
    <row r="40" spans="1:18" x14ac:dyDescent="0.3">
      <c r="A40" t="s">
        <v>54</v>
      </c>
      <c r="B40" s="1">
        <v>5146975</v>
      </c>
      <c r="C40">
        <v>5012446</v>
      </c>
      <c r="D40">
        <v>5389196</v>
      </c>
      <c r="E40">
        <v>5529629</v>
      </c>
      <c r="F40">
        <v>5447482</v>
      </c>
      <c r="G40">
        <v>5571219</v>
      </c>
      <c r="H40">
        <v>5387625</v>
      </c>
      <c r="I40">
        <v>4704329</v>
      </c>
      <c r="J40">
        <v>4591097</v>
      </c>
      <c r="K40">
        <v>4401033</v>
      </c>
      <c r="L40">
        <v>4346941</v>
      </c>
      <c r="M40">
        <v>4375448</v>
      </c>
      <c r="N40">
        <v>3686315</v>
      </c>
      <c r="O40">
        <v>3916922</v>
      </c>
      <c r="P40">
        <v>4083476</v>
      </c>
      <c r="Q40">
        <v>4446555</v>
      </c>
      <c r="R40" s="1">
        <f>SUM(B40:Q40)</f>
        <v>76036688</v>
      </c>
    </row>
    <row r="41" spans="1:18" x14ac:dyDescent="0.3">
      <c r="A41" t="s">
        <v>57</v>
      </c>
      <c r="B41" s="1">
        <v>4260514</v>
      </c>
      <c r="C41">
        <v>4390847</v>
      </c>
      <c r="D41">
        <v>4795970</v>
      </c>
      <c r="E41">
        <v>5108364</v>
      </c>
      <c r="F41">
        <v>5182641</v>
      </c>
      <c r="G41">
        <v>5382463</v>
      </c>
      <c r="H41">
        <v>4986771</v>
      </c>
      <c r="I41">
        <v>4460600</v>
      </c>
      <c r="J41">
        <v>4424279</v>
      </c>
      <c r="K41">
        <v>4370895</v>
      </c>
      <c r="L41">
        <v>4357899</v>
      </c>
      <c r="M41">
        <v>4255145</v>
      </c>
      <c r="N41">
        <v>4384616</v>
      </c>
      <c r="O41">
        <v>4714729</v>
      </c>
      <c r="P41">
        <v>4969366</v>
      </c>
      <c r="Q41">
        <v>5341595</v>
      </c>
      <c r="R41" s="1">
        <f>SUM(B41:Q41)</f>
        <v>75386694</v>
      </c>
    </row>
    <row r="42" spans="1:18" x14ac:dyDescent="0.3">
      <c r="A42" t="s">
        <v>58</v>
      </c>
      <c r="B42" s="1">
        <v>4198873</v>
      </c>
      <c r="C42">
        <v>3938925</v>
      </c>
      <c r="D42">
        <v>4371883</v>
      </c>
      <c r="E42">
        <v>4723989</v>
      </c>
      <c r="F42">
        <v>4706587</v>
      </c>
      <c r="G42">
        <v>4979553</v>
      </c>
      <c r="H42">
        <v>4792909</v>
      </c>
      <c r="I42">
        <v>4435624</v>
      </c>
      <c r="J42">
        <v>4465736</v>
      </c>
      <c r="K42">
        <v>4462508</v>
      </c>
      <c r="L42">
        <v>4490374</v>
      </c>
      <c r="M42">
        <v>4482016</v>
      </c>
      <c r="N42">
        <v>4673869</v>
      </c>
      <c r="O42">
        <v>4954735</v>
      </c>
      <c r="P42">
        <v>5401714</v>
      </c>
      <c r="Q42">
        <v>5692659</v>
      </c>
      <c r="R42" s="1">
        <f>SUM(B42:Q42)</f>
        <v>74771954</v>
      </c>
    </row>
    <row r="43" spans="1:18" x14ac:dyDescent="0.3">
      <c r="A43" t="s">
        <v>60</v>
      </c>
      <c r="B43" s="1">
        <v>3968978</v>
      </c>
      <c r="C43">
        <v>4266083</v>
      </c>
      <c r="D43">
        <v>4621107</v>
      </c>
      <c r="E43">
        <v>4791786</v>
      </c>
      <c r="F43">
        <v>4777896</v>
      </c>
      <c r="G43">
        <v>4948846</v>
      </c>
      <c r="H43">
        <v>4464380</v>
      </c>
      <c r="I43">
        <v>4311329</v>
      </c>
      <c r="J43">
        <v>4278623</v>
      </c>
      <c r="K43">
        <v>4247802</v>
      </c>
      <c r="L43">
        <v>4381172</v>
      </c>
      <c r="M43">
        <v>4540628</v>
      </c>
      <c r="N43">
        <v>4584147</v>
      </c>
      <c r="O43">
        <v>4945209</v>
      </c>
      <c r="P43">
        <v>5217242</v>
      </c>
      <c r="Q43">
        <v>5082716</v>
      </c>
      <c r="R43" s="1">
        <f>SUM(B43:Q43)</f>
        <v>73427944</v>
      </c>
    </row>
    <row r="44" spans="1:18" x14ac:dyDescent="0.3">
      <c r="A44" t="s">
        <v>55</v>
      </c>
      <c r="B44" s="1">
        <v>4607290</v>
      </c>
      <c r="C44">
        <v>4706846</v>
      </c>
      <c r="D44">
        <v>5222456</v>
      </c>
      <c r="E44">
        <v>5336690</v>
      </c>
      <c r="F44">
        <v>5226471</v>
      </c>
      <c r="G44">
        <v>5149177</v>
      </c>
      <c r="H44">
        <v>4635798</v>
      </c>
      <c r="I44">
        <v>4094662</v>
      </c>
      <c r="J44">
        <v>4243475</v>
      </c>
      <c r="K44">
        <v>3983130</v>
      </c>
      <c r="L44">
        <v>4204478</v>
      </c>
      <c r="M44">
        <v>4103197</v>
      </c>
      <c r="N44">
        <v>4187888</v>
      </c>
      <c r="O44">
        <v>4233638</v>
      </c>
      <c r="P44">
        <v>4343354</v>
      </c>
      <c r="Q44">
        <v>4203766</v>
      </c>
      <c r="R44" s="1">
        <f>SUM(B44:Q44)</f>
        <v>72482316</v>
      </c>
    </row>
    <row r="45" spans="1:18" x14ac:dyDescent="0.3">
      <c r="A45" t="s">
        <v>66</v>
      </c>
      <c r="B45" s="1">
        <v>3186381</v>
      </c>
      <c r="C45">
        <v>3177889</v>
      </c>
      <c r="D45">
        <v>3446564</v>
      </c>
      <c r="E45">
        <v>3645956</v>
      </c>
      <c r="F45">
        <v>3945020</v>
      </c>
      <c r="G45">
        <v>4181956</v>
      </c>
      <c r="H45">
        <v>4268536</v>
      </c>
      <c r="I45">
        <v>4027100</v>
      </c>
      <c r="J45">
        <v>4201136</v>
      </c>
      <c r="K45">
        <v>4436661</v>
      </c>
      <c r="L45">
        <v>4606252</v>
      </c>
      <c r="M45">
        <v>4900959</v>
      </c>
      <c r="N45">
        <v>5219982</v>
      </c>
      <c r="O45">
        <v>5797562</v>
      </c>
      <c r="P45">
        <v>6095545</v>
      </c>
      <c r="Q45">
        <v>6813171</v>
      </c>
      <c r="R45" s="1">
        <f>SUM(B45:Q45)</f>
        <v>71950670</v>
      </c>
    </row>
    <row r="46" spans="1:18" x14ac:dyDescent="0.3">
      <c r="A46" t="s">
        <v>56</v>
      </c>
      <c r="B46" s="1">
        <v>4598838</v>
      </c>
      <c r="C46">
        <v>4647706</v>
      </c>
      <c r="D46">
        <v>4839400</v>
      </c>
      <c r="E46">
        <v>3912884</v>
      </c>
      <c r="F46">
        <v>3127963</v>
      </c>
      <c r="G46">
        <v>3770246</v>
      </c>
      <c r="H46">
        <v>3990374</v>
      </c>
      <c r="I46">
        <v>3916746</v>
      </c>
      <c r="J46">
        <v>4088889</v>
      </c>
      <c r="K46">
        <v>4255411</v>
      </c>
      <c r="L46">
        <v>4293624</v>
      </c>
      <c r="M46">
        <v>4576539</v>
      </c>
      <c r="N46">
        <v>4870569</v>
      </c>
      <c r="O46">
        <v>5329711</v>
      </c>
      <c r="P46">
        <v>5569705</v>
      </c>
      <c r="Q46">
        <v>6022318</v>
      </c>
      <c r="R46" s="1">
        <f>SUM(B46:Q46)</f>
        <v>71810923</v>
      </c>
    </row>
    <row r="47" spans="1:18" x14ac:dyDescent="0.3">
      <c r="A47" t="s">
        <v>69</v>
      </c>
      <c r="B47" s="1">
        <v>2815907</v>
      </c>
      <c r="C47">
        <v>2797303</v>
      </c>
      <c r="D47">
        <v>2945909</v>
      </c>
      <c r="E47">
        <v>2949256</v>
      </c>
      <c r="F47">
        <v>3443537</v>
      </c>
      <c r="G47">
        <v>3988199</v>
      </c>
      <c r="H47">
        <v>4021976</v>
      </c>
      <c r="I47">
        <v>3675861</v>
      </c>
      <c r="J47">
        <v>3783407</v>
      </c>
      <c r="K47">
        <v>3852886</v>
      </c>
      <c r="L47">
        <v>3902628</v>
      </c>
      <c r="M47">
        <v>4023779</v>
      </c>
      <c r="N47">
        <v>4522341</v>
      </c>
      <c r="O47">
        <v>7040950</v>
      </c>
      <c r="P47">
        <v>7554596</v>
      </c>
      <c r="Q47">
        <v>7593361</v>
      </c>
      <c r="R47" s="1">
        <f>SUM(B47:Q47)</f>
        <v>68911896</v>
      </c>
    </row>
    <row r="48" spans="1:18" x14ac:dyDescent="0.3">
      <c r="A48" t="s">
        <v>52</v>
      </c>
      <c r="B48" s="1">
        <v>5231998</v>
      </c>
      <c r="C48">
        <v>5411496</v>
      </c>
      <c r="D48">
        <v>5295062</v>
      </c>
      <c r="E48">
        <v>5630305</v>
      </c>
      <c r="F48">
        <v>5508235</v>
      </c>
      <c r="G48">
        <v>5546321</v>
      </c>
      <c r="H48">
        <v>5376818</v>
      </c>
      <c r="I48">
        <v>5054191</v>
      </c>
      <c r="J48">
        <v>4930935</v>
      </c>
      <c r="K48">
        <v>4344213</v>
      </c>
      <c r="L48">
        <v>3359668</v>
      </c>
      <c r="M48">
        <v>2301003</v>
      </c>
      <c r="N48">
        <v>1800268</v>
      </c>
      <c r="O48">
        <v>1873716</v>
      </c>
      <c r="P48">
        <v>2016089</v>
      </c>
      <c r="Q48">
        <v>2102739</v>
      </c>
      <c r="R48" s="1">
        <f>SUM(B48:Q48)</f>
        <v>65783057</v>
      </c>
    </row>
    <row r="49" spans="1:18" x14ac:dyDescent="0.3">
      <c r="A49" t="s">
        <v>62</v>
      </c>
      <c r="B49" s="1">
        <v>3411978</v>
      </c>
      <c r="C49">
        <v>3673648</v>
      </c>
      <c r="D49">
        <v>3992097</v>
      </c>
      <c r="E49">
        <v>4221085</v>
      </c>
      <c r="F49">
        <v>4008638</v>
      </c>
      <c r="G49">
        <v>4097398</v>
      </c>
      <c r="H49">
        <v>4061450</v>
      </c>
      <c r="I49">
        <v>3732534</v>
      </c>
      <c r="J49">
        <v>3728698</v>
      </c>
      <c r="K49">
        <v>3670396</v>
      </c>
      <c r="L49">
        <v>3586422</v>
      </c>
      <c r="M49">
        <v>3535015</v>
      </c>
      <c r="N49">
        <v>3605908</v>
      </c>
      <c r="O49">
        <v>3889567</v>
      </c>
      <c r="P49">
        <v>4216766</v>
      </c>
      <c r="Q49">
        <v>4343722</v>
      </c>
      <c r="R49" s="1">
        <f>SUM(B49:Q49)</f>
        <v>61775322</v>
      </c>
    </row>
    <row r="50" spans="1:18" x14ac:dyDescent="0.3">
      <c r="A50" t="s">
        <v>64</v>
      </c>
      <c r="B50" s="1">
        <v>3224764</v>
      </c>
      <c r="C50">
        <v>3120098</v>
      </c>
      <c r="D50">
        <v>3376750</v>
      </c>
      <c r="E50">
        <v>3604665</v>
      </c>
      <c r="F50">
        <v>3915428</v>
      </c>
      <c r="G50">
        <v>3911726</v>
      </c>
      <c r="H50">
        <v>4018866</v>
      </c>
      <c r="I50">
        <v>3791928</v>
      </c>
      <c r="J50">
        <v>3916320</v>
      </c>
      <c r="K50">
        <v>3992304</v>
      </c>
      <c r="L50">
        <v>4036625</v>
      </c>
      <c r="M50">
        <v>4005874</v>
      </c>
      <c r="N50">
        <v>4046856</v>
      </c>
      <c r="O50">
        <v>4091434</v>
      </c>
      <c r="P50">
        <v>4179994</v>
      </c>
      <c r="Q50">
        <v>4382127</v>
      </c>
      <c r="R50" s="1">
        <f>SUM(B50:Q50)</f>
        <v>61615759</v>
      </c>
    </row>
    <row r="51" spans="1:18" x14ac:dyDescent="0.3">
      <c r="A51" t="s">
        <v>74</v>
      </c>
      <c r="B51" s="1">
        <v>2551187</v>
      </c>
      <c r="C51">
        <v>2906367</v>
      </c>
      <c r="D51">
        <v>3320019</v>
      </c>
      <c r="E51">
        <v>3701665</v>
      </c>
      <c r="F51">
        <v>3764223</v>
      </c>
      <c r="G51">
        <v>3986928</v>
      </c>
      <c r="H51">
        <v>3770681</v>
      </c>
      <c r="I51">
        <v>3668279</v>
      </c>
      <c r="J51">
        <v>3714157</v>
      </c>
      <c r="K51">
        <v>3748366</v>
      </c>
      <c r="L51">
        <v>3634152</v>
      </c>
      <c r="M51">
        <v>3788870</v>
      </c>
      <c r="N51">
        <v>3948006</v>
      </c>
      <c r="O51">
        <v>4159215</v>
      </c>
      <c r="P51">
        <v>4239261</v>
      </c>
      <c r="Q51">
        <v>4364224</v>
      </c>
      <c r="R51" s="1">
        <f>SUM(B51:Q51)</f>
        <v>59265600</v>
      </c>
    </row>
    <row r="52" spans="1:18" x14ac:dyDescent="0.3">
      <c r="A52" t="s">
        <v>70</v>
      </c>
      <c r="B52" s="1">
        <v>2779197</v>
      </c>
      <c r="C52">
        <v>3114864</v>
      </c>
      <c r="D52">
        <v>3302604</v>
      </c>
      <c r="E52">
        <v>3602536</v>
      </c>
      <c r="F52">
        <v>3630098</v>
      </c>
      <c r="G52">
        <v>3751345</v>
      </c>
      <c r="H52">
        <v>3861333</v>
      </c>
      <c r="I52">
        <v>3822542</v>
      </c>
      <c r="J52">
        <v>4760170</v>
      </c>
      <c r="K52">
        <v>4671976</v>
      </c>
      <c r="L52">
        <v>3710384</v>
      </c>
      <c r="M52">
        <v>3214811</v>
      </c>
      <c r="N52">
        <v>3228607</v>
      </c>
      <c r="O52">
        <v>3229897</v>
      </c>
      <c r="P52">
        <v>3327536</v>
      </c>
      <c r="Q52">
        <v>3414477</v>
      </c>
      <c r="R52" s="1">
        <f>SUM(B52:Q52)</f>
        <v>57422377</v>
      </c>
    </row>
    <row r="53" spans="1:18" x14ac:dyDescent="0.3">
      <c r="A53" t="s">
        <v>63</v>
      </c>
      <c r="B53" s="1">
        <v>3283639</v>
      </c>
      <c r="C53">
        <v>3050585</v>
      </c>
      <c r="D53">
        <v>3071447</v>
      </c>
      <c r="E53">
        <v>3281452</v>
      </c>
      <c r="F53">
        <v>3336994</v>
      </c>
      <c r="G53">
        <v>3827349</v>
      </c>
      <c r="H53">
        <v>3419513</v>
      </c>
      <c r="I53">
        <v>3096515</v>
      </c>
      <c r="J53">
        <v>3145962</v>
      </c>
      <c r="K53">
        <v>3134379</v>
      </c>
      <c r="L53">
        <v>3095575</v>
      </c>
      <c r="M53">
        <v>3063822</v>
      </c>
      <c r="N53">
        <v>3115501</v>
      </c>
      <c r="O53">
        <v>3312496</v>
      </c>
      <c r="P53">
        <v>3567864</v>
      </c>
      <c r="Q53">
        <v>3689570</v>
      </c>
      <c r="R53" s="1">
        <f>SUM(B53:Q53)</f>
        <v>52492663</v>
      </c>
    </row>
    <row r="54" spans="1:18" x14ac:dyDescent="0.3">
      <c r="A54" t="s">
        <v>71</v>
      </c>
      <c r="B54" s="1">
        <v>2716514</v>
      </c>
      <c r="C54">
        <v>3011968</v>
      </c>
      <c r="D54">
        <v>3281656</v>
      </c>
      <c r="E54">
        <v>3496936</v>
      </c>
      <c r="F54">
        <v>3418310</v>
      </c>
      <c r="G54">
        <v>3475345</v>
      </c>
      <c r="H54">
        <v>3232009</v>
      </c>
      <c r="I54">
        <v>3004076</v>
      </c>
      <c r="J54">
        <v>2958416</v>
      </c>
      <c r="K54">
        <v>2877158</v>
      </c>
      <c r="L54">
        <v>2796359</v>
      </c>
      <c r="M54">
        <v>2844507</v>
      </c>
      <c r="N54">
        <v>2926242</v>
      </c>
      <c r="O54">
        <v>3113591</v>
      </c>
      <c r="P54">
        <v>3100624</v>
      </c>
      <c r="Q54">
        <v>3110450</v>
      </c>
      <c r="R54" s="1">
        <f>SUM(B54:Q54)</f>
        <v>49364161</v>
      </c>
    </row>
    <row r="55" spans="1:18" x14ac:dyDescent="0.3">
      <c r="A55" t="s">
        <v>65</v>
      </c>
      <c r="B55" s="1">
        <v>3221081</v>
      </c>
      <c r="C55">
        <v>3098556</v>
      </c>
      <c r="D55">
        <v>3326461</v>
      </c>
      <c r="E55">
        <v>3617453</v>
      </c>
      <c r="F55">
        <v>3409938</v>
      </c>
      <c r="G55">
        <v>3231374</v>
      </c>
      <c r="H55">
        <v>3006362</v>
      </c>
      <c r="I55">
        <v>2626873</v>
      </c>
      <c r="J55">
        <v>2640155</v>
      </c>
      <c r="K55">
        <v>2772315</v>
      </c>
      <c r="L55">
        <v>2647610</v>
      </c>
      <c r="M55">
        <v>2681181</v>
      </c>
      <c r="N55">
        <v>2913380</v>
      </c>
      <c r="O55">
        <v>2926054</v>
      </c>
      <c r="P55">
        <v>2982194</v>
      </c>
      <c r="Q55">
        <v>3164647</v>
      </c>
      <c r="R55" s="1">
        <f>SUM(B55:Q55)</f>
        <v>48265634</v>
      </c>
    </row>
    <row r="56" spans="1:18" x14ac:dyDescent="0.3">
      <c r="A56" t="s">
        <v>72</v>
      </c>
      <c r="B56" s="1">
        <v>2663824</v>
      </c>
      <c r="C56">
        <v>2656254</v>
      </c>
      <c r="D56">
        <v>2695000</v>
      </c>
      <c r="E56">
        <v>2843845</v>
      </c>
      <c r="F56">
        <v>3027106</v>
      </c>
      <c r="G56">
        <v>3141449</v>
      </c>
      <c r="H56">
        <v>2652335</v>
      </c>
      <c r="I56">
        <v>2496145</v>
      </c>
      <c r="J56">
        <v>2587214</v>
      </c>
      <c r="K56">
        <v>2683933</v>
      </c>
      <c r="L56">
        <v>2861278</v>
      </c>
      <c r="M56">
        <v>2955304</v>
      </c>
      <c r="N56">
        <v>3019338</v>
      </c>
      <c r="O56">
        <v>3220753</v>
      </c>
      <c r="P56">
        <v>3352813</v>
      </c>
      <c r="Q56">
        <v>3442189</v>
      </c>
      <c r="R56" s="1">
        <f>SUM(B56:Q56)</f>
        <v>46298780</v>
      </c>
    </row>
    <row r="57" spans="1:18" x14ac:dyDescent="0.3">
      <c r="A57" t="s">
        <v>68</v>
      </c>
      <c r="B57" s="1">
        <v>2973093</v>
      </c>
      <c r="C57">
        <v>2945468</v>
      </c>
      <c r="D57">
        <v>3079172</v>
      </c>
      <c r="E57">
        <v>3169861</v>
      </c>
      <c r="F57">
        <v>3176299</v>
      </c>
      <c r="G57">
        <v>3239096</v>
      </c>
      <c r="H57">
        <v>3158971</v>
      </c>
      <c r="I57">
        <v>2881798</v>
      </c>
      <c r="J57">
        <v>2828420</v>
      </c>
      <c r="K57">
        <v>2768435</v>
      </c>
      <c r="L57">
        <v>2630574</v>
      </c>
      <c r="M57">
        <v>2477783</v>
      </c>
      <c r="N57">
        <v>2354184</v>
      </c>
      <c r="O57">
        <v>2323883</v>
      </c>
      <c r="P57">
        <v>2341719</v>
      </c>
      <c r="Q57">
        <v>2412328</v>
      </c>
      <c r="R57" s="1">
        <f>SUM(B57:Q57)</f>
        <v>44761084</v>
      </c>
    </row>
    <row r="58" spans="1:18" x14ac:dyDescent="0.3">
      <c r="A58" t="s">
        <v>75</v>
      </c>
      <c r="B58" s="1">
        <v>2462399</v>
      </c>
      <c r="C58">
        <v>2415747</v>
      </c>
      <c r="D58">
        <v>2619494</v>
      </c>
      <c r="E58">
        <v>2890298</v>
      </c>
      <c r="F58">
        <v>2971953</v>
      </c>
      <c r="G58">
        <v>3138015</v>
      </c>
      <c r="H58">
        <v>2965973</v>
      </c>
      <c r="I58">
        <v>2777041</v>
      </c>
      <c r="J58">
        <v>2755719</v>
      </c>
      <c r="K58">
        <v>2700514</v>
      </c>
      <c r="L58">
        <v>2579023</v>
      </c>
      <c r="M58">
        <v>2549070</v>
      </c>
      <c r="N58">
        <v>2589198</v>
      </c>
      <c r="O58">
        <v>2716473</v>
      </c>
      <c r="P58">
        <v>2729129</v>
      </c>
      <c r="Q58">
        <v>2701861</v>
      </c>
      <c r="R58" s="1">
        <f>SUM(B58:Q58)</f>
        <v>43561907</v>
      </c>
    </row>
    <row r="59" spans="1:18" x14ac:dyDescent="0.3">
      <c r="A59" t="s">
        <v>67</v>
      </c>
      <c r="B59" s="1">
        <v>3092677</v>
      </c>
      <c r="C59">
        <v>3089025</v>
      </c>
      <c r="D59">
        <v>3291726</v>
      </c>
      <c r="E59">
        <v>3458935</v>
      </c>
      <c r="F59">
        <v>3404361</v>
      </c>
      <c r="G59">
        <v>3473272</v>
      </c>
      <c r="H59">
        <v>2998110</v>
      </c>
      <c r="I59">
        <v>2416872</v>
      </c>
      <c r="J59">
        <v>2380881</v>
      </c>
      <c r="K59">
        <v>2271458</v>
      </c>
      <c r="L59">
        <v>2142393</v>
      </c>
      <c r="M59">
        <v>1970538</v>
      </c>
      <c r="N59">
        <v>2037346</v>
      </c>
      <c r="O59">
        <v>2089801</v>
      </c>
      <c r="P59">
        <v>2104625</v>
      </c>
      <c r="Q59">
        <v>2247645</v>
      </c>
      <c r="R59" s="1">
        <f>SUM(B59:Q59)</f>
        <v>42469665</v>
      </c>
    </row>
    <row r="60" spans="1:18" x14ac:dyDescent="0.3">
      <c r="A60" t="s">
        <v>79</v>
      </c>
      <c r="B60" s="1">
        <v>2060710</v>
      </c>
      <c r="C60">
        <v>2039475</v>
      </c>
      <c r="D60">
        <v>2206385</v>
      </c>
      <c r="E60">
        <v>2436952</v>
      </c>
      <c r="F60">
        <v>2522123</v>
      </c>
      <c r="G60">
        <v>2677183</v>
      </c>
      <c r="H60">
        <v>2744501</v>
      </c>
      <c r="I60">
        <v>2657467</v>
      </c>
      <c r="J60">
        <v>2602968</v>
      </c>
      <c r="K60">
        <v>2582597</v>
      </c>
      <c r="L60">
        <v>2592630</v>
      </c>
      <c r="M60">
        <v>2567594</v>
      </c>
      <c r="N60">
        <v>2378469</v>
      </c>
      <c r="O60">
        <v>2336431</v>
      </c>
      <c r="P60">
        <v>2313724</v>
      </c>
      <c r="Q60">
        <v>2348512</v>
      </c>
      <c r="R60" s="1">
        <f>SUM(B60:Q60)</f>
        <v>39067721</v>
      </c>
    </row>
    <row r="61" spans="1:18" x14ac:dyDescent="0.3">
      <c r="A61" t="s">
        <v>76</v>
      </c>
      <c r="B61" s="1">
        <v>2388563</v>
      </c>
      <c r="C61">
        <v>2246683</v>
      </c>
      <c r="D61">
        <v>2439969</v>
      </c>
      <c r="E61">
        <v>2430081</v>
      </c>
      <c r="F61">
        <v>2367390</v>
      </c>
      <c r="G61">
        <v>2617964</v>
      </c>
      <c r="H61">
        <v>2599313</v>
      </c>
      <c r="I61">
        <v>2282637</v>
      </c>
      <c r="J61">
        <v>2342310</v>
      </c>
      <c r="K61">
        <v>2354987</v>
      </c>
      <c r="L61">
        <v>2249717</v>
      </c>
      <c r="M61">
        <v>2325030</v>
      </c>
      <c r="N61">
        <v>2381826</v>
      </c>
      <c r="O61">
        <v>2525893</v>
      </c>
      <c r="P61">
        <v>2563524</v>
      </c>
      <c r="Q61">
        <v>2556191</v>
      </c>
      <c r="R61" s="1">
        <f>SUM(B61:Q61)</f>
        <v>38672078</v>
      </c>
    </row>
    <row r="62" spans="1:18" x14ac:dyDescent="0.3">
      <c r="A62" t="s">
        <v>77</v>
      </c>
      <c r="B62" s="1">
        <v>2305747</v>
      </c>
      <c r="C62">
        <v>2352465</v>
      </c>
      <c r="D62">
        <v>2455574</v>
      </c>
      <c r="E62">
        <v>2761184</v>
      </c>
      <c r="F62">
        <v>2836413</v>
      </c>
      <c r="G62">
        <v>2950652</v>
      </c>
      <c r="H62">
        <v>2647287</v>
      </c>
      <c r="I62">
        <v>2294991</v>
      </c>
      <c r="J62">
        <v>2239804</v>
      </c>
      <c r="K62">
        <v>2144915</v>
      </c>
      <c r="L62">
        <v>2027203</v>
      </c>
      <c r="M62">
        <v>1918011</v>
      </c>
      <c r="N62">
        <v>1928491</v>
      </c>
      <c r="O62">
        <v>1973897</v>
      </c>
      <c r="P62">
        <v>2077892</v>
      </c>
      <c r="Q62">
        <v>2402106</v>
      </c>
      <c r="R62" s="1">
        <f>SUM(B62:Q62)</f>
        <v>37316632</v>
      </c>
    </row>
    <row r="63" spans="1:18" x14ac:dyDescent="0.3">
      <c r="A63" t="s">
        <v>73</v>
      </c>
      <c r="B63" s="1">
        <v>2662721</v>
      </c>
      <c r="C63">
        <v>2553584</v>
      </c>
      <c r="D63">
        <v>2732524</v>
      </c>
      <c r="E63">
        <v>2846002</v>
      </c>
      <c r="F63">
        <v>2588992</v>
      </c>
      <c r="G63">
        <v>2499677</v>
      </c>
      <c r="H63">
        <v>2342593</v>
      </c>
      <c r="I63">
        <v>2153168</v>
      </c>
      <c r="J63">
        <v>1951566</v>
      </c>
      <c r="K63">
        <v>1920699</v>
      </c>
      <c r="L63">
        <v>1809322</v>
      </c>
      <c r="M63">
        <v>1884830</v>
      </c>
      <c r="N63">
        <v>1764828</v>
      </c>
      <c r="O63">
        <v>1763676</v>
      </c>
      <c r="P63">
        <v>1803000</v>
      </c>
      <c r="Q63">
        <v>1940806</v>
      </c>
      <c r="R63" s="1">
        <f>SUM(B63:Q63)</f>
        <v>35217988</v>
      </c>
    </row>
    <row r="64" spans="1:18" x14ac:dyDescent="0.3">
      <c r="A64" t="s">
        <v>80</v>
      </c>
      <c r="B64" s="1">
        <v>1747320</v>
      </c>
      <c r="C64">
        <v>1783714</v>
      </c>
      <c r="D64">
        <v>1892379</v>
      </c>
      <c r="E64">
        <v>2052234</v>
      </c>
      <c r="F64">
        <v>2075306</v>
      </c>
      <c r="G64">
        <v>2162954</v>
      </c>
      <c r="H64">
        <v>2136880</v>
      </c>
      <c r="I64">
        <v>2083973</v>
      </c>
      <c r="J64">
        <v>2097958</v>
      </c>
      <c r="K64">
        <v>2047055</v>
      </c>
      <c r="L64">
        <v>2018738</v>
      </c>
      <c r="M64">
        <v>1975339</v>
      </c>
      <c r="N64">
        <v>2020354</v>
      </c>
      <c r="O64">
        <v>2046179</v>
      </c>
      <c r="P64">
        <v>2127387</v>
      </c>
      <c r="Q64">
        <v>2243658</v>
      </c>
      <c r="R64" s="1">
        <f>SUM(B64:Q64)</f>
        <v>32511428</v>
      </c>
    </row>
    <row r="65" spans="1:18" x14ac:dyDescent="0.3">
      <c r="A65" t="s">
        <v>78</v>
      </c>
      <c r="B65" s="1">
        <v>2170828</v>
      </c>
      <c r="C65">
        <v>2242299</v>
      </c>
      <c r="D65">
        <v>2478179</v>
      </c>
      <c r="E65">
        <v>2510458</v>
      </c>
      <c r="F65">
        <v>2441502</v>
      </c>
      <c r="G65">
        <v>2450451</v>
      </c>
      <c r="H65">
        <v>2150816</v>
      </c>
      <c r="I65">
        <v>1828818</v>
      </c>
      <c r="J65">
        <v>1857488</v>
      </c>
      <c r="K65">
        <v>1821051</v>
      </c>
      <c r="L65">
        <v>1685333</v>
      </c>
      <c r="M65">
        <v>1671926</v>
      </c>
      <c r="N65">
        <v>1611572</v>
      </c>
      <c r="O65">
        <v>1669876</v>
      </c>
      <c r="P65">
        <v>1771864</v>
      </c>
      <c r="Q65">
        <v>1953028</v>
      </c>
      <c r="R65" s="1">
        <f>SUM(B65:Q65)</f>
        <v>32315489</v>
      </c>
    </row>
    <row r="66" spans="1:18" x14ac:dyDescent="0.3">
      <c r="A66" t="s">
        <v>83</v>
      </c>
      <c r="B66" s="1">
        <v>1677341</v>
      </c>
      <c r="C66">
        <v>1699762</v>
      </c>
      <c r="D66">
        <v>1863790</v>
      </c>
      <c r="E66">
        <v>2050377</v>
      </c>
      <c r="F66">
        <v>2090514</v>
      </c>
      <c r="G66">
        <v>2178748</v>
      </c>
      <c r="H66">
        <v>2070573</v>
      </c>
      <c r="I66">
        <v>1795534</v>
      </c>
      <c r="J66">
        <v>1844228</v>
      </c>
      <c r="K66">
        <v>1779679</v>
      </c>
      <c r="L66">
        <v>1710649</v>
      </c>
      <c r="M66">
        <v>1569932</v>
      </c>
      <c r="N66">
        <v>1597247</v>
      </c>
      <c r="O66">
        <v>1549253</v>
      </c>
      <c r="P66">
        <v>1594594</v>
      </c>
      <c r="Q66">
        <v>1669928</v>
      </c>
      <c r="R66" s="1">
        <f>SUM(B66:Q66)</f>
        <v>28742149</v>
      </c>
    </row>
    <row r="67" spans="1:18" x14ac:dyDescent="0.3">
      <c r="A67" t="s">
        <v>85</v>
      </c>
      <c r="B67" s="1">
        <v>1579179</v>
      </c>
      <c r="C67">
        <v>1615264</v>
      </c>
      <c r="D67">
        <v>1695096</v>
      </c>
      <c r="E67">
        <v>1773522</v>
      </c>
      <c r="F67">
        <v>1799977</v>
      </c>
      <c r="G67">
        <v>1840760</v>
      </c>
      <c r="H67">
        <v>1838709</v>
      </c>
      <c r="I67">
        <v>1662631</v>
      </c>
      <c r="J67">
        <v>1710993</v>
      </c>
      <c r="K67">
        <v>1738438</v>
      </c>
      <c r="L67">
        <v>1801650</v>
      </c>
      <c r="M67">
        <v>1788400</v>
      </c>
      <c r="N67">
        <v>1861272</v>
      </c>
      <c r="O67">
        <v>1803188</v>
      </c>
      <c r="P67">
        <v>1796473</v>
      </c>
      <c r="Q67">
        <v>1894289</v>
      </c>
      <c r="R67" s="1">
        <f>SUM(B67:Q67)</f>
        <v>28199841</v>
      </c>
    </row>
    <row r="68" spans="1:18" x14ac:dyDescent="0.3">
      <c r="A68" t="s">
        <v>81</v>
      </c>
      <c r="B68" s="1">
        <v>1740526</v>
      </c>
      <c r="C68">
        <v>1656609</v>
      </c>
      <c r="D68">
        <v>1720377</v>
      </c>
      <c r="E68">
        <v>1862017</v>
      </c>
      <c r="F68">
        <v>1836260</v>
      </c>
      <c r="G68">
        <v>1912495</v>
      </c>
      <c r="H68">
        <v>1845317</v>
      </c>
      <c r="I68">
        <v>1622804</v>
      </c>
      <c r="J68">
        <v>1651037</v>
      </c>
      <c r="K68">
        <v>1650707</v>
      </c>
      <c r="L68">
        <v>1642790</v>
      </c>
      <c r="M68">
        <v>1668667</v>
      </c>
      <c r="N68">
        <v>1634983</v>
      </c>
      <c r="O68">
        <v>1640297</v>
      </c>
      <c r="P68">
        <v>1631494</v>
      </c>
      <c r="Q68">
        <v>1684738</v>
      </c>
      <c r="R68" s="1">
        <f>SUM(B68:Q68)</f>
        <v>27401118</v>
      </c>
    </row>
    <row r="69" spans="1:18" x14ac:dyDescent="0.3">
      <c r="A69" t="s">
        <v>82</v>
      </c>
      <c r="B69" s="1">
        <v>1731105</v>
      </c>
      <c r="C69">
        <v>1722999</v>
      </c>
      <c r="D69">
        <v>1895472</v>
      </c>
      <c r="E69">
        <v>1953003</v>
      </c>
      <c r="F69">
        <v>1862325</v>
      </c>
      <c r="G69">
        <v>1867307</v>
      </c>
      <c r="H69">
        <v>1786594</v>
      </c>
      <c r="I69">
        <v>1701246</v>
      </c>
      <c r="J69">
        <v>1663294</v>
      </c>
      <c r="K69">
        <v>1606695</v>
      </c>
      <c r="L69">
        <v>1651440</v>
      </c>
      <c r="M69">
        <v>1560754</v>
      </c>
      <c r="N69">
        <v>1488114</v>
      </c>
      <c r="O69">
        <v>1515200</v>
      </c>
      <c r="P69">
        <v>1602631</v>
      </c>
      <c r="Q69">
        <v>1694329</v>
      </c>
      <c r="R69" s="1">
        <f>SUM(B69:Q69)</f>
        <v>27302508</v>
      </c>
    </row>
    <row r="70" spans="1:18" x14ac:dyDescent="0.3">
      <c r="A70" t="s">
        <v>97</v>
      </c>
      <c r="B70" s="1">
        <v>1168023</v>
      </c>
      <c r="C70">
        <v>1194270</v>
      </c>
      <c r="D70">
        <v>1251406</v>
      </c>
      <c r="E70">
        <v>1452066</v>
      </c>
      <c r="F70">
        <v>1644419</v>
      </c>
      <c r="G70">
        <v>1805992</v>
      </c>
      <c r="H70">
        <v>1733668</v>
      </c>
      <c r="I70">
        <v>1649284</v>
      </c>
      <c r="J70">
        <v>1651131</v>
      </c>
      <c r="K70">
        <v>1571155</v>
      </c>
      <c r="L70">
        <v>1582565</v>
      </c>
      <c r="M70">
        <v>1597913</v>
      </c>
      <c r="N70">
        <v>1671096</v>
      </c>
      <c r="O70">
        <v>1740391</v>
      </c>
      <c r="P70">
        <v>1777648</v>
      </c>
      <c r="Q70">
        <v>1822486</v>
      </c>
      <c r="R70" s="1">
        <f>SUM(B70:Q70)</f>
        <v>25313513</v>
      </c>
    </row>
    <row r="71" spans="1:18" x14ac:dyDescent="0.3">
      <c r="A71" t="s">
        <v>92</v>
      </c>
      <c r="B71" s="1">
        <v>1354085</v>
      </c>
      <c r="C71">
        <v>1375698</v>
      </c>
      <c r="D71">
        <v>1508921</v>
      </c>
      <c r="E71">
        <v>1583737</v>
      </c>
      <c r="F71">
        <v>1605069</v>
      </c>
      <c r="G71">
        <v>1710425</v>
      </c>
      <c r="H71">
        <v>1691345</v>
      </c>
      <c r="I71">
        <v>1494490</v>
      </c>
      <c r="J71">
        <v>1545115</v>
      </c>
      <c r="K71">
        <v>1487913</v>
      </c>
      <c r="L71">
        <v>1456279</v>
      </c>
      <c r="M71">
        <v>1417731</v>
      </c>
      <c r="N71">
        <v>1445572</v>
      </c>
      <c r="O71">
        <v>1515351</v>
      </c>
      <c r="P71">
        <v>1570652</v>
      </c>
      <c r="Q71">
        <v>1698433</v>
      </c>
      <c r="R71" s="1">
        <f>SUM(B71:Q71)</f>
        <v>24460816</v>
      </c>
    </row>
    <row r="72" spans="1:18" x14ac:dyDescent="0.3">
      <c r="A72" t="s">
        <v>84</v>
      </c>
      <c r="B72" s="1">
        <v>1647797</v>
      </c>
      <c r="C72">
        <v>1776347</v>
      </c>
      <c r="D72">
        <v>1973142</v>
      </c>
      <c r="E72">
        <v>2149035</v>
      </c>
      <c r="F72">
        <v>1931563</v>
      </c>
      <c r="G72">
        <v>1920911</v>
      </c>
      <c r="H72">
        <v>1834875</v>
      </c>
      <c r="I72">
        <v>1578349</v>
      </c>
      <c r="J72">
        <v>1391797</v>
      </c>
      <c r="K72">
        <v>1342308</v>
      </c>
      <c r="L72">
        <v>1210189</v>
      </c>
      <c r="M72">
        <v>1190082</v>
      </c>
      <c r="N72">
        <v>1032964</v>
      </c>
      <c r="O72">
        <v>1026349</v>
      </c>
      <c r="P72">
        <v>995403</v>
      </c>
      <c r="Q72">
        <v>969229</v>
      </c>
      <c r="R72" s="1">
        <f>SUM(B72:Q72)</f>
        <v>23970340</v>
      </c>
    </row>
    <row r="73" spans="1:18" x14ac:dyDescent="0.3">
      <c r="A73" t="s">
        <v>86</v>
      </c>
      <c r="B73" s="1">
        <v>1452631</v>
      </c>
      <c r="C73">
        <v>1409164</v>
      </c>
      <c r="D73">
        <v>1555212</v>
      </c>
      <c r="E73">
        <v>1638242</v>
      </c>
      <c r="F73">
        <v>1658102</v>
      </c>
      <c r="G73">
        <v>1669792</v>
      </c>
      <c r="H73">
        <v>1613946</v>
      </c>
      <c r="I73">
        <v>1495879</v>
      </c>
      <c r="J73">
        <v>1509093</v>
      </c>
      <c r="K73">
        <v>1458965</v>
      </c>
      <c r="L73">
        <v>1442102</v>
      </c>
      <c r="M73">
        <v>1363102</v>
      </c>
      <c r="N73">
        <v>1395363</v>
      </c>
      <c r="O73">
        <v>1381392</v>
      </c>
      <c r="P73">
        <v>1414376</v>
      </c>
      <c r="Q73">
        <v>1450115</v>
      </c>
      <c r="R73" s="1">
        <f>SUM(B73:Q73)</f>
        <v>23907476</v>
      </c>
    </row>
    <row r="74" spans="1:18" x14ac:dyDescent="0.3">
      <c r="A74" t="s">
        <v>90</v>
      </c>
      <c r="B74" s="1">
        <v>1380227</v>
      </c>
      <c r="C74">
        <v>1357984</v>
      </c>
      <c r="D74">
        <v>1451728</v>
      </c>
      <c r="E74">
        <v>1581338</v>
      </c>
      <c r="F74">
        <v>1656677</v>
      </c>
      <c r="G74">
        <v>1689046</v>
      </c>
      <c r="H74">
        <v>1574210</v>
      </c>
      <c r="I74">
        <v>1400343</v>
      </c>
      <c r="J74">
        <v>1406750</v>
      </c>
      <c r="K74">
        <v>1395554</v>
      </c>
      <c r="L74">
        <v>1307505</v>
      </c>
      <c r="M74">
        <v>1313741</v>
      </c>
      <c r="N74">
        <v>1378352</v>
      </c>
      <c r="O74">
        <v>1487777</v>
      </c>
      <c r="P74">
        <v>1633507</v>
      </c>
      <c r="Q74">
        <v>1777642</v>
      </c>
      <c r="R74" s="1">
        <f>SUM(B74:Q74)</f>
        <v>23792381</v>
      </c>
    </row>
    <row r="75" spans="1:18" x14ac:dyDescent="0.3">
      <c r="A75" t="s">
        <v>89</v>
      </c>
      <c r="B75" s="1">
        <v>1405395</v>
      </c>
      <c r="C75">
        <v>1376152</v>
      </c>
      <c r="D75">
        <v>1498651</v>
      </c>
      <c r="E75">
        <v>1595443</v>
      </c>
      <c r="F75">
        <v>1551339</v>
      </c>
      <c r="G75">
        <v>1648476</v>
      </c>
      <c r="H75">
        <v>1623506</v>
      </c>
      <c r="I75">
        <v>1442155</v>
      </c>
      <c r="J75">
        <v>1443215</v>
      </c>
      <c r="K75">
        <v>1429282</v>
      </c>
      <c r="L75">
        <v>1412483</v>
      </c>
      <c r="M75">
        <v>1334177</v>
      </c>
      <c r="N75">
        <v>1299214</v>
      </c>
      <c r="O75">
        <v>1325897</v>
      </c>
      <c r="P75">
        <v>1304467</v>
      </c>
      <c r="Q75">
        <v>1333967</v>
      </c>
      <c r="R75" s="1">
        <f>SUM(B75:Q75)</f>
        <v>23023819</v>
      </c>
    </row>
    <row r="76" spans="1:18" x14ac:dyDescent="0.3">
      <c r="A76" t="s">
        <v>87</v>
      </c>
      <c r="B76" s="1">
        <v>1450242</v>
      </c>
      <c r="C76">
        <v>1363682</v>
      </c>
      <c r="D76">
        <v>1462799</v>
      </c>
      <c r="E76">
        <v>1563622</v>
      </c>
      <c r="F76">
        <v>1599853</v>
      </c>
      <c r="G76">
        <v>1621017</v>
      </c>
      <c r="H76">
        <v>1606622</v>
      </c>
      <c r="I76">
        <v>1416249</v>
      </c>
      <c r="J76">
        <v>1382895</v>
      </c>
      <c r="K76">
        <v>1346122</v>
      </c>
      <c r="L76">
        <v>1324202</v>
      </c>
      <c r="M76">
        <v>1323377</v>
      </c>
      <c r="N76">
        <v>1371613</v>
      </c>
      <c r="O76">
        <v>1359582</v>
      </c>
      <c r="P76">
        <v>1342315</v>
      </c>
      <c r="Q76">
        <v>1374424</v>
      </c>
      <c r="R76" s="1">
        <f>SUM(B76:Q76)</f>
        <v>22908616</v>
      </c>
    </row>
    <row r="77" spans="1:18" x14ac:dyDescent="0.3">
      <c r="A77" t="s">
        <v>109</v>
      </c>
      <c r="B77" s="1">
        <v>708686</v>
      </c>
      <c r="C77">
        <v>1409039</v>
      </c>
      <c r="D77">
        <v>1425875</v>
      </c>
      <c r="E77">
        <v>1481659</v>
      </c>
      <c r="F77">
        <v>1343151</v>
      </c>
      <c r="G77">
        <v>1415280</v>
      </c>
      <c r="H77">
        <v>1413251</v>
      </c>
      <c r="I77">
        <v>1401903</v>
      </c>
      <c r="J77">
        <v>1451404</v>
      </c>
      <c r="K77">
        <v>1512212</v>
      </c>
      <c r="L77">
        <v>1554846</v>
      </c>
      <c r="M77">
        <v>1438756</v>
      </c>
      <c r="N77">
        <v>1368923</v>
      </c>
      <c r="O77">
        <v>1220937</v>
      </c>
      <c r="P77">
        <v>1386357</v>
      </c>
      <c r="Q77">
        <v>1830745</v>
      </c>
      <c r="R77" s="1">
        <f>SUM(B77:Q77)</f>
        <v>22363024</v>
      </c>
    </row>
    <row r="78" spans="1:18" x14ac:dyDescent="0.3">
      <c r="A78" t="s">
        <v>91</v>
      </c>
      <c r="B78" s="1">
        <v>1375996</v>
      </c>
      <c r="C78">
        <v>1076944</v>
      </c>
      <c r="D78">
        <v>1336766</v>
      </c>
      <c r="E78">
        <v>1420751</v>
      </c>
      <c r="F78">
        <v>1416354</v>
      </c>
      <c r="G78">
        <v>1420257</v>
      </c>
      <c r="H78">
        <v>1314725</v>
      </c>
      <c r="I78">
        <v>1250479</v>
      </c>
      <c r="J78">
        <v>1411024</v>
      </c>
      <c r="K78">
        <v>1369586</v>
      </c>
      <c r="L78">
        <v>1477926</v>
      </c>
      <c r="M78">
        <v>1562165</v>
      </c>
      <c r="N78">
        <v>1436726</v>
      </c>
      <c r="O78">
        <v>1420500</v>
      </c>
      <c r="P78">
        <v>1444299</v>
      </c>
      <c r="Q78">
        <v>1566429</v>
      </c>
      <c r="R78" s="1">
        <f>SUM(B78:Q78)</f>
        <v>22300927</v>
      </c>
    </row>
    <row r="79" spans="1:18" x14ac:dyDescent="0.3">
      <c r="A79" t="s">
        <v>95</v>
      </c>
      <c r="B79" s="1">
        <v>1200897</v>
      </c>
      <c r="C79">
        <v>1183215</v>
      </c>
      <c r="D79">
        <v>1260328</v>
      </c>
      <c r="E79">
        <v>1355639</v>
      </c>
      <c r="F79">
        <v>1450717</v>
      </c>
      <c r="G79">
        <v>1519345</v>
      </c>
      <c r="H79">
        <v>1332667</v>
      </c>
      <c r="I79">
        <v>1279968</v>
      </c>
      <c r="J79">
        <v>1276343</v>
      </c>
      <c r="K79">
        <v>1295389</v>
      </c>
      <c r="L79">
        <v>1367091</v>
      </c>
      <c r="M79">
        <v>1376641</v>
      </c>
      <c r="N79">
        <v>1403559</v>
      </c>
      <c r="O79">
        <v>1485777</v>
      </c>
      <c r="P79">
        <v>1569602</v>
      </c>
      <c r="Q79">
        <v>1764995</v>
      </c>
      <c r="R79" s="1">
        <f>SUM(B79:Q79)</f>
        <v>22122173</v>
      </c>
    </row>
    <row r="80" spans="1:18" x14ac:dyDescent="0.3">
      <c r="A80" t="s">
        <v>88</v>
      </c>
      <c r="B80" s="1">
        <v>1448263</v>
      </c>
      <c r="C80">
        <v>1405611</v>
      </c>
      <c r="D80">
        <v>1536263</v>
      </c>
      <c r="E80">
        <v>1533301</v>
      </c>
      <c r="F80">
        <v>1443360</v>
      </c>
      <c r="G80">
        <v>1423754</v>
      </c>
      <c r="H80">
        <v>1365854</v>
      </c>
      <c r="I80">
        <v>1302814</v>
      </c>
      <c r="J80">
        <v>1250282</v>
      </c>
      <c r="K80">
        <v>1216626</v>
      </c>
      <c r="L80">
        <v>1222354</v>
      </c>
      <c r="M80">
        <v>1196532</v>
      </c>
      <c r="N80">
        <v>1210825</v>
      </c>
      <c r="O80">
        <v>1276793</v>
      </c>
      <c r="P80">
        <v>1388860</v>
      </c>
      <c r="Q80">
        <v>1393666</v>
      </c>
      <c r="R80" s="1">
        <f>SUM(B80:Q80)</f>
        <v>21615158</v>
      </c>
    </row>
    <row r="81" spans="1:18" x14ac:dyDescent="0.3">
      <c r="A81" t="s">
        <v>94</v>
      </c>
      <c r="B81" s="1">
        <v>1238972</v>
      </c>
      <c r="C81">
        <v>1228675</v>
      </c>
      <c r="D81">
        <v>1233883</v>
      </c>
      <c r="E81">
        <v>1257848</v>
      </c>
      <c r="F81">
        <v>1331432</v>
      </c>
      <c r="G81">
        <v>1450512</v>
      </c>
      <c r="H81">
        <v>1287696</v>
      </c>
      <c r="I81">
        <v>1228150</v>
      </c>
      <c r="J81">
        <v>1175203</v>
      </c>
      <c r="K81">
        <v>1203525</v>
      </c>
      <c r="L81">
        <v>1308549</v>
      </c>
      <c r="M81">
        <v>1315141</v>
      </c>
      <c r="N81">
        <v>1340014</v>
      </c>
      <c r="O81">
        <v>1491688</v>
      </c>
      <c r="P81">
        <v>1458940</v>
      </c>
      <c r="Q81">
        <v>1535075</v>
      </c>
      <c r="R81" s="1">
        <f>SUM(B81:Q81)</f>
        <v>21085303</v>
      </c>
    </row>
    <row r="82" spans="1:18" x14ac:dyDescent="0.3">
      <c r="A82" t="s">
        <v>96</v>
      </c>
      <c r="B82" s="1">
        <v>1176736</v>
      </c>
      <c r="C82">
        <v>1233378</v>
      </c>
      <c r="D82">
        <v>1364869</v>
      </c>
      <c r="E82">
        <v>1450181</v>
      </c>
      <c r="F82">
        <v>1417039</v>
      </c>
      <c r="G82">
        <v>1431412</v>
      </c>
      <c r="H82">
        <v>1349694</v>
      </c>
      <c r="I82">
        <v>1273783</v>
      </c>
      <c r="J82">
        <v>1263965</v>
      </c>
      <c r="K82">
        <v>1190967</v>
      </c>
      <c r="L82">
        <v>1202903</v>
      </c>
      <c r="M82">
        <v>1209245</v>
      </c>
      <c r="N82">
        <v>1173933</v>
      </c>
      <c r="O82">
        <v>1177994</v>
      </c>
      <c r="P82">
        <v>1186002</v>
      </c>
      <c r="Q82">
        <v>1205774</v>
      </c>
      <c r="R82" s="1">
        <f>SUM(B82:Q82)</f>
        <v>20307875</v>
      </c>
    </row>
    <row r="83" spans="1:18" x14ac:dyDescent="0.3">
      <c r="A83" t="s">
        <v>106</v>
      </c>
      <c r="B83" s="1">
        <v>788811</v>
      </c>
      <c r="C83">
        <v>809052</v>
      </c>
      <c r="D83">
        <v>909084</v>
      </c>
      <c r="E83">
        <v>1072182</v>
      </c>
      <c r="F83">
        <v>944143</v>
      </c>
      <c r="G83">
        <v>1145129</v>
      </c>
      <c r="H83">
        <v>1174667</v>
      </c>
      <c r="I83">
        <v>1095038</v>
      </c>
      <c r="J83">
        <v>1013418</v>
      </c>
      <c r="K83">
        <v>1247459</v>
      </c>
      <c r="L83">
        <v>1283970</v>
      </c>
      <c r="M83">
        <v>1441415</v>
      </c>
      <c r="N83">
        <v>1539326</v>
      </c>
      <c r="O83">
        <v>1669988</v>
      </c>
      <c r="P83">
        <v>1811695</v>
      </c>
      <c r="Q83">
        <v>1945699</v>
      </c>
      <c r="R83" s="1">
        <f>SUM(B83:Q83)</f>
        <v>19891076</v>
      </c>
    </row>
    <row r="84" spans="1:18" x14ac:dyDescent="0.3">
      <c r="A84" t="s">
        <v>98</v>
      </c>
      <c r="B84" s="1">
        <v>1144295</v>
      </c>
      <c r="C84">
        <v>1306740</v>
      </c>
      <c r="D84">
        <v>1442849</v>
      </c>
      <c r="E84">
        <v>1220130</v>
      </c>
      <c r="F84">
        <v>1303779</v>
      </c>
      <c r="G84">
        <v>1412758</v>
      </c>
      <c r="H84">
        <v>1454618</v>
      </c>
      <c r="I84">
        <v>1240848</v>
      </c>
      <c r="J84">
        <v>1248787</v>
      </c>
      <c r="K84">
        <v>1247333</v>
      </c>
      <c r="L84">
        <v>1289758</v>
      </c>
      <c r="M84">
        <v>1244841</v>
      </c>
      <c r="N84">
        <v>1120842</v>
      </c>
      <c r="O84">
        <v>1041759</v>
      </c>
      <c r="P84">
        <v>1019922</v>
      </c>
      <c r="Q84">
        <v>935373</v>
      </c>
      <c r="R84" s="1">
        <f>SUM(B84:Q84)</f>
        <v>19674632</v>
      </c>
    </row>
    <row r="85" spans="1:18" x14ac:dyDescent="0.3">
      <c r="A85" t="s">
        <v>99</v>
      </c>
      <c r="B85" s="1">
        <v>1101623</v>
      </c>
      <c r="C85">
        <v>1063920</v>
      </c>
      <c r="D85">
        <v>1138249</v>
      </c>
      <c r="E85">
        <v>1265098</v>
      </c>
      <c r="F85">
        <v>1236223</v>
      </c>
      <c r="G85">
        <v>1245098</v>
      </c>
      <c r="H85">
        <v>1181846</v>
      </c>
      <c r="I85">
        <v>1108603</v>
      </c>
      <c r="J85">
        <v>1097403</v>
      </c>
      <c r="K85">
        <v>1063673</v>
      </c>
      <c r="L85">
        <v>1111442</v>
      </c>
      <c r="M85">
        <v>1055293</v>
      </c>
      <c r="N85">
        <v>1005251</v>
      </c>
      <c r="O85">
        <v>958510</v>
      </c>
      <c r="P85">
        <v>958824</v>
      </c>
      <c r="Q85">
        <v>979530</v>
      </c>
      <c r="R85" s="1">
        <f>SUM(B85:Q85)</f>
        <v>17570586</v>
      </c>
    </row>
    <row r="86" spans="1:18" x14ac:dyDescent="0.3">
      <c r="A86" t="s">
        <v>102</v>
      </c>
      <c r="B86" s="1">
        <v>960482</v>
      </c>
      <c r="C86">
        <v>986923</v>
      </c>
      <c r="D86">
        <v>1074816</v>
      </c>
      <c r="E86">
        <v>1041967</v>
      </c>
      <c r="F86">
        <v>1005586</v>
      </c>
      <c r="G86">
        <v>992539</v>
      </c>
      <c r="H86">
        <v>902925</v>
      </c>
      <c r="I86">
        <v>883677</v>
      </c>
      <c r="J86">
        <v>1089002</v>
      </c>
      <c r="K86">
        <v>1126552</v>
      </c>
      <c r="L86">
        <v>1063153</v>
      </c>
      <c r="M86">
        <v>1123257</v>
      </c>
      <c r="N86">
        <v>1174821</v>
      </c>
      <c r="O86">
        <v>1280803</v>
      </c>
      <c r="P86">
        <v>1334979</v>
      </c>
      <c r="Q86">
        <v>1412132</v>
      </c>
      <c r="R86" s="1">
        <f>SUM(B86:Q86)</f>
        <v>17453614</v>
      </c>
    </row>
    <row r="87" spans="1:18" x14ac:dyDescent="0.3">
      <c r="A87" t="s">
        <v>103</v>
      </c>
      <c r="B87" s="1">
        <v>945066</v>
      </c>
      <c r="C87">
        <v>954229</v>
      </c>
      <c r="D87">
        <v>1130236</v>
      </c>
      <c r="E87">
        <v>1222657</v>
      </c>
      <c r="F87">
        <v>1128483</v>
      </c>
      <c r="G87">
        <v>1179113</v>
      </c>
      <c r="H87">
        <v>1105143</v>
      </c>
      <c r="I87">
        <v>1016571</v>
      </c>
      <c r="J87">
        <v>1024505</v>
      </c>
      <c r="K87">
        <v>982709</v>
      </c>
      <c r="L87">
        <v>974293</v>
      </c>
      <c r="M87">
        <v>991551</v>
      </c>
      <c r="N87">
        <v>987169</v>
      </c>
      <c r="O87">
        <v>987732</v>
      </c>
      <c r="P87">
        <v>988496</v>
      </c>
      <c r="Q87">
        <v>1013149</v>
      </c>
      <c r="R87" s="1">
        <f>SUM(B87:Q87)</f>
        <v>16631102</v>
      </c>
    </row>
    <row r="88" spans="1:18" x14ac:dyDescent="0.3">
      <c r="A88" t="s">
        <v>93</v>
      </c>
      <c r="B88" s="1">
        <v>1262124</v>
      </c>
      <c r="C88">
        <v>1291949</v>
      </c>
      <c r="D88">
        <v>1339579</v>
      </c>
      <c r="E88">
        <v>1310034</v>
      </c>
      <c r="F88">
        <v>1082846</v>
      </c>
      <c r="G88">
        <v>1089436</v>
      </c>
      <c r="H88">
        <v>1052258</v>
      </c>
      <c r="I88">
        <v>862679</v>
      </c>
      <c r="J88">
        <v>855073</v>
      </c>
      <c r="K88">
        <v>894290</v>
      </c>
      <c r="L88">
        <v>889135</v>
      </c>
      <c r="M88">
        <v>853532</v>
      </c>
      <c r="N88">
        <v>851157</v>
      </c>
      <c r="O88">
        <v>848249</v>
      </c>
      <c r="P88">
        <v>848261</v>
      </c>
      <c r="Q88">
        <v>881024</v>
      </c>
      <c r="R88" s="1">
        <f>SUM(B88:Q88)</f>
        <v>16211626</v>
      </c>
    </row>
    <row r="89" spans="1:18" x14ac:dyDescent="0.3">
      <c r="A89" t="s">
        <v>105</v>
      </c>
      <c r="B89" s="1">
        <v>846301</v>
      </c>
      <c r="C89">
        <v>887515</v>
      </c>
      <c r="D89">
        <v>975859</v>
      </c>
      <c r="E89">
        <v>922099</v>
      </c>
      <c r="F89">
        <v>947393</v>
      </c>
      <c r="G89">
        <v>963231</v>
      </c>
      <c r="H89">
        <v>919990</v>
      </c>
      <c r="I89">
        <v>853596</v>
      </c>
      <c r="J89">
        <v>898840</v>
      </c>
      <c r="K89">
        <v>932828</v>
      </c>
      <c r="L89">
        <v>1018188</v>
      </c>
      <c r="M89">
        <v>1078496</v>
      </c>
      <c r="N89">
        <v>1141172</v>
      </c>
      <c r="O89">
        <v>1156462</v>
      </c>
      <c r="P89">
        <v>1216357</v>
      </c>
      <c r="Q89">
        <v>1257521</v>
      </c>
      <c r="R89" s="1">
        <f>SUM(B89:Q89)</f>
        <v>16015848</v>
      </c>
    </row>
    <row r="90" spans="1:18" x14ac:dyDescent="0.3">
      <c r="A90" t="s">
        <v>114</v>
      </c>
      <c r="B90" s="1">
        <v>648144</v>
      </c>
      <c r="C90">
        <v>619894</v>
      </c>
      <c r="D90">
        <v>926820</v>
      </c>
      <c r="E90">
        <v>789795</v>
      </c>
      <c r="F90">
        <v>915135</v>
      </c>
      <c r="G90">
        <v>985597</v>
      </c>
      <c r="H90">
        <v>927188</v>
      </c>
      <c r="I90">
        <v>836223</v>
      </c>
      <c r="J90">
        <v>553892</v>
      </c>
      <c r="K90">
        <v>768938</v>
      </c>
      <c r="L90">
        <v>873069</v>
      </c>
      <c r="M90">
        <v>971522</v>
      </c>
      <c r="N90">
        <v>1064133</v>
      </c>
      <c r="O90">
        <v>1209382</v>
      </c>
      <c r="P90">
        <v>1321675</v>
      </c>
      <c r="Q90">
        <v>1434990</v>
      </c>
      <c r="R90" s="1">
        <f>SUM(B90:Q90)</f>
        <v>14846397</v>
      </c>
    </row>
    <row r="91" spans="1:18" x14ac:dyDescent="0.3">
      <c r="A91" t="s">
        <v>104</v>
      </c>
      <c r="B91" s="1">
        <v>846683</v>
      </c>
      <c r="C91">
        <v>829821</v>
      </c>
      <c r="D91">
        <v>957208</v>
      </c>
      <c r="E91">
        <v>1032676</v>
      </c>
      <c r="F91">
        <v>950904</v>
      </c>
      <c r="G91">
        <v>992625</v>
      </c>
      <c r="H91">
        <v>959037</v>
      </c>
      <c r="I91">
        <v>799066</v>
      </c>
      <c r="J91">
        <v>798194</v>
      </c>
      <c r="K91">
        <v>785251</v>
      </c>
      <c r="L91">
        <v>789663</v>
      </c>
      <c r="M91">
        <v>798376</v>
      </c>
      <c r="N91">
        <v>932416</v>
      </c>
      <c r="O91">
        <v>980531</v>
      </c>
      <c r="P91">
        <v>1056265</v>
      </c>
      <c r="Q91">
        <v>1192340</v>
      </c>
      <c r="R91" s="1">
        <f>SUM(B91:Q91)</f>
        <v>14701056</v>
      </c>
    </row>
    <row r="92" spans="1:18" x14ac:dyDescent="0.3">
      <c r="A92" t="s">
        <v>100</v>
      </c>
      <c r="B92" s="1">
        <v>1038027</v>
      </c>
      <c r="C92">
        <v>1010985</v>
      </c>
      <c r="D92">
        <v>1024656</v>
      </c>
      <c r="E92">
        <v>1025481</v>
      </c>
      <c r="F92">
        <v>997763</v>
      </c>
      <c r="G92">
        <v>1040879</v>
      </c>
      <c r="H92">
        <v>997348</v>
      </c>
      <c r="I92">
        <v>931993</v>
      </c>
      <c r="J92">
        <v>877367</v>
      </c>
      <c r="K92">
        <v>828516</v>
      </c>
      <c r="L92">
        <v>836998</v>
      </c>
      <c r="M92">
        <v>657962</v>
      </c>
      <c r="N92">
        <v>624317</v>
      </c>
      <c r="O92">
        <v>593246</v>
      </c>
      <c r="P92">
        <v>657694</v>
      </c>
      <c r="Q92">
        <v>815839</v>
      </c>
      <c r="R92" s="1">
        <f>SUM(B92:Q92)</f>
        <v>13959071</v>
      </c>
    </row>
    <row r="93" spans="1:18" x14ac:dyDescent="0.3">
      <c r="A93" t="s">
        <v>101</v>
      </c>
      <c r="B93" s="1">
        <v>961601</v>
      </c>
      <c r="C93">
        <v>939880</v>
      </c>
      <c r="D93">
        <v>986103</v>
      </c>
      <c r="E93">
        <v>1055832</v>
      </c>
      <c r="F93">
        <v>1138061</v>
      </c>
      <c r="G93">
        <v>1167515</v>
      </c>
      <c r="H93">
        <v>1048768</v>
      </c>
      <c r="I93">
        <v>929902</v>
      </c>
      <c r="J93">
        <v>858741</v>
      </c>
      <c r="K93">
        <v>781396</v>
      </c>
      <c r="L93">
        <v>667603</v>
      </c>
      <c r="M93">
        <v>662612</v>
      </c>
      <c r="N93">
        <v>646171</v>
      </c>
      <c r="O93">
        <v>603653</v>
      </c>
      <c r="P93">
        <v>597133</v>
      </c>
      <c r="Q93">
        <v>648593</v>
      </c>
      <c r="R93" s="1">
        <f>SUM(B93:Q93)</f>
        <v>13693564</v>
      </c>
    </row>
    <row r="94" spans="1:18" x14ac:dyDescent="0.3">
      <c r="A94" t="s">
        <v>110</v>
      </c>
      <c r="B94" s="1">
        <v>693351</v>
      </c>
      <c r="C94">
        <v>692271</v>
      </c>
      <c r="D94">
        <v>782135</v>
      </c>
      <c r="E94">
        <v>904004</v>
      </c>
      <c r="F94">
        <v>815130</v>
      </c>
      <c r="G94">
        <v>888995</v>
      </c>
      <c r="H94">
        <v>839266</v>
      </c>
      <c r="I94">
        <v>811379</v>
      </c>
      <c r="J94">
        <v>804917</v>
      </c>
      <c r="K94">
        <v>841237</v>
      </c>
      <c r="L94">
        <v>846278</v>
      </c>
      <c r="M94">
        <v>832588</v>
      </c>
      <c r="N94">
        <v>845913</v>
      </c>
      <c r="O94">
        <v>848390</v>
      </c>
      <c r="P94">
        <v>887103</v>
      </c>
      <c r="Q94">
        <v>963752</v>
      </c>
      <c r="R94" s="1">
        <f>SUM(B94:Q94)</f>
        <v>13296709</v>
      </c>
    </row>
    <row r="95" spans="1:18" x14ac:dyDescent="0.3">
      <c r="A95" t="s">
        <v>111</v>
      </c>
      <c r="B95" s="1">
        <v>688061</v>
      </c>
      <c r="C95">
        <v>675498</v>
      </c>
      <c r="D95">
        <v>780842</v>
      </c>
      <c r="E95">
        <v>893397</v>
      </c>
      <c r="F95">
        <v>756490</v>
      </c>
      <c r="G95">
        <v>774450</v>
      </c>
      <c r="H95">
        <v>699805</v>
      </c>
      <c r="I95">
        <v>625728</v>
      </c>
      <c r="J95">
        <v>642512</v>
      </c>
      <c r="K95">
        <v>880994</v>
      </c>
      <c r="L95">
        <v>936288</v>
      </c>
      <c r="M95">
        <v>917088</v>
      </c>
      <c r="N95">
        <v>945477</v>
      </c>
      <c r="O95">
        <v>955097</v>
      </c>
      <c r="P95">
        <v>991276</v>
      </c>
      <c r="Q95">
        <v>1051089</v>
      </c>
      <c r="R95" s="1">
        <f>SUM(B95:Q95)</f>
        <v>13214092</v>
      </c>
    </row>
    <row r="96" spans="1:18" x14ac:dyDescent="0.3">
      <c r="A96" t="s">
        <v>107</v>
      </c>
      <c r="B96" s="1">
        <v>759506</v>
      </c>
      <c r="C96">
        <v>802730</v>
      </c>
      <c r="D96">
        <v>846369</v>
      </c>
      <c r="E96">
        <v>804519</v>
      </c>
      <c r="F96">
        <v>803503</v>
      </c>
      <c r="G96">
        <v>783937</v>
      </c>
      <c r="H96">
        <v>728075</v>
      </c>
      <c r="I96">
        <v>747941</v>
      </c>
      <c r="J96">
        <v>766953</v>
      </c>
      <c r="K96">
        <v>741365</v>
      </c>
      <c r="L96">
        <v>799053</v>
      </c>
      <c r="M96">
        <v>825702</v>
      </c>
      <c r="N96">
        <v>833634</v>
      </c>
      <c r="O96">
        <v>826640</v>
      </c>
      <c r="P96">
        <v>903155</v>
      </c>
      <c r="Q96">
        <v>943363</v>
      </c>
      <c r="R96" s="1">
        <f>SUM(B96:Q96)</f>
        <v>12916445</v>
      </c>
    </row>
    <row r="97" spans="1:18" x14ac:dyDescent="0.3">
      <c r="A97" t="s">
        <v>120</v>
      </c>
      <c r="B97" s="1">
        <v>547190</v>
      </c>
      <c r="C97">
        <v>627231</v>
      </c>
      <c r="D97">
        <v>687098</v>
      </c>
      <c r="E97">
        <v>715627</v>
      </c>
      <c r="F97">
        <v>771867</v>
      </c>
      <c r="G97">
        <v>806679</v>
      </c>
      <c r="H97">
        <v>772906</v>
      </c>
      <c r="I97">
        <v>739349</v>
      </c>
      <c r="J97">
        <v>751068</v>
      </c>
      <c r="K97">
        <v>759510</v>
      </c>
      <c r="L97">
        <v>867720</v>
      </c>
      <c r="M97">
        <v>875699</v>
      </c>
      <c r="N97">
        <v>953607</v>
      </c>
      <c r="O97">
        <v>947728</v>
      </c>
      <c r="P97">
        <v>995801</v>
      </c>
      <c r="Q97">
        <v>1055970</v>
      </c>
      <c r="R97" s="1">
        <f>SUM(B97:Q97)</f>
        <v>12875050</v>
      </c>
    </row>
    <row r="98" spans="1:18" x14ac:dyDescent="0.3">
      <c r="A98" t="s">
        <v>116</v>
      </c>
      <c r="B98" s="1">
        <v>623093</v>
      </c>
      <c r="C98">
        <v>625267</v>
      </c>
      <c r="D98">
        <v>687344</v>
      </c>
      <c r="E98">
        <v>734295</v>
      </c>
      <c r="F98">
        <v>710142</v>
      </c>
      <c r="G98">
        <v>819995</v>
      </c>
      <c r="H98">
        <v>876102</v>
      </c>
      <c r="I98">
        <v>871291</v>
      </c>
      <c r="J98">
        <v>851566</v>
      </c>
      <c r="K98">
        <v>833005</v>
      </c>
      <c r="L98">
        <v>799136</v>
      </c>
      <c r="M98">
        <v>836942</v>
      </c>
      <c r="N98">
        <v>837820</v>
      </c>
      <c r="O98">
        <v>858449</v>
      </c>
      <c r="P98">
        <v>886343</v>
      </c>
      <c r="Q98">
        <v>925903</v>
      </c>
      <c r="R98" s="1">
        <f>SUM(B98:Q98)</f>
        <v>12776693</v>
      </c>
    </row>
    <row r="99" spans="1:18" x14ac:dyDescent="0.3">
      <c r="A99" t="s">
        <v>117</v>
      </c>
      <c r="B99" s="1">
        <v>614828</v>
      </c>
      <c r="C99">
        <v>650106</v>
      </c>
      <c r="D99">
        <v>748608</v>
      </c>
      <c r="E99">
        <v>776051</v>
      </c>
      <c r="F99">
        <v>692364</v>
      </c>
      <c r="G99">
        <v>804742</v>
      </c>
      <c r="H99">
        <v>705430</v>
      </c>
      <c r="I99">
        <v>704771</v>
      </c>
      <c r="J99">
        <v>782737</v>
      </c>
      <c r="K99">
        <v>848230</v>
      </c>
      <c r="L99">
        <v>722775</v>
      </c>
      <c r="M99">
        <v>823294</v>
      </c>
      <c r="N99">
        <v>858288</v>
      </c>
      <c r="O99">
        <v>899859</v>
      </c>
      <c r="P99">
        <v>944849</v>
      </c>
      <c r="Q99">
        <v>1131959</v>
      </c>
      <c r="R99" s="1">
        <f>SUM(B99:Q99)</f>
        <v>12708891</v>
      </c>
    </row>
    <row r="100" spans="1:18" x14ac:dyDescent="0.3">
      <c r="A100" t="s">
        <v>112</v>
      </c>
      <c r="B100" s="1">
        <v>665881</v>
      </c>
      <c r="C100">
        <v>689268</v>
      </c>
      <c r="D100">
        <v>734921</v>
      </c>
      <c r="E100">
        <v>815157</v>
      </c>
      <c r="F100">
        <v>807069</v>
      </c>
      <c r="G100">
        <v>832158</v>
      </c>
      <c r="H100">
        <v>771917</v>
      </c>
      <c r="I100">
        <v>694786</v>
      </c>
      <c r="J100">
        <v>729748</v>
      </c>
      <c r="K100">
        <v>750190</v>
      </c>
      <c r="L100">
        <v>740852</v>
      </c>
      <c r="M100">
        <v>744259</v>
      </c>
      <c r="N100">
        <v>758612</v>
      </c>
      <c r="O100">
        <v>787916</v>
      </c>
      <c r="P100">
        <v>792916</v>
      </c>
      <c r="Q100">
        <v>839248</v>
      </c>
      <c r="R100" s="1">
        <f>SUM(B100:Q100)</f>
        <v>12154898</v>
      </c>
    </row>
    <row r="101" spans="1:18" x14ac:dyDescent="0.3">
      <c r="A101" t="s">
        <v>115</v>
      </c>
      <c r="B101" s="1">
        <v>635839</v>
      </c>
      <c r="C101">
        <v>691191</v>
      </c>
      <c r="D101">
        <v>729051</v>
      </c>
      <c r="E101">
        <v>718457</v>
      </c>
      <c r="F101">
        <v>710380</v>
      </c>
      <c r="G101">
        <v>769124</v>
      </c>
      <c r="H101">
        <v>780756</v>
      </c>
      <c r="I101">
        <v>730374</v>
      </c>
      <c r="J101">
        <v>751601</v>
      </c>
      <c r="K101">
        <v>740675</v>
      </c>
      <c r="L101">
        <v>735270</v>
      </c>
      <c r="M101">
        <v>736090</v>
      </c>
      <c r="N101">
        <v>757695</v>
      </c>
      <c r="O101">
        <v>773550</v>
      </c>
      <c r="P101">
        <v>781944</v>
      </c>
      <c r="Q101">
        <v>789533</v>
      </c>
      <c r="R101" s="1">
        <f>SUM(B101:Q101)</f>
        <v>11831530</v>
      </c>
    </row>
    <row r="102" spans="1:18" x14ac:dyDescent="0.3">
      <c r="A102" t="s">
        <v>130</v>
      </c>
      <c r="B102" s="1">
        <v>461448</v>
      </c>
      <c r="C102">
        <v>426864</v>
      </c>
      <c r="D102">
        <v>462981</v>
      </c>
      <c r="E102">
        <v>462256</v>
      </c>
      <c r="F102">
        <v>511559</v>
      </c>
      <c r="G102">
        <v>823478</v>
      </c>
      <c r="H102">
        <v>904482</v>
      </c>
      <c r="I102">
        <v>964927</v>
      </c>
      <c r="J102">
        <v>999831</v>
      </c>
      <c r="K102">
        <v>972385</v>
      </c>
      <c r="L102">
        <v>893184</v>
      </c>
      <c r="M102">
        <v>764002</v>
      </c>
      <c r="N102">
        <v>756189</v>
      </c>
      <c r="O102">
        <v>757466</v>
      </c>
      <c r="P102">
        <v>766170</v>
      </c>
      <c r="Q102">
        <v>759334</v>
      </c>
      <c r="R102" s="1">
        <f>SUM(B102:Q102)</f>
        <v>11686556</v>
      </c>
    </row>
    <row r="103" spans="1:18" x14ac:dyDescent="0.3">
      <c r="A103" t="s">
        <v>131</v>
      </c>
      <c r="B103" s="1">
        <v>440346</v>
      </c>
      <c r="C103">
        <v>576472</v>
      </c>
      <c r="D103">
        <v>671278</v>
      </c>
      <c r="E103">
        <v>711540</v>
      </c>
      <c r="F103">
        <v>710337</v>
      </c>
      <c r="G103">
        <v>691603</v>
      </c>
      <c r="H103">
        <v>722337</v>
      </c>
      <c r="I103">
        <v>715367</v>
      </c>
      <c r="J103">
        <v>771107</v>
      </c>
      <c r="K103">
        <v>814243</v>
      </c>
      <c r="L103">
        <v>910712</v>
      </c>
      <c r="M103">
        <v>851809</v>
      </c>
      <c r="N103">
        <v>771155</v>
      </c>
      <c r="O103">
        <v>759335</v>
      </c>
      <c r="P103">
        <v>685553</v>
      </c>
      <c r="Q103">
        <v>619321</v>
      </c>
      <c r="R103" s="1">
        <f>SUM(B103:Q103)</f>
        <v>11422515</v>
      </c>
    </row>
    <row r="104" spans="1:18" x14ac:dyDescent="0.3">
      <c r="A104" t="s">
        <v>108</v>
      </c>
      <c r="B104" s="1">
        <v>712162</v>
      </c>
      <c r="C104">
        <v>630498</v>
      </c>
      <c r="D104">
        <v>647533</v>
      </c>
      <c r="E104">
        <v>637753</v>
      </c>
      <c r="F104">
        <v>695801</v>
      </c>
      <c r="G104">
        <v>803627</v>
      </c>
      <c r="H104">
        <v>648263</v>
      </c>
      <c r="I104">
        <v>651212</v>
      </c>
      <c r="J104">
        <v>611782</v>
      </c>
      <c r="K104">
        <v>605251</v>
      </c>
      <c r="L104">
        <v>641904</v>
      </c>
      <c r="M104">
        <v>640411</v>
      </c>
      <c r="N104">
        <v>626950</v>
      </c>
      <c r="O104">
        <v>627171</v>
      </c>
      <c r="P104">
        <v>640757</v>
      </c>
      <c r="Q104">
        <v>664790</v>
      </c>
      <c r="R104" s="1">
        <f>SUM(B104:Q104)</f>
        <v>10485865</v>
      </c>
    </row>
    <row r="105" spans="1:18" x14ac:dyDescent="0.3">
      <c r="A105" t="s">
        <v>119</v>
      </c>
      <c r="B105" s="1">
        <v>563625</v>
      </c>
      <c r="C105">
        <v>533045</v>
      </c>
      <c r="D105">
        <v>562398</v>
      </c>
      <c r="E105">
        <v>656007</v>
      </c>
      <c r="F105">
        <v>712379</v>
      </c>
      <c r="G105">
        <v>782497</v>
      </c>
      <c r="H105">
        <v>753126</v>
      </c>
      <c r="I105">
        <v>675969</v>
      </c>
      <c r="J105">
        <v>670992</v>
      </c>
      <c r="K105">
        <v>657157</v>
      </c>
      <c r="L105">
        <v>637264</v>
      </c>
      <c r="M105">
        <v>594970</v>
      </c>
      <c r="N105">
        <v>598219</v>
      </c>
      <c r="O105">
        <v>607449</v>
      </c>
      <c r="P105">
        <v>589860</v>
      </c>
      <c r="Q105">
        <v>590941</v>
      </c>
      <c r="R105" s="1">
        <f>SUM(B105:Q105)</f>
        <v>10185898</v>
      </c>
    </row>
    <row r="106" spans="1:18" x14ac:dyDescent="0.3">
      <c r="A106" t="s">
        <v>113</v>
      </c>
      <c r="B106" s="1">
        <v>652552</v>
      </c>
      <c r="C106">
        <v>650340</v>
      </c>
      <c r="D106">
        <v>688610</v>
      </c>
      <c r="E106">
        <v>647468</v>
      </c>
      <c r="F106">
        <v>577559</v>
      </c>
      <c r="G106">
        <v>643285</v>
      </c>
      <c r="H106">
        <v>635627</v>
      </c>
      <c r="I106">
        <v>615625</v>
      </c>
      <c r="J106">
        <v>664968</v>
      </c>
      <c r="K106">
        <v>655294</v>
      </c>
      <c r="L106">
        <v>657074</v>
      </c>
      <c r="M106">
        <v>657650</v>
      </c>
      <c r="N106">
        <v>644048</v>
      </c>
      <c r="O106">
        <v>587049</v>
      </c>
      <c r="P106">
        <v>589511</v>
      </c>
      <c r="Q106">
        <v>582291</v>
      </c>
      <c r="R106" s="1">
        <f>SUM(B106:Q106)</f>
        <v>10148951</v>
      </c>
    </row>
    <row r="107" spans="1:18" x14ac:dyDescent="0.3">
      <c r="A107" t="s">
        <v>121</v>
      </c>
      <c r="B107" s="1">
        <v>546857</v>
      </c>
      <c r="C107">
        <v>546452</v>
      </c>
      <c r="D107">
        <v>627423</v>
      </c>
      <c r="E107">
        <v>690641</v>
      </c>
      <c r="F107">
        <v>681678</v>
      </c>
      <c r="G107">
        <v>703186</v>
      </c>
      <c r="H107">
        <v>747559</v>
      </c>
      <c r="I107">
        <v>700592</v>
      </c>
      <c r="J107">
        <v>640790</v>
      </c>
      <c r="K107">
        <v>636019</v>
      </c>
      <c r="L107">
        <v>615026</v>
      </c>
      <c r="M107">
        <v>606503</v>
      </c>
      <c r="N107">
        <v>602932</v>
      </c>
      <c r="O107">
        <v>581143</v>
      </c>
      <c r="P107">
        <v>593311</v>
      </c>
      <c r="Q107">
        <v>578014</v>
      </c>
      <c r="R107" s="1">
        <f>SUM(B107:Q107)</f>
        <v>10098126</v>
      </c>
    </row>
    <row r="108" spans="1:18" x14ac:dyDescent="0.3">
      <c r="A108" t="s">
        <v>127</v>
      </c>
      <c r="B108" s="1">
        <v>497156</v>
      </c>
      <c r="C108">
        <v>501373</v>
      </c>
      <c r="D108">
        <v>538394</v>
      </c>
      <c r="E108">
        <v>574012</v>
      </c>
      <c r="F108">
        <v>623997</v>
      </c>
      <c r="G108">
        <v>636032</v>
      </c>
      <c r="H108">
        <v>600489</v>
      </c>
      <c r="I108">
        <v>580203</v>
      </c>
      <c r="J108">
        <v>569879</v>
      </c>
      <c r="K108">
        <v>615320</v>
      </c>
      <c r="L108">
        <v>640350</v>
      </c>
      <c r="M108">
        <v>684849</v>
      </c>
      <c r="N108">
        <v>710353</v>
      </c>
      <c r="O108">
        <v>695008</v>
      </c>
      <c r="P108">
        <v>761298</v>
      </c>
      <c r="Q108">
        <v>755140</v>
      </c>
      <c r="R108" s="1">
        <f>SUM(B108:Q108)</f>
        <v>9983853</v>
      </c>
    </row>
    <row r="109" spans="1:18" x14ac:dyDescent="0.3">
      <c r="A109" t="s">
        <v>125</v>
      </c>
      <c r="B109" s="1">
        <v>512986</v>
      </c>
      <c r="C109">
        <v>555010</v>
      </c>
      <c r="D109">
        <v>557101</v>
      </c>
      <c r="E109">
        <v>575507</v>
      </c>
      <c r="F109">
        <v>574402</v>
      </c>
      <c r="G109">
        <v>599509</v>
      </c>
      <c r="H109">
        <v>593589</v>
      </c>
      <c r="I109">
        <v>589163</v>
      </c>
      <c r="J109">
        <v>606137</v>
      </c>
      <c r="K109">
        <v>596832</v>
      </c>
      <c r="L109">
        <v>649691</v>
      </c>
      <c r="M109">
        <v>645401</v>
      </c>
      <c r="N109">
        <v>687172</v>
      </c>
      <c r="O109">
        <v>706098</v>
      </c>
      <c r="P109">
        <v>729382</v>
      </c>
      <c r="Q109">
        <v>619729</v>
      </c>
      <c r="R109" s="1">
        <f>SUM(B109:Q109)</f>
        <v>9797709</v>
      </c>
    </row>
    <row r="110" spans="1:18" x14ac:dyDescent="0.3">
      <c r="A110" t="s">
        <v>118</v>
      </c>
      <c r="B110" s="1">
        <v>611117</v>
      </c>
      <c r="C110">
        <v>607968</v>
      </c>
      <c r="D110">
        <v>639947</v>
      </c>
      <c r="E110">
        <v>722219</v>
      </c>
      <c r="F110">
        <v>727658</v>
      </c>
      <c r="G110">
        <v>717576</v>
      </c>
      <c r="H110">
        <v>678976</v>
      </c>
      <c r="I110">
        <v>635116</v>
      </c>
      <c r="J110">
        <v>618373</v>
      </c>
      <c r="K110">
        <v>615622</v>
      </c>
      <c r="L110">
        <v>611592</v>
      </c>
      <c r="M110">
        <v>595951</v>
      </c>
      <c r="N110">
        <v>537821</v>
      </c>
      <c r="O110">
        <v>497042</v>
      </c>
      <c r="P110">
        <v>491464</v>
      </c>
      <c r="Q110">
        <v>462655</v>
      </c>
      <c r="R110" s="1">
        <f>SUM(B110:Q110)</f>
        <v>9771097</v>
      </c>
    </row>
    <row r="111" spans="1:18" x14ac:dyDescent="0.3">
      <c r="A111" t="s">
        <v>128</v>
      </c>
      <c r="B111" s="1">
        <v>481374</v>
      </c>
      <c r="C111">
        <v>512540</v>
      </c>
      <c r="D111">
        <v>585058</v>
      </c>
      <c r="E111">
        <v>619499</v>
      </c>
      <c r="F111">
        <v>561395</v>
      </c>
      <c r="G111">
        <v>607205</v>
      </c>
      <c r="H111">
        <v>612690</v>
      </c>
      <c r="I111">
        <v>572767</v>
      </c>
      <c r="J111">
        <v>606127</v>
      </c>
      <c r="K111">
        <v>614601</v>
      </c>
      <c r="L111">
        <v>578993</v>
      </c>
      <c r="M111">
        <v>505541</v>
      </c>
      <c r="N111">
        <v>523248</v>
      </c>
      <c r="O111">
        <v>519785</v>
      </c>
      <c r="P111">
        <v>527801</v>
      </c>
      <c r="Q111">
        <v>519003</v>
      </c>
      <c r="R111" s="1">
        <f>SUM(B111:Q111)</f>
        <v>8947627</v>
      </c>
    </row>
    <row r="112" spans="1:18" x14ac:dyDescent="0.3">
      <c r="A112" t="s">
        <v>140</v>
      </c>
      <c r="B112" s="1">
        <v>386388</v>
      </c>
      <c r="C112">
        <v>427417</v>
      </c>
      <c r="D112">
        <v>492855</v>
      </c>
      <c r="E112">
        <v>561045</v>
      </c>
      <c r="F112">
        <v>567341</v>
      </c>
      <c r="G112">
        <v>574056</v>
      </c>
      <c r="H112">
        <v>547871</v>
      </c>
      <c r="I112">
        <v>530087</v>
      </c>
      <c r="J112">
        <v>549195</v>
      </c>
      <c r="K112">
        <v>538850</v>
      </c>
      <c r="L112">
        <v>546845</v>
      </c>
      <c r="M112">
        <v>558141</v>
      </c>
      <c r="N112">
        <v>619157</v>
      </c>
      <c r="O112">
        <v>629905</v>
      </c>
      <c r="P112">
        <v>673810</v>
      </c>
      <c r="Q112">
        <v>698257</v>
      </c>
      <c r="R112" s="1">
        <f>SUM(B112:Q112)</f>
        <v>8901220</v>
      </c>
    </row>
    <row r="113" spans="1:18" x14ac:dyDescent="0.3">
      <c r="A113" t="s">
        <v>133</v>
      </c>
      <c r="B113" s="1">
        <v>417764</v>
      </c>
      <c r="C113">
        <v>479546</v>
      </c>
      <c r="D113">
        <v>508879</v>
      </c>
      <c r="E113">
        <v>467148</v>
      </c>
      <c r="F113">
        <v>458058</v>
      </c>
      <c r="G113">
        <v>566076</v>
      </c>
      <c r="H113">
        <v>527873</v>
      </c>
      <c r="I113">
        <v>525121</v>
      </c>
      <c r="J113">
        <v>669470</v>
      </c>
      <c r="K113">
        <v>668930</v>
      </c>
      <c r="L113">
        <v>663142</v>
      </c>
      <c r="M113">
        <v>553695</v>
      </c>
      <c r="N113">
        <v>594346</v>
      </c>
      <c r="O113">
        <v>587967</v>
      </c>
      <c r="P113">
        <v>589091</v>
      </c>
      <c r="Q113">
        <v>552690</v>
      </c>
      <c r="R113" s="1">
        <f>SUM(B113:Q113)</f>
        <v>8829796</v>
      </c>
    </row>
    <row r="114" spans="1:18" x14ac:dyDescent="0.3">
      <c r="A114" t="s">
        <v>129</v>
      </c>
      <c r="B114" s="1">
        <v>477173</v>
      </c>
      <c r="C114">
        <v>581899</v>
      </c>
      <c r="D114">
        <v>582328</v>
      </c>
      <c r="E114">
        <v>536000</v>
      </c>
      <c r="F114">
        <v>504787</v>
      </c>
      <c r="G114">
        <v>520760</v>
      </c>
      <c r="H114">
        <v>496384</v>
      </c>
      <c r="I114">
        <v>450464</v>
      </c>
      <c r="J114">
        <v>539492</v>
      </c>
      <c r="K114">
        <v>533952</v>
      </c>
      <c r="L114">
        <v>535541</v>
      </c>
      <c r="M114">
        <v>539238</v>
      </c>
      <c r="N114">
        <v>595083</v>
      </c>
      <c r="O114">
        <v>606980</v>
      </c>
      <c r="P114">
        <v>638316</v>
      </c>
      <c r="Q114">
        <v>637301</v>
      </c>
      <c r="R114" s="1">
        <f>SUM(B114:Q114)</f>
        <v>8775698</v>
      </c>
    </row>
    <row r="115" spans="1:18" x14ac:dyDescent="0.3">
      <c r="A115" t="s">
        <v>124</v>
      </c>
      <c r="B115" s="1">
        <v>513307</v>
      </c>
      <c r="C115">
        <v>510860</v>
      </c>
      <c r="D115">
        <v>625825</v>
      </c>
      <c r="E115">
        <v>725573</v>
      </c>
      <c r="F115">
        <v>633835</v>
      </c>
      <c r="G115">
        <v>620918</v>
      </c>
      <c r="H115">
        <v>565938</v>
      </c>
      <c r="I115">
        <v>521165</v>
      </c>
      <c r="J115">
        <v>486879</v>
      </c>
      <c r="K115">
        <v>487474</v>
      </c>
      <c r="L115">
        <v>487435</v>
      </c>
      <c r="M115">
        <v>487180</v>
      </c>
      <c r="N115">
        <v>498151</v>
      </c>
      <c r="O115">
        <v>533575</v>
      </c>
      <c r="P115">
        <v>553658</v>
      </c>
      <c r="Q115">
        <v>510188</v>
      </c>
      <c r="R115" s="1">
        <f>SUM(B115:Q115)</f>
        <v>8761961</v>
      </c>
    </row>
    <row r="116" spans="1:18" x14ac:dyDescent="0.3">
      <c r="A116" t="s">
        <v>155</v>
      </c>
      <c r="B116" s="1">
        <v>310650</v>
      </c>
      <c r="C116">
        <v>522308</v>
      </c>
      <c r="D116">
        <v>666904</v>
      </c>
      <c r="E116">
        <v>298647</v>
      </c>
      <c r="F116">
        <v>200972</v>
      </c>
      <c r="G116">
        <v>372283</v>
      </c>
      <c r="H116">
        <v>363725</v>
      </c>
      <c r="I116">
        <v>381029</v>
      </c>
      <c r="J116">
        <v>384394</v>
      </c>
      <c r="K116">
        <v>417223</v>
      </c>
      <c r="L116">
        <v>436030</v>
      </c>
      <c r="M116">
        <v>514358</v>
      </c>
      <c r="N116">
        <v>663810</v>
      </c>
      <c r="O116">
        <v>819974</v>
      </c>
      <c r="P116">
        <v>915672</v>
      </c>
      <c r="Q116">
        <v>1023471</v>
      </c>
      <c r="R116" s="1">
        <f>SUM(B116:Q116)</f>
        <v>8291450</v>
      </c>
    </row>
    <row r="117" spans="1:18" x14ac:dyDescent="0.3">
      <c r="A117" t="s">
        <v>126</v>
      </c>
      <c r="B117" s="1">
        <v>509452</v>
      </c>
      <c r="C117">
        <v>508138</v>
      </c>
      <c r="D117">
        <v>534388</v>
      </c>
      <c r="E117">
        <v>552023</v>
      </c>
      <c r="F117">
        <v>564799</v>
      </c>
      <c r="G117">
        <v>577587</v>
      </c>
      <c r="H117">
        <v>562241</v>
      </c>
      <c r="I117">
        <v>534818</v>
      </c>
      <c r="J117">
        <v>508858</v>
      </c>
      <c r="K117">
        <v>503580</v>
      </c>
      <c r="L117">
        <v>475767</v>
      </c>
      <c r="M117">
        <v>454408</v>
      </c>
      <c r="N117">
        <v>451238</v>
      </c>
      <c r="O117">
        <v>443239</v>
      </c>
      <c r="P117">
        <v>448093</v>
      </c>
      <c r="Q117">
        <v>460236</v>
      </c>
      <c r="R117" s="1">
        <f>SUM(B117:Q117)</f>
        <v>8088865</v>
      </c>
    </row>
    <row r="118" spans="1:18" x14ac:dyDescent="0.3">
      <c r="A118" t="s">
        <v>132</v>
      </c>
      <c r="B118" s="1">
        <v>434063</v>
      </c>
      <c r="C118">
        <v>468056</v>
      </c>
      <c r="D118">
        <v>473770</v>
      </c>
      <c r="E118">
        <v>501351</v>
      </c>
      <c r="F118">
        <v>516095</v>
      </c>
      <c r="G118">
        <v>530417</v>
      </c>
      <c r="H118">
        <v>499600</v>
      </c>
      <c r="I118">
        <v>474508</v>
      </c>
      <c r="J118">
        <v>462670</v>
      </c>
      <c r="K118">
        <v>431874</v>
      </c>
      <c r="L118">
        <v>491806</v>
      </c>
      <c r="M118">
        <v>520360</v>
      </c>
      <c r="N118">
        <v>570571</v>
      </c>
      <c r="O118">
        <v>557383</v>
      </c>
      <c r="P118">
        <v>547786</v>
      </c>
      <c r="Q118">
        <v>574636</v>
      </c>
      <c r="R118" s="1">
        <f>SUM(B118:Q118)</f>
        <v>8054946</v>
      </c>
    </row>
    <row r="119" spans="1:18" x14ac:dyDescent="0.3">
      <c r="A119" t="s">
        <v>123</v>
      </c>
      <c r="B119" s="1">
        <v>513734</v>
      </c>
      <c r="C119">
        <v>515115</v>
      </c>
      <c r="D119">
        <v>584933</v>
      </c>
      <c r="E119">
        <v>555647</v>
      </c>
      <c r="F119">
        <v>484077</v>
      </c>
      <c r="G119">
        <v>433090</v>
      </c>
      <c r="H119">
        <v>441013</v>
      </c>
      <c r="I119">
        <v>384882</v>
      </c>
      <c r="J119">
        <v>433577</v>
      </c>
      <c r="K119">
        <v>382386</v>
      </c>
      <c r="L119">
        <v>411735</v>
      </c>
      <c r="M119">
        <v>448177</v>
      </c>
      <c r="N119">
        <v>495150</v>
      </c>
      <c r="O119">
        <v>455232</v>
      </c>
      <c r="P119">
        <v>430275</v>
      </c>
      <c r="Q119">
        <v>685642</v>
      </c>
      <c r="R119" s="1">
        <f>SUM(B119:Q119)</f>
        <v>7654665</v>
      </c>
    </row>
    <row r="120" spans="1:18" x14ac:dyDescent="0.3">
      <c r="A120" t="s">
        <v>135</v>
      </c>
      <c r="B120" s="1">
        <v>405917</v>
      </c>
      <c r="C120">
        <v>395011</v>
      </c>
      <c r="D120">
        <v>414883</v>
      </c>
      <c r="E120">
        <v>446161</v>
      </c>
      <c r="F120">
        <v>473986</v>
      </c>
      <c r="G120">
        <v>491847</v>
      </c>
      <c r="H120">
        <v>488928</v>
      </c>
      <c r="I120">
        <v>423801</v>
      </c>
      <c r="J120">
        <v>445043</v>
      </c>
      <c r="K120">
        <v>474423</v>
      </c>
      <c r="L120">
        <v>497193</v>
      </c>
      <c r="M120">
        <v>506726</v>
      </c>
      <c r="N120">
        <v>547355</v>
      </c>
      <c r="O120">
        <v>518509</v>
      </c>
      <c r="P120">
        <v>471490</v>
      </c>
      <c r="Q120">
        <v>516983</v>
      </c>
      <c r="R120" s="1">
        <f>SUM(B120:Q120)</f>
        <v>7518256</v>
      </c>
    </row>
    <row r="121" spans="1:18" x14ac:dyDescent="0.3">
      <c r="A121" t="s">
        <v>146</v>
      </c>
      <c r="B121" s="1">
        <v>361484</v>
      </c>
      <c r="C121">
        <v>479350</v>
      </c>
      <c r="D121">
        <v>596484</v>
      </c>
      <c r="E121">
        <v>553468</v>
      </c>
      <c r="F121">
        <v>532680</v>
      </c>
      <c r="G121">
        <v>532621</v>
      </c>
      <c r="H121">
        <v>526492</v>
      </c>
      <c r="I121">
        <v>489388</v>
      </c>
      <c r="J121">
        <v>497649</v>
      </c>
      <c r="K121">
        <v>473113</v>
      </c>
      <c r="L121">
        <v>412326</v>
      </c>
      <c r="M121">
        <v>398132</v>
      </c>
      <c r="N121">
        <v>421129</v>
      </c>
      <c r="O121">
        <v>411763</v>
      </c>
      <c r="P121">
        <v>398508</v>
      </c>
      <c r="Q121">
        <v>393549</v>
      </c>
      <c r="R121" s="1">
        <f>SUM(B121:Q121)</f>
        <v>7478136</v>
      </c>
    </row>
    <row r="122" spans="1:18" x14ac:dyDescent="0.3">
      <c r="A122" t="s">
        <v>142</v>
      </c>
      <c r="B122" s="1">
        <v>380576</v>
      </c>
      <c r="C122">
        <v>388841</v>
      </c>
      <c r="D122">
        <v>420394</v>
      </c>
      <c r="E122">
        <v>420597</v>
      </c>
      <c r="F122">
        <v>424816</v>
      </c>
      <c r="G122">
        <v>449076</v>
      </c>
      <c r="H122">
        <v>456947</v>
      </c>
      <c r="I122">
        <v>424496</v>
      </c>
      <c r="J122">
        <v>435392</v>
      </c>
      <c r="K122">
        <v>438188</v>
      </c>
      <c r="L122">
        <v>450436</v>
      </c>
      <c r="M122">
        <v>457372</v>
      </c>
      <c r="N122">
        <v>459769</v>
      </c>
      <c r="O122">
        <v>493443</v>
      </c>
      <c r="P122">
        <v>538881</v>
      </c>
      <c r="Q122">
        <v>543839</v>
      </c>
      <c r="R122" s="1">
        <f>SUM(B122:Q122)</f>
        <v>7183063</v>
      </c>
    </row>
    <row r="123" spans="1:18" x14ac:dyDescent="0.3">
      <c r="A123" t="s">
        <v>122</v>
      </c>
      <c r="B123" s="1">
        <v>538289</v>
      </c>
      <c r="C123">
        <v>568514</v>
      </c>
      <c r="D123">
        <v>585263</v>
      </c>
      <c r="E123">
        <v>573723</v>
      </c>
      <c r="F123">
        <v>492826</v>
      </c>
      <c r="G123">
        <v>462233</v>
      </c>
      <c r="H123">
        <v>399094</v>
      </c>
      <c r="I123">
        <v>360441</v>
      </c>
      <c r="J123">
        <v>325097</v>
      </c>
      <c r="K123">
        <v>305686</v>
      </c>
      <c r="L123">
        <v>331296</v>
      </c>
      <c r="M123">
        <v>336129</v>
      </c>
      <c r="N123">
        <v>339078</v>
      </c>
      <c r="O123">
        <v>332777</v>
      </c>
      <c r="P123">
        <v>345404</v>
      </c>
      <c r="Q123">
        <v>350174</v>
      </c>
      <c r="R123" s="1">
        <f>SUM(B123:Q123)</f>
        <v>6646024</v>
      </c>
    </row>
    <row r="124" spans="1:18" x14ac:dyDescent="0.3">
      <c r="A124" t="s">
        <v>143</v>
      </c>
      <c r="B124" s="1">
        <v>375881</v>
      </c>
      <c r="C124">
        <v>408219</v>
      </c>
      <c r="D124">
        <v>441359</v>
      </c>
      <c r="E124">
        <v>430992</v>
      </c>
      <c r="F124">
        <v>453554</v>
      </c>
      <c r="G124">
        <v>481595</v>
      </c>
      <c r="H124">
        <v>476532</v>
      </c>
      <c r="I124">
        <v>461888</v>
      </c>
      <c r="J124">
        <v>477086</v>
      </c>
      <c r="K124">
        <v>412470</v>
      </c>
      <c r="L124">
        <v>396460</v>
      </c>
      <c r="M124">
        <v>384198</v>
      </c>
      <c r="N124">
        <v>372526</v>
      </c>
      <c r="O124">
        <v>368114</v>
      </c>
      <c r="P124">
        <v>364393</v>
      </c>
      <c r="Q124">
        <v>335940</v>
      </c>
      <c r="R124" s="1">
        <f>SUM(B124:Q124)</f>
        <v>6641207</v>
      </c>
    </row>
    <row r="125" spans="1:18" x14ac:dyDescent="0.3">
      <c r="A125" t="s">
        <v>157</v>
      </c>
      <c r="B125" s="1">
        <v>303085</v>
      </c>
      <c r="C125">
        <v>298448</v>
      </c>
      <c r="D125">
        <v>333338</v>
      </c>
      <c r="E125">
        <v>356459</v>
      </c>
      <c r="F125">
        <v>369760</v>
      </c>
      <c r="G125">
        <v>392920</v>
      </c>
      <c r="H125">
        <v>367874</v>
      </c>
      <c r="I125">
        <v>332709</v>
      </c>
      <c r="J125">
        <v>355939</v>
      </c>
      <c r="K125">
        <v>423288</v>
      </c>
      <c r="L125">
        <v>453007</v>
      </c>
      <c r="M125">
        <v>481716</v>
      </c>
      <c r="N125">
        <v>490448</v>
      </c>
      <c r="O125">
        <v>493530</v>
      </c>
      <c r="P125">
        <v>510105</v>
      </c>
      <c r="Q125">
        <v>540877</v>
      </c>
      <c r="R125" s="1">
        <f>SUM(B125:Q125)</f>
        <v>6503503</v>
      </c>
    </row>
    <row r="126" spans="1:18" x14ac:dyDescent="0.3">
      <c r="A126" t="s">
        <v>148</v>
      </c>
      <c r="B126" s="1">
        <v>358362</v>
      </c>
      <c r="C126">
        <v>360505</v>
      </c>
      <c r="D126">
        <v>395086</v>
      </c>
      <c r="E126">
        <v>404427</v>
      </c>
      <c r="F126">
        <v>403645</v>
      </c>
      <c r="G126">
        <v>427389</v>
      </c>
      <c r="H126">
        <v>422494</v>
      </c>
      <c r="I126">
        <v>397073</v>
      </c>
      <c r="J126">
        <v>388329</v>
      </c>
      <c r="K126">
        <v>407375</v>
      </c>
      <c r="L126">
        <v>440277</v>
      </c>
      <c r="M126">
        <v>387773</v>
      </c>
      <c r="N126">
        <v>420113</v>
      </c>
      <c r="O126">
        <v>420426</v>
      </c>
      <c r="P126">
        <v>423213</v>
      </c>
      <c r="Q126">
        <v>415093</v>
      </c>
      <c r="R126" s="1">
        <f>SUM(B126:Q126)</f>
        <v>6471580</v>
      </c>
    </row>
    <row r="127" spans="1:18" x14ac:dyDescent="0.3">
      <c r="A127" t="s">
        <v>145</v>
      </c>
      <c r="B127" s="1">
        <v>367557</v>
      </c>
      <c r="C127">
        <v>355491</v>
      </c>
      <c r="D127">
        <v>368354</v>
      </c>
      <c r="E127">
        <v>515991</v>
      </c>
      <c r="F127">
        <v>526998</v>
      </c>
      <c r="G127">
        <v>482253</v>
      </c>
      <c r="H127">
        <v>416568</v>
      </c>
      <c r="I127">
        <v>347815</v>
      </c>
      <c r="J127">
        <v>382687</v>
      </c>
      <c r="K127">
        <v>396403</v>
      </c>
      <c r="L127">
        <v>406318</v>
      </c>
      <c r="M127">
        <v>400712</v>
      </c>
      <c r="N127">
        <v>380153</v>
      </c>
      <c r="O127">
        <v>366102</v>
      </c>
      <c r="P127">
        <v>364200</v>
      </c>
      <c r="Q127">
        <v>377670</v>
      </c>
      <c r="R127" s="1">
        <f>SUM(B127:Q127)</f>
        <v>6455272</v>
      </c>
    </row>
    <row r="128" spans="1:18" x14ac:dyDescent="0.3">
      <c r="A128" t="s">
        <v>154</v>
      </c>
      <c r="B128" s="1">
        <v>317511</v>
      </c>
      <c r="C128">
        <v>314834</v>
      </c>
      <c r="D128">
        <v>354326</v>
      </c>
      <c r="E128">
        <v>434362</v>
      </c>
      <c r="F128">
        <v>428249</v>
      </c>
      <c r="G128">
        <v>433232</v>
      </c>
      <c r="H128">
        <v>380419</v>
      </c>
      <c r="I128">
        <v>398025</v>
      </c>
      <c r="J128">
        <v>381172</v>
      </c>
      <c r="K128">
        <v>349091</v>
      </c>
      <c r="L128">
        <v>364689</v>
      </c>
      <c r="M128">
        <v>368752</v>
      </c>
      <c r="N128">
        <v>420017</v>
      </c>
      <c r="O128">
        <v>447843</v>
      </c>
      <c r="P128">
        <v>462126</v>
      </c>
      <c r="Q128">
        <v>483259</v>
      </c>
      <c r="R128" s="1">
        <f>SUM(B128:Q128)</f>
        <v>6337907</v>
      </c>
    </row>
    <row r="129" spans="1:18" x14ac:dyDescent="0.3">
      <c r="A129" t="s">
        <v>163</v>
      </c>
      <c r="B129" s="1">
        <v>271712</v>
      </c>
      <c r="C129">
        <v>281463</v>
      </c>
      <c r="D129">
        <v>308929</v>
      </c>
      <c r="E129">
        <v>336516</v>
      </c>
      <c r="F129">
        <v>318115</v>
      </c>
      <c r="G129">
        <v>335642</v>
      </c>
      <c r="H129">
        <v>349550</v>
      </c>
      <c r="I129">
        <v>343754</v>
      </c>
      <c r="J129">
        <v>364521</v>
      </c>
      <c r="K129">
        <v>397870</v>
      </c>
      <c r="L129">
        <v>434038</v>
      </c>
      <c r="M129">
        <v>442075</v>
      </c>
      <c r="N129">
        <v>482683</v>
      </c>
      <c r="O129">
        <v>512042</v>
      </c>
      <c r="P129">
        <v>553245</v>
      </c>
      <c r="Q129">
        <v>598712</v>
      </c>
      <c r="R129" s="1">
        <f>SUM(B129:Q129)</f>
        <v>6330867</v>
      </c>
    </row>
    <row r="130" spans="1:18" x14ac:dyDescent="0.3">
      <c r="A130" t="s">
        <v>136</v>
      </c>
      <c r="B130" s="1">
        <v>399499</v>
      </c>
      <c r="C130">
        <v>433199</v>
      </c>
      <c r="D130">
        <v>437099</v>
      </c>
      <c r="E130">
        <v>393803</v>
      </c>
      <c r="F130">
        <v>403771</v>
      </c>
      <c r="G130">
        <v>462416</v>
      </c>
      <c r="H130">
        <v>487907</v>
      </c>
      <c r="I130">
        <v>411978</v>
      </c>
      <c r="J130">
        <v>461072</v>
      </c>
      <c r="K130">
        <v>395350</v>
      </c>
      <c r="L130">
        <v>394110</v>
      </c>
      <c r="M130">
        <v>369597</v>
      </c>
      <c r="N130">
        <v>325437</v>
      </c>
      <c r="O130">
        <v>317154</v>
      </c>
      <c r="P130">
        <v>305157</v>
      </c>
      <c r="Q130">
        <v>324611</v>
      </c>
      <c r="R130" s="1">
        <f>SUM(B130:Q130)</f>
        <v>6322160</v>
      </c>
    </row>
    <row r="131" spans="1:18" x14ac:dyDescent="0.3">
      <c r="A131" t="s">
        <v>139</v>
      </c>
      <c r="B131" s="1">
        <v>390246</v>
      </c>
      <c r="C131">
        <v>387809</v>
      </c>
      <c r="D131">
        <v>419055</v>
      </c>
      <c r="E131">
        <v>446395</v>
      </c>
      <c r="F131">
        <v>446926</v>
      </c>
      <c r="G131">
        <v>458228</v>
      </c>
      <c r="H131">
        <v>453459</v>
      </c>
      <c r="I131">
        <v>394569</v>
      </c>
      <c r="J131">
        <v>394593</v>
      </c>
      <c r="K131">
        <v>392815</v>
      </c>
      <c r="L131">
        <v>389284</v>
      </c>
      <c r="M131">
        <v>370508</v>
      </c>
      <c r="N131">
        <v>362412</v>
      </c>
      <c r="O131">
        <v>341132</v>
      </c>
      <c r="P131">
        <v>334815</v>
      </c>
      <c r="Q131">
        <v>334563</v>
      </c>
      <c r="R131" s="1">
        <f>SUM(B131:Q131)</f>
        <v>6316809</v>
      </c>
    </row>
    <row r="132" spans="1:18" x14ac:dyDescent="0.3">
      <c r="A132" t="s">
        <v>156</v>
      </c>
      <c r="B132" s="1">
        <v>308662</v>
      </c>
      <c r="C132">
        <v>300092</v>
      </c>
      <c r="D132">
        <v>349161</v>
      </c>
      <c r="E132">
        <v>359187</v>
      </c>
      <c r="F132">
        <v>360877</v>
      </c>
      <c r="G132">
        <v>379089</v>
      </c>
      <c r="H132">
        <v>358819</v>
      </c>
      <c r="I132">
        <v>340662</v>
      </c>
      <c r="J132">
        <v>369397</v>
      </c>
      <c r="K132">
        <v>393504</v>
      </c>
      <c r="L132">
        <v>407124</v>
      </c>
      <c r="M132">
        <v>434095</v>
      </c>
      <c r="N132">
        <v>440198</v>
      </c>
      <c r="O132">
        <v>447813</v>
      </c>
      <c r="P132">
        <v>483224</v>
      </c>
      <c r="Q132">
        <v>529149</v>
      </c>
      <c r="R132" s="1">
        <f>SUM(B132:Q132)</f>
        <v>6261053</v>
      </c>
    </row>
    <row r="133" spans="1:18" x14ac:dyDescent="0.3">
      <c r="A133" t="s">
        <v>137</v>
      </c>
      <c r="B133" s="1">
        <v>397408</v>
      </c>
      <c r="C133">
        <v>494173</v>
      </c>
      <c r="D133">
        <v>507203</v>
      </c>
      <c r="E133">
        <v>419122</v>
      </c>
      <c r="F133">
        <v>397603</v>
      </c>
      <c r="G133">
        <v>426687</v>
      </c>
      <c r="H133">
        <v>392039</v>
      </c>
      <c r="I133">
        <v>376091</v>
      </c>
      <c r="J133">
        <v>414427</v>
      </c>
      <c r="K133">
        <v>428332</v>
      </c>
      <c r="L133">
        <v>350066</v>
      </c>
      <c r="M133">
        <v>301969</v>
      </c>
      <c r="N133">
        <v>298306</v>
      </c>
      <c r="O133">
        <v>320544</v>
      </c>
      <c r="P133">
        <v>324511</v>
      </c>
      <c r="Q133">
        <v>328914</v>
      </c>
      <c r="R133" s="1">
        <f>SUM(B133:Q133)</f>
        <v>6177395</v>
      </c>
    </row>
    <row r="134" spans="1:18" x14ac:dyDescent="0.3">
      <c r="A134" t="s">
        <v>151</v>
      </c>
      <c r="B134" s="1">
        <v>324962</v>
      </c>
      <c r="C134">
        <v>347645</v>
      </c>
      <c r="D134">
        <v>380871</v>
      </c>
      <c r="E134">
        <v>388778</v>
      </c>
      <c r="F134">
        <v>350484</v>
      </c>
      <c r="G134">
        <v>381992</v>
      </c>
      <c r="H134">
        <v>373808</v>
      </c>
      <c r="I134">
        <v>374220</v>
      </c>
      <c r="J134">
        <v>348979</v>
      </c>
      <c r="K134">
        <v>434455</v>
      </c>
      <c r="L134">
        <v>373542</v>
      </c>
      <c r="M134">
        <v>353953</v>
      </c>
      <c r="N134">
        <v>360542</v>
      </c>
      <c r="O134">
        <v>373072</v>
      </c>
      <c r="P134">
        <v>440002</v>
      </c>
      <c r="Q134">
        <v>567633</v>
      </c>
      <c r="R134" s="1">
        <f>SUM(B134:Q134)</f>
        <v>6174938</v>
      </c>
    </row>
    <row r="135" spans="1:18" x14ac:dyDescent="0.3">
      <c r="A135" t="s">
        <v>159</v>
      </c>
      <c r="B135" s="1">
        <v>293181</v>
      </c>
      <c r="C135">
        <v>360018</v>
      </c>
      <c r="D135">
        <v>451113</v>
      </c>
      <c r="E135">
        <v>514361</v>
      </c>
      <c r="F135">
        <v>513367</v>
      </c>
      <c r="G135">
        <v>513381</v>
      </c>
      <c r="H135">
        <v>504292</v>
      </c>
      <c r="I135">
        <v>498205</v>
      </c>
      <c r="J135">
        <v>519906</v>
      </c>
      <c r="K135">
        <v>516789</v>
      </c>
      <c r="L135">
        <v>314139</v>
      </c>
      <c r="M135">
        <v>263964</v>
      </c>
      <c r="N135">
        <v>259082</v>
      </c>
      <c r="O135">
        <v>202104</v>
      </c>
      <c r="P135">
        <v>199421</v>
      </c>
      <c r="Q135">
        <v>197994</v>
      </c>
      <c r="R135" s="1">
        <f>SUM(B135:Q135)</f>
        <v>6121317</v>
      </c>
    </row>
    <row r="136" spans="1:18" x14ac:dyDescent="0.3">
      <c r="A136" t="s">
        <v>144</v>
      </c>
      <c r="B136" s="1">
        <v>368250</v>
      </c>
      <c r="C136">
        <v>383902</v>
      </c>
      <c r="D136">
        <v>417285</v>
      </c>
      <c r="E136">
        <v>431079</v>
      </c>
      <c r="F136">
        <v>434753</v>
      </c>
      <c r="G136">
        <v>415399</v>
      </c>
      <c r="H136">
        <v>413929</v>
      </c>
      <c r="I136">
        <v>379777</v>
      </c>
      <c r="J136">
        <v>382894</v>
      </c>
      <c r="K136">
        <v>367328</v>
      </c>
      <c r="L136">
        <v>370600</v>
      </c>
      <c r="M136">
        <v>364360</v>
      </c>
      <c r="N136">
        <v>335049</v>
      </c>
      <c r="O136">
        <v>316511</v>
      </c>
      <c r="P136">
        <v>329751</v>
      </c>
      <c r="Q136">
        <v>356608</v>
      </c>
      <c r="R136" s="1">
        <f>SUM(B136:Q136)</f>
        <v>6067475</v>
      </c>
    </row>
    <row r="137" spans="1:18" x14ac:dyDescent="0.3">
      <c r="A137" t="s">
        <v>149</v>
      </c>
      <c r="B137" s="1">
        <v>353001</v>
      </c>
      <c r="C137">
        <v>366200</v>
      </c>
      <c r="D137">
        <v>377505</v>
      </c>
      <c r="E137">
        <v>393453</v>
      </c>
      <c r="F137">
        <v>394929</v>
      </c>
      <c r="G137">
        <v>403825</v>
      </c>
      <c r="H137">
        <v>378741</v>
      </c>
      <c r="I137">
        <v>337038</v>
      </c>
      <c r="J137">
        <v>344057</v>
      </c>
      <c r="K137">
        <v>355499</v>
      </c>
      <c r="L137">
        <v>353048</v>
      </c>
      <c r="M137">
        <v>359291</v>
      </c>
      <c r="N137">
        <v>375828</v>
      </c>
      <c r="O137">
        <v>403538</v>
      </c>
      <c r="P137">
        <v>420442</v>
      </c>
      <c r="Q137">
        <v>422266</v>
      </c>
      <c r="R137" s="1">
        <f>SUM(B137:Q137)</f>
        <v>6038661</v>
      </c>
    </row>
    <row r="138" spans="1:18" x14ac:dyDescent="0.3">
      <c r="A138" t="s">
        <v>138</v>
      </c>
      <c r="B138" s="1">
        <v>390584</v>
      </c>
      <c r="C138">
        <v>391401</v>
      </c>
      <c r="D138">
        <v>433385</v>
      </c>
      <c r="E138">
        <v>429396</v>
      </c>
      <c r="F138">
        <v>431365</v>
      </c>
      <c r="G138">
        <v>442838</v>
      </c>
      <c r="H138">
        <v>417557</v>
      </c>
      <c r="I138">
        <v>367269</v>
      </c>
      <c r="J138">
        <v>373438</v>
      </c>
      <c r="K138">
        <v>359166</v>
      </c>
      <c r="L138">
        <v>375472</v>
      </c>
      <c r="M138">
        <v>347829</v>
      </c>
      <c r="N138">
        <v>293306</v>
      </c>
      <c r="O138">
        <v>259864</v>
      </c>
      <c r="P138">
        <v>263760</v>
      </c>
      <c r="Q138">
        <v>273070</v>
      </c>
      <c r="R138" s="1">
        <f>SUM(B138:Q138)</f>
        <v>5849700</v>
      </c>
    </row>
    <row r="139" spans="1:18" x14ac:dyDescent="0.3">
      <c r="A139" t="s">
        <v>141</v>
      </c>
      <c r="B139" s="1">
        <v>380842</v>
      </c>
      <c r="C139">
        <v>360799</v>
      </c>
      <c r="D139">
        <v>391952</v>
      </c>
      <c r="E139">
        <v>417022</v>
      </c>
      <c r="F139">
        <v>429394</v>
      </c>
      <c r="G139">
        <v>422391</v>
      </c>
      <c r="H139">
        <v>388856</v>
      </c>
      <c r="I139">
        <v>349383</v>
      </c>
      <c r="J139">
        <v>339193</v>
      </c>
      <c r="K139">
        <v>322903</v>
      </c>
      <c r="L139">
        <v>313969</v>
      </c>
      <c r="M139">
        <v>317667</v>
      </c>
      <c r="N139">
        <v>347977</v>
      </c>
      <c r="O139">
        <v>338312</v>
      </c>
      <c r="P139">
        <v>325815</v>
      </c>
      <c r="Q139">
        <v>320263</v>
      </c>
      <c r="R139" s="1">
        <f>SUM(B139:Q139)</f>
        <v>5766738</v>
      </c>
    </row>
    <row r="140" spans="1:18" x14ac:dyDescent="0.3">
      <c r="A140" t="s">
        <v>181</v>
      </c>
      <c r="B140" s="1">
        <v>215107</v>
      </c>
      <c r="C140">
        <v>208385</v>
      </c>
      <c r="D140">
        <v>279308</v>
      </c>
      <c r="E140">
        <v>339520</v>
      </c>
      <c r="F140">
        <v>312600</v>
      </c>
      <c r="G140">
        <v>392444</v>
      </c>
      <c r="H140">
        <v>400993</v>
      </c>
      <c r="I140">
        <v>400526</v>
      </c>
      <c r="J140">
        <v>408058</v>
      </c>
      <c r="K140">
        <v>395156</v>
      </c>
      <c r="L140">
        <v>392155</v>
      </c>
      <c r="M140">
        <v>397274</v>
      </c>
      <c r="N140">
        <v>378203</v>
      </c>
      <c r="O140">
        <v>388023</v>
      </c>
      <c r="P140">
        <v>413185</v>
      </c>
      <c r="Q140">
        <v>422553</v>
      </c>
      <c r="R140" s="1">
        <f>SUM(B140:Q140)</f>
        <v>5743490</v>
      </c>
    </row>
    <row r="141" spans="1:18" x14ac:dyDescent="0.3">
      <c r="A141" t="s">
        <v>147</v>
      </c>
      <c r="B141" s="1">
        <v>359230</v>
      </c>
      <c r="C141">
        <v>379849</v>
      </c>
      <c r="D141">
        <v>400699</v>
      </c>
      <c r="E141">
        <v>419308</v>
      </c>
      <c r="F141">
        <v>443866</v>
      </c>
      <c r="G141">
        <v>440176</v>
      </c>
      <c r="H141">
        <v>410348</v>
      </c>
      <c r="I141">
        <v>348151</v>
      </c>
      <c r="J141">
        <v>349733</v>
      </c>
      <c r="K141">
        <v>352157</v>
      </c>
      <c r="L141">
        <v>282973</v>
      </c>
      <c r="M141">
        <v>293703</v>
      </c>
      <c r="N141">
        <v>302568</v>
      </c>
      <c r="O141">
        <v>295245</v>
      </c>
      <c r="P141">
        <v>292868</v>
      </c>
      <c r="Q141">
        <v>283823</v>
      </c>
      <c r="R141" s="1">
        <f>SUM(B141:Q141)</f>
        <v>5654697</v>
      </c>
    </row>
    <row r="142" spans="1:18" x14ac:dyDescent="0.3">
      <c r="A142" t="s">
        <v>164</v>
      </c>
      <c r="B142" s="1">
        <v>268236</v>
      </c>
      <c r="C142">
        <v>270325</v>
      </c>
      <c r="D142">
        <v>301764</v>
      </c>
      <c r="E142">
        <v>352216</v>
      </c>
      <c r="F142">
        <v>396157</v>
      </c>
      <c r="G142">
        <v>413693</v>
      </c>
      <c r="H142">
        <v>372640</v>
      </c>
      <c r="I142">
        <v>361778</v>
      </c>
      <c r="J142">
        <v>344302</v>
      </c>
      <c r="K142">
        <v>332706</v>
      </c>
      <c r="L142">
        <v>327615</v>
      </c>
      <c r="M142">
        <v>335483</v>
      </c>
      <c r="N142">
        <v>385631</v>
      </c>
      <c r="O142">
        <v>391687</v>
      </c>
      <c r="P142">
        <v>355224</v>
      </c>
      <c r="Q142">
        <v>336431</v>
      </c>
      <c r="R142" s="1">
        <f>SUM(B142:Q142)</f>
        <v>5545888</v>
      </c>
    </row>
    <row r="143" spans="1:18" x14ac:dyDescent="0.3">
      <c r="A143" t="s">
        <v>134</v>
      </c>
      <c r="B143" s="1">
        <v>409319</v>
      </c>
      <c r="C143">
        <v>404607</v>
      </c>
      <c r="D143">
        <v>397565</v>
      </c>
      <c r="E143">
        <v>349847</v>
      </c>
      <c r="F143">
        <v>378909</v>
      </c>
      <c r="G143">
        <v>398500</v>
      </c>
      <c r="H143">
        <v>357168</v>
      </c>
      <c r="I143">
        <v>318974</v>
      </c>
      <c r="J143">
        <v>317096</v>
      </c>
      <c r="K143">
        <v>305386</v>
      </c>
      <c r="L143">
        <v>299592</v>
      </c>
      <c r="M143">
        <v>328992</v>
      </c>
      <c r="N143">
        <v>311158</v>
      </c>
      <c r="O143">
        <v>315313</v>
      </c>
      <c r="P143">
        <v>329957</v>
      </c>
      <c r="Q143">
        <v>307471</v>
      </c>
      <c r="R143" s="1">
        <f>SUM(B143:Q143)</f>
        <v>5529854</v>
      </c>
    </row>
    <row r="144" spans="1:18" x14ac:dyDescent="0.3">
      <c r="A144" t="s">
        <v>171</v>
      </c>
      <c r="B144" s="1">
        <v>239305</v>
      </c>
      <c r="C144">
        <v>250464</v>
      </c>
      <c r="D144">
        <v>261872</v>
      </c>
      <c r="E144">
        <v>285298</v>
      </c>
      <c r="F144">
        <v>307947</v>
      </c>
      <c r="G144">
        <v>300848</v>
      </c>
      <c r="H144">
        <v>326941</v>
      </c>
      <c r="I144">
        <v>352041</v>
      </c>
      <c r="J144">
        <v>365963</v>
      </c>
      <c r="K144">
        <v>346459</v>
      </c>
      <c r="L144">
        <v>369969</v>
      </c>
      <c r="M144">
        <v>403919</v>
      </c>
      <c r="N144">
        <v>456372</v>
      </c>
      <c r="O144">
        <v>437188</v>
      </c>
      <c r="P144">
        <v>402976</v>
      </c>
      <c r="Q144">
        <v>404937</v>
      </c>
      <c r="R144" s="1">
        <f>SUM(B144:Q144)</f>
        <v>5512499</v>
      </c>
    </row>
    <row r="145" spans="1:18" x14ac:dyDescent="0.3">
      <c r="A145" t="s">
        <v>170</v>
      </c>
      <c r="B145" s="1">
        <v>239617</v>
      </c>
      <c r="C145">
        <v>302547</v>
      </c>
      <c r="D145">
        <v>357040</v>
      </c>
      <c r="E145">
        <v>433816</v>
      </c>
      <c r="F145">
        <v>411352</v>
      </c>
      <c r="G145">
        <v>346688</v>
      </c>
      <c r="H145">
        <v>355508</v>
      </c>
      <c r="I145">
        <v>388681</v>
      </c>
      <c r="J145">
        <v>416328</v>
      </c>
      <c r="K145">
        <v>391597</v>
      </c>
      <c r="L145">
        <v>302610</v>
      </c>
      <c r="M145">
        <v>315139</v>
      </c>
      <c r="N145">
        <v>317200</v>
      </c>
      <c r="O145">
        <v>273829</v>
      </c>
      <c r="P145">
        <v>269013</v>
      </c>
      <c r="Q145">
        <v>302224</v>
      </c>
      <c r="R145" s="1">
        <f>SUM(B145:Q145)</f>
        <v>5423189</v>
      </c>
    </row>
    <row r="146" spans="1:18" x14ac:dyDescent="0.3">
      <c r="A146" t="s">
        <v>150</v>
      </c>
      <c r="B146" s="1">
        <v>337189</v>
      </c>
      <c r="C146">
        <v>325815</v>
      </c>
      <c r="D146">
        <v>368330</v>
      </c>
      <c r="E146">
        <v>385920</v>
      </c>
      <c r="F146">
        <v>388644</v>
      </c>
      <c r="G146">
        <v>354624</v>
      </c>
      <c r="H146">
        <v>294436</v>
      </c>
      <c r="I146">
        <v>297894</v>
      </c>
      <c r="J146">
        <v>318622</v>
      </c>
      <c r="K146">
        <v>331924</v>
      </c>
      <c r="L146">
        <v>336716</v>
      </c>
      <c r="M146">
        <v>327814</v>
      </c>
      <c r="N146">
        <v>340808</v>
      </c>
      <c r="O146">
        <v>332050</v>
      </c>
      <c r="P146">
        <v>319206</v>
      </c>
      <c r="Q146">
        <v>336255</v>
      </c>
      <c r="R146" s="1">
        <f>SUM(B146:Q146)</f>
        <v>5396247</v>
      </c>
    </row>
    <row r="147" spans="1:18" x14ac:dyDescent="0.3">
      <c r="A147" t="s">
        <v>173</v>
      </c>
      <c r="B147" s="1">
        <v>236898</v>
      </c>
      <c r="C147">
        <v>222696</v>
      </c>
      <c r="D147">
        <v>265043</v>
      </c>
      <c r="E147">
        <v>315624</v>
      </c>
      <c r="F147">
        <v>289550</v>
      </c>
      <c r="G147">
        <v>292053</v>
      </c>
      <c r="H147">
        <v>282306</v>
      </c>
      <c r="I147">
        <v>293789</v>
      </c>
      <c r="J147">
        <v>371226</v>
      </c>
      <c r="K147">
        <v>361617</v>
      </c>
      <c r="L147">
        <v>318395</v>
      </c>
      <c r="M147">
        <v>342400</v>
      </c>
      <c r="N147">
        <v>382586</v>
      </c>
      <c r="O147">
        <v>393386</v>
      </c>
      <c r="P147">
        <v>416939</v>
      </c>
      <c r="Q147">
        <v>478061</v>
      </c>
      <c r="R147" s="1">
        <f>SUM(B147:Q147)</f>
        <v>5262569</v>
      </c>
    </row>
    <row r="148" spans="1:18" x14ac:dyDescent="0.3">
      <c r="A148" t="s">
        <v>241</v>
      </c>
      <c r="B148" s="1">
        <v>70517</v>
      </c>
      <c r="C148">
        <v>66437</v>
      </c>
      <c r="D148">
        <v>82205</v>
      </c>
      <c r="E148">
        <v>101228</v>
      </c>
      <c r="F148">
        <v>135129</v>
      </c>
      <c r="G148">
        <v>238452</v>
      </c>
      <c r="H148">
        <v>277281</v>
      </c>
      <c r="I148">
        <v>326850</v>
      </c>
      <c r="J148">
        <v>398368</v>
      </c>
      <c r="K148">
        <v>515402</v>
      </c>
      <c r="L148">
        <v>577028</v>
      </c>
      <c r="M148">
        <v>596142</v>
      </c>
      <c r="N148">
        <v>543346</v>
      </c>
      <c r="O148">
        <v>447693</v>
      </c>
      <c r="P148">
        <v>415285</v>
      </c>
      <c r="Q148">
        <v>370022</v>
      </c>
      <c r="R148" s="1">
        <f>SUM(B148:Q148)</f>
        <v>5161385</v>
      </c>
    </row>
    <row r="149" spans="1:18" x14ac:dyDescent="0.3">
      <c r="A149" t="s">
        <v>162</v>
      </c>
      <c r="B149" s="1">
        <v>272440</v>
      </c>
      <c r="C149">
        <v>299193</v>
      </c>
      <c r="D149">
        <v>298790</v>
      </c>
      <c r="E149">
        <v>314075</v>
      </c>
      <c r="F149">
        <v>294047</v>
      </c>
      <c r="G149">
        <v>270781</v>
      </c>
      <c r="H149">
        <v>231339</v>
      </c>
      <c r="I149">
        <v>234322</v>
      </c>
      <c r="J149">
        <v>287359</v>
      </c>
      <c r="K149">
        <v>335603</v>
      </c>
      <c r="L149">
        <v>370637</v>
      </c>
      <c r="M149">
        <v>402842</v>
      </c>
      <c r="N149">
        <v>383776</v>
      </c>
      <c r="O149">
        <v>362108</v>
      </c>
      <c r="P149">
        <v>380505</v>
      </c>
      <c r="Q149">
        <v>392381</v>
      </c>
      <c r="R149" s="1">
        <f>SUM(B149:Q149)</f>
        <v>5130198</v>
      </c>
    </row>
    <row r="150" spans="1:18" x14ac:dyDescent="0.3">
      <c r="A150" t="s">
        <v>169</v>
      </c>
      <c r="B150" s="1">
        <v>248512</v>
      </c>
      <c r="C150">
        <v>232198</v>
      </c>
      <c r="D150">
        <v>235968</v>
      </c>
      <c r="E150">
        <v>249396</v>
      </c>
      <c r="F150">
        <v>246893</v>
      </c>
      <c r="G150">
        <v>301803</v>
      </c>
      <c r="H150">
        <v>300796</v>
      </c>
      <c r="I150">
        <v>311399</v>
      </c>
      <c r="J150">
        <v>292830</v>
      </c>
      <c r="K150">
        <v>304399</v>
      </c>
      <c r="L150">
        <v>313861</v>
      </c>
      <c r="M150">
        <v>312873</v>
      </c>
      <c r="N150">
        <v>356077</v>
      </c>
      <c r="O150">
        <v>393680</v>
      </c>
      <c r="P150">
        <v>422442</v>
      </c>
      <c r="Q150">
        <v>482113</v>
      </c>
      <c r="R150" s="1">
        <f>SUM(B150:Q150)</f>
        <v>5005240</v>
      </c>
    </row>
    <row r="151" spans="1:18" x14ac:dyDescent="0.3">
      <c r="A151" t="s">
        <v>158</v>
      </c>
      <c r="B151" s="1">
        <v>298606</v>
      </c>
      <c r="C151">
        <v>289055</v>
      </c>
      <c r="D151">
        <v>306896</v>
      </c>
      <c r="E151">
        <v>326202</v>
      </c>
      <c r="F151">
        <v>326214</v>
      </c>
      <c r="G151">
        <v>348634</v>
      </c>
      <c r="H151">
        <v>315293</v>
      </c>
      <c r="I151">
        <v>297588</v>
      </c>
      <c r="J151">
        <v>316478</v>
      </c>
      <c r="K151">
        <v>320961</v>
      </c>
      <c r="L151">
        <v>315877</v>
      </c>
      <c r="M151">
        <v>310295</v>
      </c>
      <c r="N151">
        <v>305496</v>
      </c>
      <c r="O151">
        <v>300181</v>
      </c>
      <c r="P151">
        <v>305212</v>
      </c>
      <c r="Q151">
        <v>309341</v>
      </c>
      <c r="R151" s="1">
        <f>SUM(B151:Q151)</f>
        <v>4992329</v>
      </c>
    </row>
    <row r="152" spans="1:18" x14ac:dyDescent="0.3">
      <c r="A152" t="s">
        <v>179</v>
      </c>
      <c r="B152" s="1">
        <v>219569</v>
      </c>
      <c r="C152">
        <v>233806</v>
      </c>
      <c r="D152">
        <v>256896</v>
      </c>
      <c r="E152">
        <v>286905</v>
      </c>
      <c r="F152">
        <v>289083</v>
      </c>
      <c r="G152">
        <v>311246</v>
      </c>
      <c r="H152">
        <v>287688</v>
      </c>
      <c r="I152">
        <v>287558</v>
      </c>
      <c r="J152">
        <v>310824</v>
      </c>
      <c r="K152">
        <v>301742</v>
      </c>
      <c r="L152">
        <v>313638</v>
      </c>
      <c r="M152">
        <v>306450</v>
      </c>
      <c r="N152">
        <v>323563</v>
      </c>
      <c r="O152">
        <v>370187</v>
      </c>
      <c r="P152">
        <v>401469</v>
      </c>
      <c r="Q152">
        <v>440506</v>
      </c>
      <c r="R152" s="1">
        <f>SUM(B152:Q152)</f>
        <v>4941130</v>
      </c>
    </row>
    <row r="153" spans="1:18" x14ac:dyDescent="0.3">
      <c r="A153" t="s">
        <v>161</v>
      </c>
      <c r="B153" s="1">
        <v>288996</v>
      </c>
      <c r="C153">
        <v>294127</v>
      </c>
      <c r="D153">
        <v>329135</v>
      </c>
      <c r="E153">
        <v>307682</v>
      </c>
      <c r="F153">
        <v>268122</v>
      </c>
      <c r="G153">
        <v>289210</v>
      </c>
      <c r="H153">
        <v>282449</v>
      </c>
      <c r="I153">
        <v>259315</v>
      </c>
      <c r="J153">
        <v>273056</v>
      </c>
      <c r="K153">
        <v>272796</v>
      </c>
      <c r="L153">
        <v>280732</v>
      </c>
      <c r="M153">
        <v>294968</v>
      </c>
      <c r="N153">
        <v>323252</v>
      </c>
      <c r="O153">
        <v>353876</v>
      </c>
      <c r="P153">
        <v>360369</v>
      </c>
      <c r="Q153">
        <v>359658</v>
      </c>
      <c r="R153" s="1">
        <f>SUM(B153:Q153)</f>
        <v>4837743</v>
      </c>
    </row>
    <row r="154" spans="1:18" x14ac:dyDescent="0.3">
      <c r="A154" t="s">
        <v>172</v>
      </c>
      <c r="B154" s="1">
        <v>237705</v>
      </c>
      <c r="C154">
        <v>254466</v>
      </c>
      <c r="D154">
        <v>265948</v>
      </c>
      <c r="E154">
        <v>271499</v>
      </c>
      <c r="F154">
        <v>276170</v>
      </c>
      <c r="G154">
        <v>285484</v>
      </c>
      <c r="H154">
        <v>288071</v>
      </c>
      <c r="I154">
        <v>281428</v>
      </c>
      <c r="J154">
        <v>289875</v>
      </c>
      <c r="K154">
        <v>292501</v>
      </c>
      <c r="L154">
        <v>303886</v>
      </c>
      <c r="M154">
        <v>298253</v>
      </c>
      <c r="N154">
        <v>334948</v>
      </c>
      <c r="O154">
        <v>350172</v>
      </c>
      <c r="P154">
        <v>381582</v>
      </c>
      <c r="Q154">
        <v>387976</v>
      </c>
      <c r="R154" s="1">
        <f>SUM(B154:Q154)</f>
        <v>4799964</v>
      </c>
    </row>
    <row r="155" spans="1:18" x14ac:dyDescent="0.3">
      <c r="A155" t="s">
        <v>153</v>
      </c>
      <c r="B155" s="1">
        <v>319425</v>
      </c>
      <c r="C155">
        <v>302035</v>
      </c>
      <c r="D155">
        <v>308227</v>
      </c>
      <c r="E155">
        <v>323209</v>
      </c>
      <c r="F155">
        <v>296264</v>
      </c>
      <c r="G155">
        <v>303512</v>
      </c>
      <c r="H155">
        <v>286956</v>
      </c>
      <c r="I155">
        <v>280491</v>
      </c>
      <c r="J155">
        <v>277232</v>
      </c>
      <c r="K155">
        <v>288461</v>
      </c>
      <c r="L155">
        <v>277432</v>
      </c>
      <c r="M155">
        <v>287661</v>
      </c>
      <c r="N155">
        <v>288376</v>
      </c>
      <c r="O155">
        <v>278053</v>
      </c>
      <c r="P155">
        <v>288209</v>
      </c>
      <c r="Q155">
        <v>288222</v>
      </c>
      <c r="R155" s="1">
        <f>SUM(B155:Q155)</f>
        <v>4693765</v>
      </c>
    </row>
    <row r="156" spans="1:18" x14ac:dyDescent="0.3">
      <c r="A156" t="s">
        <v>175</v>
      </c>
      <c r="B156" s="1">
        <v>234558</v>
      </c>
      <c r="C156">
        <v>275895</v>
      </c>
      <c r="D156">
        <v>307295</v>
      </c>
      <c r="E156">
        <v>297565</v>
      </c>
      <c r="F156">
        <v>262503</v>
      </c>
      <c r="G156">
        <v>340328</v>
      </c>
      <c r="H156">
        <v>282784</v>
      </c>
      <c r="I156">
        <v>202417</v>
      </c>
      <c r="J156">
        <v>246627</v>
      </c>
      <c r="K156">
        <v>274166</v>
      </c>
      <c r="L156">
        <v>290144</v>
      </c>
      <c r="M156">
        <v>293843</v>
      </c>
      <c r="N156">
        <v>306542</v>
      </c>
      <c r="O156">
        <v>306360</v>
      </c>
      <c r="P156">
        <v>342495</v>
      </c>
      <c r="Q156">
        <v>346470</v>
      </c>
      <c r="R156" s="1">
        <f>SUM(B156:Q156)</f>
        <v>4609992</v>
      </c>
    </row>
    <row r="157" spans="1:18" x14ac:dyDescent="0.3">
      <c r="A157" t="s">
        <v>182</v>
      </c>
      <c r="B157" s="1">
        <v>211473</v>
      </c>
      <c r="C157">
        <v>210979</v>
      </c>
      <c r="D157">
        <v>218546</v>
      </c>
      <c r="E157">
        <v>240767</v>
      </c>
      <c r="F157">
        <v>226975</v>
      </c>
      <c r="G157">
        <v>242788</v>
      </c>
      <c r="H157">
        <v>242483</v>
      </c>
      <c r="I157">
        <v>258546</v>
      </c>
      <c r="J157">
        <v>312915</v>
      </c>
      <c r="K157">
        <v>327008</v>
      </c>
      <c r="L157">
        <v>329833</v>
      </c>
      <c r="M157">
        <v>327419</v>
      </c>
      <c r="N157">
        <v>329087</v>
      </c>
      <c r="O157">
        <v>348990</v>
      </c>
      <c r="P157">
        <v>374301</v>
      </c>
      <c r="Q157">
        <v>376044</v>
      </c>
      <c r="R157" s="1">
        <f>SUM(B157:Q157)</f>
        <v>4578154</v>
      </c>
    </row>
    <row r="158" spans="1:18" x14ac:dyDescent="0.3">
      <c r="A158" t="s">
        <v>160</v>
      </c>
      <c r="B158" s="1">
        <v>291642</v>
      </c>
      <c r="C158">
        <v>290101</v>
      </c>
      <c r="D158">
        <v>304490</v>
      </c>
      <c r="E158">
        <v>319960</v>
      </c>
      <c r="F158">
        <v>306832</v>
      </c>
      <c r="G158">
        <v>307312</v>
      </c>
      <c r="H158">
        <v>283624</v>
      </c>
      <c r="I158">
        <v>242919</v>
      </c>
      <c r="J158">
        <v>237945</v>
      </c>
      <c r="K158">
        <v>265104</v>
      </c>
      <c r="L158">
        <v>276460</v>
      </c>
      <c r="M158">
        <v>279897</v>
      </c>
      <c r="N158">
        <v>307540</v>
      </c>
      <c r="O158">
        <v>295257</v>
      </c>
      <c r="P158">
        <v>270395</v>
      </c>
      <c r="Q158">
        <v>267646</v>
      </c>
      <c r="R158" s="1">
        <f>SUM(B158:Q158)</f>
        <v>4547124</v>
      </c>
    </row>
    <row r="159" spans="1:18" x14ac:dyDescent="0.3">
      <c r="A159" t="s">
        <v>191</v>
      </c>
      <c r="B159" s="1">
        <v>184874</v>
      </c>
      <c r="C159">
        <v>212067</v>
      </c>
      <c r="D159">
        <v>212247</v>
      </c>
      <c r="E159">
        <v>247116</v>
      </c>
      <c r="F159">
        <v>274031</v>
      </c>
      <c r="G159">
        <v>278459</v>
      </c>
      <c r="H159">
        <v>305566</v>
      </c>
      <c r="I159">
        <v>284397</v>
      </c>
      <c r="J159">
        <v>288325</v>
      </c>
      <c r="K159">
        <v>279065</v>
      </c>
      <c r="L159">
        <v>274343</v>
      </c>
      <c r="M159">
        <v>294752</v>
      </c>
      <c r="N159">
        <v>308509</v>
      </c>
      <c r="O159">
        <v>313151</v>
      </c>
      <c r="P159">
        <v>342044</v>
      </c>
      <c r="Q159">
        <v>341662</v>
      </c>
      <c r="R159" s="1">
        <f>SUM(B159:Q159)</f>
        <v>4440608</v>
      </c>
    </row>
    <row r="160" spans="1:18" x14ac:dyDescent="0.3">
      <c r="A160" t="s">
        <v>166</v>
      </c>
      <c r="B160" s="1">
        <v>259624</v>
      </c>
      <c r="C160">
        <v>250225</v>
      </c>
      <c r="D160">
        <v>288197</v>
      </c>
      <c r="E160">
        <v>299179</v>
      </c>
      <c r="F160">
        <v>285123</v>
      </c>
      <c r="G160">
        <v>288180</v>
      </c>
      <c r="H160">
        <v>259340</v>
      </c>
      <c r="I160">
        <v>271997</v>
      </c>
      <c r="J160">
        <v>272471</v>
      </c>
      <c r="K160">
        <v>242346</v>
      </c>
      <c r="L160">
        <v>229248</v>
      </c>
      <c r="M160">
        <v>246211</v>
      </c>
      <c r="N160">
        <v>249656</v>
      </c>
      <c r="O160">
        <v>258321</v>
      </c>
      <c r="P160">
        <v>270633</v>
      </c>
      <c r="Q160">
        <v>281552</v>
      </c>
      <c r="R160" s="1">
        <f>SUM(B160:Q160)</f>
        <v>4252303</v>
      </c>
    </row>
    <row r="161" spans="1:18" x14ac:dyDescent="0.3">
      <c r="A161" t="s">
        <v>185</v>
      </c>
      <c r="B161" s="1">
        <v>204333</v>
      </c>
      <c r="C161">
        <v>178769</v>
      </c>
      <c r="D161">
        <v>223407</v>
      </c>
      <c r="E161">
        <v>255578</v>
      </c>
      <c r="F161">
        <v>240469</v>
      </c>
      <c r="G161">
        <v>271366</v>
      </c>
      <c r="H161">
        <v>278426</v>
      </c>
      <c r="I161">
        <v>242142</v>
      </c>
      <c r="J161">
        <v>249595</v>
      </c>
      <c r="K161">
        <v>249898</v>
      </c>
      <c r="L161">
        <v>286507</v>
      </c>
      <c r="M161">
        <v>291147</v>
      </c>
      <c r="N161">
        <v>320054</v>
      </c>
      <c r="O161">
        <v>318162</v>
      </c>
      <c r="P161">
        <v>307189</v>
      </c>
      <c r="Q161">
        <v>312378</v>
      </c>
      <c r="R161" s="1">
        <f>SUM(B161:Q161)</f>
        <v>4229420</v>
      </c>
    </row>
    <row r="162" spans="1:18" x14ac:dyDescent="0.3">
      <c r="A162" t="s">
        <v>168</v>
      </c>
      <c r="B162" s="1">
        <v>251178</v>
      </c>
      <c r="C162">
        <v>239634</v>
      </c>
      <c r="D162">
        <v>292054</v>
      </c>
      <c r="E162">
        <v>317093</v>
      </c>
      <c r="F162">
        <v>284159</v>
      </c>
      <c r="G162">
        <v>269726</v>
      </c>
      <c r="H162">
        <v>243793</v>
      </c>
      <c r="I162">
        <v>238190</v>
      </c>
      <c r="J162">
        <v>264818</v>
      </c>
      <c r="K162">
        <v>282704</v>
      </c>
      <c r="L162">
        <v>272901</v>
      </c>
      <c r="M162">
        <v>250509</v>
      </c>
      <c r="N162">
        <v>241566</v>
      </c>
      <c r="O162">
        <v>225170</v>
      </c>
      <c r="P162">
        <v>213412</v>
      </c>
      <c r="Q162">
        <v>202778</v>
      </c>
      <c r="R162" s="1">
        <f>SUM(B162:Q162)</f>
        <v>4089685</v>
      </c>
    </row>
    <row r="163" spans="1:18" x14ac:dyDescent="0.3">
      <c r="A163" t="s">
        <v>183</v>
      </c>
      <c r="B163" s="1">
        <v>206337</v>
      </c>
      <c r="C163">
        <v>217949</v>
      </c>
      <c r="D163">
        <v>240703</v>
      </c>
      <c r="E163">
        <v>244174</v>
      </c>
      <c r="F163">
        <v>226323</v>
      </c>
      <c r="G163">
        <v>237692</v>
      </c>
      <c r="H163">
        <v>273151</v>
      </c>
      <c r="I163">
        <v>266467</v>
      </c>
      <c r="J163">
        <v>284126</v>
      </c>
      <c r="K163">
        <v>254292</v>
      </c>
      <c r="L163">
        <v>252592</v>
      </c>
      <c r="M163">
        <v>256052</v>
      </c>
      <c r="N163">
        <v>266623</v>
      </c>
      <c r="O163">
        <v>264183</v>
      </c>
      <c r="P163">
        <v>272537</v>
      </c>
      <c r="Q163">
        <v>286567</v>
      </c>
      <c r="R163" s="1">
        <f>SUM(B163:Q163)</f>
        <v>4049768</v>
      </c>
    </row>
    <row r="164" spans="1:18" x14ac:dyDescent="0.3">
      <c r="A164" t="s">
        <v>186</v>
      </c>
      <c r="B164" s="1">
        <v>202866</v>
      </c>
      <c r="C164">
        <v>207278</v>
      </c>
      <c r="D164">
        <v>219918</v>
      </c>
      <c r="E164">
        <v>227881</v>
      </c>
      <c r="F164">
        <v>256708</v>
      </c>
      <c r="G164">
        <v>262980</v>
      </c>
      <c r="H164">
        <v>262846</v>
      </c>
      <c r="I164">
        <v>243448</v>
      </c>
      <c r="J164">
        <v>274677</v>
      </c>
      <c r="K164">
        <v>284852</v>
      </c>
      <c r="L164">
        <v>240181</v>
      </c>
      <c r="M164">
        <v>211957</v>
      </c>
      <c r="N164">
        <v>204523</v>
      </c>
      <c r="O164">
        <v>186633</v>
      </c>
      <c r="P164">
        <v>188490</v>
      </c>
      <c r="Q164">
        <v>163475</v>
      </c>
      <c r="R164" s="1">
        <f>SUM(B164:Q164)</f>
        <v>3638713</v>
      </c>
    </row>
    <row r="165" spans="1:18" x14ac:dyDescent="0.3">
      <c r="A165" t="s">
        <v>206</v>
      </c>
      <c r="B165" s="1">
        <v>135847</v>
      </c>
      <c r="C165">
        <v>139410</v>
      </c>
      <c r="D165">
        <v>149445</v>
      </c>
      <c r="E165">
        <v>180637</v>
      </c>
      <c r="F165">
        <v>205930</v>
      </c>
      <c r="G165">
        <v>236901</v>
      </c>
      <c r="H165">
        <v>235192</v>
      </c>
      <c r="I165">
        <v>221463</v>
      </c>
      <c r="J165">
        <v>226400</v>
      </c>
      <c r="K165">
        <v>230395</v>
      </c>
      <c r="L165">
        <v>229736</v>
      </c>
      <c r="M165">
        <v>236303</v>
      </c>
      <c r="N165">
        <v>255654</v>
      </c>
      <c r="O165">
        <v>280823</v>
      </c>
      <c r="P165">
        <v>306517</v>
      </c>
      <c r="Q165">
        <v>364921</v>
      </c>
      <c r="R165" s="1">
        <f>SUM(B165:Q165)</f>
        <v>3635574</v>
      </c>
    </row>
    <row r="166" spans="1:18" x14ac:dyDescent="0.3">
      <c r="A166" t="s">
        <v>165</v>
      </c>
      <c r="B166" s="1">
        <v>260685</v>
      </c>
      <c r="C166">
        <v>273426</v>
      </c>
      <c r="D166">
        <v>330416</v>
      </c>
      <c r="E166">
        <v>314593</v>
      </c>
      <c r="F166">
        <v>286358</v>
      </c>
      <c r="G166">
        <v>256563</v>
      </c>
      <c r="H166">
        <v>217437</v>
      </c>
      <c r="I166">
        <v>139113</v>
      </c>
      <c r="J166">
        <v>136548</v>
      </c>
      <c r="K166">
        <v>186341</v>
      </c>
      <c r="L166">
        <v>200836</v>
      </c>
      <c r="M166">
        <v>216925</v>
      </c>
      <c r="N166">
        <v>202118</v>
      </c>
      <c r="O166">
        <v>180927</v>
      </c>
      <c r="P166">
        <v>161863</v>
      </c>
      <c r="Q166">
        <v>196617</v>
      </c>
      <c r="R166" s="1">
        <f>SUM(B166:Q166)</f>
        <v>3560766</v>
      </c>
    </row>
    <row r="167" spans="1:18" x14ac:dyDescent="0.3">
      <c r="A167" t="s">
        <v>196</v>
      </c>
      <c r="B167" s="1">
        <v>173543</v>
      </c>
      <c r="C167">
        <v>165565</v>
      </c>
      <c r="D167">
        <v>185531</v>
      </c>
      <c r="E167">
        <v>198133</v>
      </c>
      <c r="F167">
        <v>185891</v>
      </c>
      <c r="G167">
        <v>187078</v>
      </c>
      <c r="H167">
        <v>169843</v>
      </c>
      <c r="I167">
        <v>180462</v>
      </c>
      <c r="J167">
        <v>197776</v>
      </c>
      <c r="K167">
        <v>216957</v>
      </c>
      <c r="L167">
        <v>230097</v>
      </c>
      <c r="M167">
        <v>230699</v>
      </c>
      <c r="N167">
        <v>250666</v>
      </c>
      <c r="O167">
        <v>274767</v>
      </c>
      <c r="P167">
        <v>295930</v>
      </c>
      <c r="Q167">
        <v>334347</v>
      </c>
      <c r="R167" s="1">
        <f>SUM(B167:Q167)</f>
        <v>3477285</v>
      </c>
    </row>
    <row r="168" spans="1:18" x14ac:dyDescent="0.3">
      <c r="A168" t="s">
        <v>189</v>
      </c>
      <c r="B168" s="1">
        <v>196069</v>
      </c>
      <c r="C168">
        <v>180418</v>
      </c>
      <c r="D168">
        <v>203356</v>
      </c>
      <c r="E168">
        <v>221866</v>
      </c>
      <c r="F168">
        <v>213233</v>
      </c>
      <c r="G168">
        <v>219109</v>
      </c>
      <c r="H168">
        <v>219745</v>
      </c>
      <c r="I168">
        <v>204244</v>
      </c>
      <c r="J168">
        <v>213422</v>
      </c>
      <c r="K168">
        <v>228367</v>
      </c>
      <c r="L168">
        <v>222060</v>
      </c>
      <c r="M168">
        <v>216536</v>
      </c>
      <c r="N168">
        <v>214805</v>
      </c>
      <c r="O168">
        <v>219796</v>
      </c>
      <c r="P168">
        <v>232855</v>
      </c>
      <c r="Q168">
        <v>261572</v>
      </c>
      <c r="R168" s="1">
        <f>SUM(B168:Q168)</f>
        <v>3467453</v>
      </c>
    </row>
    <row r="169" spans="1:18" x14ac:dyDescent="0.3">
      <c r="A169" t="s">
        <v>195</v>
      </c>
      <c r="B169" s="1">
        <v>176195</v>
      </c>
      <c r="C169">
        <v>201851</v>
      </c>
      <c r="D169">
        <v>250006</v>
      </c>
      <c r="E169">
        <v>199741</v>
      </c>
      <c r="F169">
        <v>156638</v>
      </c>
      <c r="G169">
        <v>455045</v>
      </c>
      <c r="H169">
        <v>392464</v>
      </c>
      <c r="I169">
        <v>197655</v>
      </c>
      <c r="J169">
        <v>201684</v>
      </c>
      <c r="K169">
        <v>209966</v>
      </c>
      <c r="L169">
        <v>185389</v>
      </c>
      <c r="M169">
        <v>163815</v>
      </c>
      <c r="N169">
        <v>158556</v>
      </c>
      <c r="O169">
        <v>142603</v>
      </c>
      <c r="P169">
        <v>140328</v>
      </c>
      <c r="Q169">
        <v>228640</v>
      </c>
      <c r="R169" s="1">
        <f>SUM(B169:Q169)</f>
        <v>3460576</v>
      </c>
    </row>
    <row r="170" spans="1:18" x14ac:dyDescent="0.3">
      <c r="A170" t="s">
        <v>199</v>
      </c>
      <c r="B170" s="1">
        <v>148289</v>
      </c>
      <c r="C170">
        <v>165874</v>
      </c>
      <c r="D170">
        <v>174316</v>
      </c>
      <c r="E170">
        <v>156170</v>
      </c>
      <c r="F170">
        <v>134716</v>
      </c>
      <c r="G170">
        <v>154558</v>
      </c>
      <c r="H170">
        <v>176097</v>
      </c>
      <c r="I170">
        <v>198489</v>
      </c>
      <c r="J170">
        <v>246587</v>
      </c>
      <c r="K170">
        <v>267631</v>
      </c>
      <c r="L170">
        <v>271740</v>
      </c>
      <c r="M170">
        <v>260523</v>
      </c>
      <c r="N170">
        <v>263478</v>
      </c>
      <c r="O170">
        <v>271915</v>
      </c>
      <c r="P170">
        <v>270797</v>
      </c>
      <c r="Q170">
        <v>288834</v>
      </c>
      <c r="R170" s="1">
        <f>SUM(B170:Q170)</f>
        <v>3450014</v>
      </c>
    </row>
    <row r="171" spans="1:18" x14ac:dyDescent="0.3">
      <c r="A171" t="s">
        <v>190</v>
      </c>
      <c r="B171" s="1">
        <v>188330</v>
      </c>
      <c r="C171">
        <v>189881</v>
      </c>
      <c r="D171">
        <v>184261</v>
      </c>
      <c r="E171">
        <v>193961</v>
      </c>
      <c r="F171">
        <v>201642</v>
      </c>
      <c r="G171">
        <v>182268</v>
      </c>
      <c r="H171">
        <v>213381</v>
      </c>
      <c r="I171">
        <v>216868</v>
      </c>
      <c r="J171">
        <v>222755</v>
      </c>
      <c r="K171">
        <v>221256</v>
      </c>
      <c r="L171">
        <v>214892</v>
      </c>
      <c r="M171">
        <v>206686</v>
      </c>
      <c r="N171">
        <v>217648</v>
      </c>
      <c r="O171">
        <v>233512</v>
      </c>
      <c r="P171">
        <v>254392</v>
      </c>
      <c r="Q171">
        <v>244808</v>
      </c>
      <c r="R171" s="1">
        <f>SUM(B171:Q171)</f>
        <v>3386541</v>
      </c>
    </row>
    <row r="172" spans="1:18" x14ac:dyDescent="0.3">
      <c r="A172" t="s">
        <v>184</v>
      </c>
      <c r="B172" s="1">
        <v>205385</v>
      </c>
      <c r="C172">
        <v>195749</v>
      </c>
      <c r="D172">
        <v>213650</v>
      </c>
      <c r="E172">
        <v>244815</v>
      </c>
      <c r="F172">
        <v>211177</v>
      </c>
      <c r="G172">
        <v>212809</v>
      </c>
      <c r="H172">
        <v>202730</v>
      </c>
      <c r="I172">
        <v>217783</v>
      </c>
      <c r="J172">
        <v>202114</v>
      </c>
      <c r="K172">
        <v>220586</v>
      </c>
      <c r="L172">
        <v>206904</v>
      </c>
      <c r="M172">
        <v>204402</v>
      </c>
      <c r="N172">
        <v>215259</v>
      </c>
      <c r="O172">
        <v>216426</v>
      </c>
      <c r="P172">
        <v>204926</v>
      </c>
      <c r="Q172">
        <v>193068</v>
      </c>
      <c r="R172" s="1">
        <f>SUM(B172:Q172)</f>
        <v>3367783</v>
      </c>
    </row>
    <row r="173" spans="1:18" x14ac:dyDescent="0.3">
      <c r="A173" t="s">
        <v>167</v>
      </c>
      <c r="B173" s="1">
        <v>253422</v>
      </c>
      <c r="C173">
        <v>229300</v>
      </c>
      <c r="D173">
        <v>243313</v>
      </c>
      <c r="E173">
        <v>252757</v>
      </c>
      <c r="F173">
        <v>276866</v>
      </c>
      <c r="G173">
        <v>282197</v>
      </c>
      <c r="H173">
        <v>258214</v>
      </c>
      <c r="I173">
        <v>204981</v>
      </c>
      <c r="J173">
        <v>201390</v>
      </c>
      <c r="K173">
        <v>169352</v>
      </c>
      <c r="L173">
        <v>179128</v>
      </c>
      <c r="M173">
        <v>183557</v>
      </c>
      <c r="N173">
        <v>170361</v>
      </c>
      <c r="O173">
        <v>155952</v>
      </c>
      <c r="P173">
        <v>126197</v>
      </c>
      <c r="Q173">
        <v>113009</v>
      </c>
      <c r="R173" s="1">
        <f>SUM(B173:Q173)</f>
        <v>3299996</v>
      </c>
    </row>
    <row r="174" spans="1:18" x14ac:dyDescent="0.3">
      <c r="A174" t="s">
        <v>198</v>
      </c>
      <c r="B174" s="1">
        <v>154210</v>
      </c>
      <c r="C174">
        <v>155520</v>
      </c>
      <c r="D174">
        <v>162080</v>
      </c>
      <c r="E174">
        <v>176448</v>
      </c>
      <c r="F174">
        <v>207103</v>
      </c>
      <c r="G174">
        <v>219442</v>
      </c>
      <c r="H174">
        <v>210020</v>
      </c>
      <c r="I174">
        <v>205913</v>
      </c>
      <c r="J174">
        <v>220211</v>
      </c>
      <c r="K174">
        <v>222795</v>
      </c>
      <c r="L174">
        <v>226504</v>
      </c>
      <c r="M174">
        <v>233498</v>
      </c>
      <c r="N174">
        <v>247857</v>
      </c>
      <c r="O174">
        <v>243840</v>
      </c>
      <c r="P174">
        <v>206667</v>
      </c>
      <c r="Q174">
        <v>202640</v>
      </c>
      <c r="R174" s="1">
        <f>SUM(B174:Q174)</f>
        <v>3294748</v>
      </c>
    </row>
    <row r="175" spans="1:18" x14ac:dyDescent="0.3">
      <c r="A175" t="s">
        <v>200</v>
      </c>
      <c r="B175" s="1">
        <v>144821</v>
      </c>
      <c r="C175">
        <v>146077</v>
      </c>
      <c r="D175">
        <v>163420</v>
      </c>
      <c r="E175">
        <v>174567</v>
      </c>
      <c r="F175">
        <v>181032</v>
      </c>
      <c r="G175">
        <v>182918</v>
      </c>
      <c r="H175">
        <v>178005</v>
      </c>
      <c r="I175">
        <v>184103</v>
      </c>
      <c r="J175">
        <v>196285</v>
      </c>
      <c r="K175">
        <v>197181</v>
      </c>
      <c r="L175">
        <v>239018</v>
      </c>
      <c r="M175">
        <v>238929</v>
      </c>
      <c r="N175">
        <v>248316</v>
      </c>
      <c r="O175">
        <v>262469</v>
      </c>
      <c r="P175">
        <v>273980</v>
      </c>
      <c r="Q175">
        <v>275098</v>
      </c>
      <c r="R175" s="1">
        <f>SUM(B175:Q175)</f>
        <v>3286219</v>
      </c>
    </row>
    <row r="176" spans="1:18" x14ac:dyDescent="0.3">
      <c r="A176" t="s">
        <v>210</v>
      </c>
      <c r="B176" s="1">
        <v>129705</v>
      </c>
      <c r="C176">
        <v>120651</v>
      </c>
      <c r="D176">
        <v>158782</v>
      </c>
      <c r="E176">
        <v>153524</v>
      </c>
      <c r="F176">
        <v>154966</v>
      </c>
      <c r="G176">
        <v>175432</v>
      </c>
      <c r="H176">
        <v>202597</v>
      </c>
      <c r="I176">
        <v>231002</v>
      </c>
      <c r="J176">
        <v>258986</v>
      </c>
      <c r="K176">
        <v>259445</v>
      </c>
      <c r="L176">
        <v>255406</v>
      </c>
      <c r="M176">
        <v>244345</v>
      </c>
      <c r="N176">
        <v>230436</v>
      </c>
      <c r="O176">
        <v>220339</v>
      </c>
      <c r="P176">
        <v>224541</v>
      </c>
      <c r="Q176">
        <v>238568</v>
      </c>
      <c r="R176" s="1">
        <f>SUM(B176:Q176)</f>
        <v>3258725</v>
      </c>
    </row>
    <row r="177" spans="1:18" x14ac:dyDescent="0.3">
      <c r="A177" t="s">
        <v>178</v>
      </c>
      <c r="B177" s="1">
        <v>223636</v>
      </c>
      <c r="C177">
        <v>217247</v>
      </c>
      <c r="D177">
        <v>229671</v>
      </c>
      <c r="E177">
        <v>244352</v>
      </c>
      <c r="F177">
        <v>234308</v>
      </c>
      <c r="G177">
        <v>222654</v>
      </c>
      <c r="H177">
        <v>193349</v>
      </c>
      <c r="I177">
        <v>153993</v>
      </c>
      <c r="J177">
        <v>169967</v>
      </c>
      <c r="K177">
        <v>169426</v>
      </c>
      <c r="L177">
        <v>164767</v>
      </c>
      <c r="M177">
        <v>161279</v>
      </c>
      <c r="N177">
        <v>171212</v>
      </c>
      <c r="O177">
        <v>203350</v>
      </c>
      <c r="P177">
        <v>204352</v>
      </c>
      <c r="Q177">
        <v>213205</v>
      </c>
      <c r="R177" s="1">
        <f>SUM(B177:Q177)</f>
        <v>3176768</v>
      </c>
    </row>
    <row r="178" spans="1:18" x14ac:dyDescent="0.3">
      <c r="A178" t="s">
        <v>188</v>
      </c>
      <c r="B178" s="1">
        <v>197366</v>
      </c>
      <c r="C178">
        <v>191166</v>
      </c>
      <c r="D178">
        <v>198189</v>
      </c>
      <c r="E178">
        <v>219188</v>
      </c>
      <c r="F178">
        <v>208520</v>
      </c>
      <c r="G178">
        <v>202048</v>
      </c>
      <c r="H178">
        <v>183357</v>
      </c>
      <c r="I178">
        <v>175692</v>
      </c>
      <c r="J178">
        <v>167488</v>
      </c>
      <c r="K178">
        <v>170977</v>
      </c>
      <c r="L178">
        <v>179879</v>
      </c>
      <c r="M178">
        <v>189644</v>
      </c>
      <c r="N178">
        <v>196451</v>
      </c>
      <c r="O178">
        <v>210231</v>
      </c>
      <c r="P178">
        <v>223924</v>
      </c>
      <c r="Q178">
        <v>235137</v>
      </c>
      <c r="R178" s="1">
        <f>SUM(B178:Q178)</f>
        <v>3149257</v>
      </c>
    </row>
    <row r="179" spans="1:18" x14ac:dyDescent="0.3">
      <c r="A179" t="s">
        <v>194</v>
      </c>
      <c r="B179" s="1">
        <v>176437</v>
      </c>
      <c r="C179">
        <v>182725</v>
      </c>
      <c r="D179">
        <v>183785</v>
      </c>
      <c r="E179">
        <v>193728</v>
      </c>
      <c r="F179">
        <v>200091</v>
      </c>
      <c r="G179">
        <v>215797</v>
      </c>
      <c r="H179">
        <v>207964</v>
      </c>
      <c r="I179">
        <v>191585</v>
      </c>
      <c r="J179">
        <v>190527</v>
      </c>
      <c r="K179">
        <v>181640</v>
      </c>
      <c r="L179">
        <v>196268</v>
      </c>
      <c r="M179">
        <v>205069</v>
      </c>
      <c r="N179">
        <v>186935</v>
      </c>
      <c r="O179">
        <v>180605</v>
      </c>
      <c r="P179">
        <v>192136</v>
      </c>
      <c r="Q179">
        <v>197099</v>
      </c>
      <c r="R179" s="1">
        <f>SUM(B179:Q179)</f>
        <v>3082391</v>
      </c>
    </row>
    <row r="180" spans="1:18" x14ac:dyDescent="0.3">
      <c r="A180" t="s">
        <v>187</v>
      </c>
      <c r="B180" s="1">
        <v>201247</v>
      </c>
      <c r="C180">
        <v>194409</v>
      </c>
      <c r="D180">
        <v>201148</v>
      </c>
      <c r="E180">
        <v>226207</v>
      </c>
      <c r="F180">
        <v>162079</v>
      </c>
      <c r="G180">
        <v>137102</v>
      </c>
      <c r="H180">
        <v>145117</v>
      </c>
      <c r="I180">
        <v>110510</v>
      </c>
      <c r="J180">
        <v>180441</v>
      </c>
      <c r="K180">
        <v>207829</v>
      </c>
      <c r="L180">
        <v>215300</v>
      </c>
      <c r="M180">
        <v>211702</v>
      </c>
      <c r="N180">
        <v>214704</v>
      </c>
      <c r="O180">
        <v>220393</v>
      </c>
      <c r="P180">
        <v>220360</v>
      </c>
      <c r="Q180">
        <v>221928</v>
      </c>
      <c r="R180" s="1">
        <f>SUM(B180:Q180)</f>
        <v>3070476</v>
      </c>
    </row>
    <row r="181" spans="1:18" x14ac:dyDescent="0.3">
      <c r="A181" t="s">
        <v>211</v>
      </c>
      <c r="B181" s="1">
        <v>124968</v>
      </c>
      <c r="C181">
        <v>128066</v>
      </c>
      <c r="D181">
        <v>140618</v>
      </c>
      <c r="E181">
        <v>156815</v>
      </c>
      <c r="F181">
        <v>159509</v>
      </c>
      <c r="G181">
        <v>170443</v>
      </c>
      <c r="H181">
        <v>212588</v>
      </c>
      <c r="I181">
        <v>228850</v>
      </c>
      <c r="J181">
        <v>219358</v>
      </c>
      <c r="K181">
        <v>217988</v>
      </c>
      <c r="L181">
        <v>217369</v>
      </c>
      <c r="M181">
        <v>211091</v>
      </c>
      <c r="N181">
        <v>214313</v>
      </c>
      <c r="O181">
        <v>214404</v>
      </c>
      <c r="P181">
        <v>218319</v>
      </c>
      <c r="Q181">
        <v>223452</v>
      </c>
      <c r="R181" s="1">
        <f>SUM(B181:Q181)</f>
        <v>3058151</v>
      </c>
    </row>
    <row r="182" spans="1:18" x14ac:dyDescent="0.3">
      <c r="A182" t="s">
        <v>277</v>
      </c>
      <c r="B182" s="1">
        <v>37538</v>
      </c>
      <c r="C182">
        <v>62585</v>
      </c>
      <c r="D182">
        <v>110379</v>
      </c>
      <c r="E182">
        <v>122293</v>
      </c>
      <c r="F182">
        <v>174400</v>
      </c>
      <c r="G182">
        <v>196018</v>
      </c>
      <c r="H182">
        <v>240270</v>
      </c>
      <c r="I182">
        <v>225924</v>
      </c>
      <c r="J182">
        <v>241976</v>
      </c>
      <c r="K182">
        <v>230556</v>
      </c>
      <c r="L182">
        <v>215448</v>
      </c>
      <c r="M182">
        <v>201453</v>
      </c>
      <c r="N182">
        <v>212239</v>
      </c>
      <c r="O182">
        <v>202197</v>
      </c>
      <c r="P182">
        <v>257871</v>
      </c>
      <c r="Q182">
        <v>252693</v>
      </c>
      <c r="R182" s="1">
        <f>SUM(B182:Q182)</f>
        <v>2983840</v>
      </c>
    </row>
    <row r="183" spans="1:18" x14ac:dyDescent="0.3">
      <c r="A183" t="s">
        <v>197</v>
      </c>
      <c r="B183" s="1">
        <v>169762</v>
      </c>
      <c r="C183">
        <v>168347</v>
      </c>
      <c r="D183">
        <v>194173</v>
      </c>
      <c r="E183">
        <v>213233</v>
      </c>
      <c r="F183">
        <v>217039</v>
      </c>
      <c r="G183">
        <v>231719</v>
      </c>
      <c r="H183">
        <v>212832</v>
      </c>
      <c r="I183">
        <v>181666</v>
      </c>
      <c r="J183">
        <v>201010</v>
      </c>
      <c r="K183">
        <v>189276</v>
      </c>
      <c r="L183">
        <v>167914</v>
      </c>
      <c r="M183">
        <v>167166</v>
      </c>
      <c r="N183">
        <v>165004</v>
      </c>
      <c r="O183">
        <v>156937</v>
      </c>
      <c r="P183">
        <v>163840</v>
      </c>
      <c r="Q183">
        <v>154577</v>
      </c>
      <c r="R183" s="1">
        <f>SUM(B183:Q183)</f>
        <v>2954495</v>
      </c>
    </row>
    <row r="184" spans="1:18" x14ac:dyDescent="0.3">
      <c r="A184" t="s">
        <v>180</v>
      </c>
      <c r="B184" s="1">
        <v>215365</v>
      </c>
      <c r="C184">
        <v>212660</v>
      </c>
      <c r="D184">
        <v>215553</v>
      </c>
      <c r="E184">
        <v>203557</v>
      </c>
      <c r="F184">
        <v>188329</v>
      </c>
      <c r="G184">
        <v>181231</v>
      </c>
      <c r="H184">
        <v>169956</v>
      </c>
      <c r="I184">
        <v>163864</v>
      </c>
      <c r="J184">
        <v>194540</v>
      </c>
      <c r="K184">
        <v>188177</v>
      </c>
      <c r="L184">
        <v>182313</v>
      </c>
      <c r="M184">
        <v>157958</v>
      </c>
      <c r="N184">
        <v>169764</v>
      </c>
      <c r="O184">
        <v>175619</v>
      </c>
      <c r="P184">
        <v>173210</v>
      </c>
      <c r="Q184">
        <v>152773</v>
      </c>
      <c r="R184" s="1">
        <f>SUM(B184:Q184)</f>
        <v>2944869</v>
      </c>
    </row>
    <row r="185" spans="1:18" x14ac:dyDescent="0.3">
      <c r="A185" t="s">
        <v>193</v>
      </c>
      <c r="B185" s="1">
        <v>179581</v>
      </c>
      <c r="C185">
        <v>152296</v>
      </c>
      <c r="D185">
        <v>166070</v>
      </c>
      <c r="E185">
        <v>187461</v>
      </c>
      <c r="F185">
        <v>186891</v>
      </c>
      <c r="G185">
        <v>182467</v>
      </c>
      <c r="H185">
        <v>169665</v>
      </c>
      <c r="I185">
        <v>173373</v>
      </c>
      <c r="J185">
        <v>187211</v>
      </c>
      <c r="K185">
        <v>184331</v>
      </c>
      <c r="L185">
        <v>200727</v>
      </c>
      <c r="M185">
        <v>182752</v>
      </c>
      <c r="N185">
        <v>185899</v>
      </c>
      <c r="O185">
        <v>176588</v>
      </c>
      <c r="P185">
        <v>196047</v>
      </c>
      <c r="Q185">
        <v>195634</v>
      </c>
      <c r="R185" s="1">
        <f>SUM(B185:Q185)</f>
        <v>2906993</v>
      </c>
    </row>
    <row r="186" spans="1:18" x14ac:dyDescent="0.3">
      <c r="A186" t="s">
        <v>390</v>
      </c>
      <c r="B186" s="1">
        <v>5766</v>
      </c>
      <c r="C186">
        <v>29710</v>
      </c>
      <c r="D186">
        <v>72436</v>
      </c>
      <c r="E186">
        <v>192887</v>
      </c>
      <c r="F186">
        <v>209236</v>
      </c>
      <c r="G186">
        <v>216129</v>
      </c>
      <c r="H186">
        <v>232299</v>
      </c>
      <c r="I186">
        <v>231500</v>
      </c>
      <c r="J186">
        <v>243861</v>
      </c>
      <c r="K186">
        <v>219753</v>
      </c>
      <c r="L186">
        <v>183501</v>
      </c>
      <c r="M186">
        <v>195899</v>
      </c>
      <c r="N186">
        <v>189529</v>
      </c>
      <c r="O186">
        <v>176895</v>
      </c>
      <c r="P186">
        <v>157161</v>
      </c>
      <c r="Q186">
        <v>154951</v>
      </c>
      <c r="R186" s="1">
        <f>SUM(B186:Q186)</f>
        <v>2711513</v>
      </c>
    </row>
    <row r="187" spans="1:18" x14ac:dyDescent="0.3">
      <c r="A187" t="s">
        <v>176</v>
      </c>
      <c r="B187" s="1">
        <v>233554</v>
      </c>
      <c r="C187">
        <v>222880</v>
      </c>
      <c r="D187">
        <v>222128</v>
      </c>
      <c r="E187">
        <v>235948</v>
      </c>
      <c r="F187">
        <v>205637</v>
      </c>
      <c r="G187">
        <v>188992</v>
      </c>
      <c r="H187">
        <v>168687</v>
      </c>
      <c r="I187">
        <v>130769</v>
      </c>
      <c r="J187">
        <v>135555</v>
      </c>
      <c r="K187">
        <v>148634</v>
      </c>
      <c r="L187">
        <v>127517</v>
      </c>
      <c r="M187">
        <v>129211</v>
      </c>
      <c r="N187">
        <v>134832</v>
      </c>
      <c r="O187">
        <v>122081</v>
      </c>
      <c r="P187">
        <v>154242</v>
      </c>
      <c r="Q187">
        <v>146314</v>
      </c>
      <c r="R187" s="1">
        <f>SUM(B187:Q187)</f>
        <v>2706981</v>
      </c>
    </row>
    <row r="188" spans="1:18" x14ac:dyDescent="0.3">
      <c r="A188" t="s">
        <v>177</v>
      </c>
      <c r="B188" s="1">
        <v>229625</v>
      </c>
      <c r="C188">
        <v>213882</v>
      </c>
      <c r="D188">
        <v>220232</v>
      </c>
      <c r="E188">
        <v>203586</v>
      </c>
      <c r="F188">
        <v>190456</v>
      </c>
      <c r="G188">
        <v>170105</v>
      </c>
      <c r="H188">
        <v>163177</v>
      </c>
      <c r="I188">
        <v>142507</v>
      </c>
      <c r="J188">
        <v>143230</v>
      </c>
      <c r="K188">
        <v>135647</v>
      </c>
      <c r="L188">
        <v>135085</v>
      </c>
      <c r="M188">
        <v>138787</v>
      </c>
      <c r="N188">
        <v>142205</v>
      </c>
      <c r="O188">
        <v>160525</v>
      </c>
      <c r="P188">
        <v>162876</v>
      </c>
      <c r="Q188">
        <v>154465</v>
      </c>
      <c r="R188" s="1">
        <f>SUM(B188:Q188)</f>
        <v>2706390</v>
      </c>
    </row>
    <row r="189" spans="1:18" x14ac:dyDescent="0.3">
      <c r="A189" t="s">
        <v>208</v>
      </c>
      <c r="B189" s="1">
        <v>130683</v>
      </c>
      <c r="C189">
        <v>120547</v>
      </c>
      <c r="D189">
        <v>135340</v>
      </c>
      <c r="E189">
        <v>171036</v>
      </c>
      <c r="F189">
        <v>153532</v>
      </c>
      <c r="G189">
        <v>142068</v>
      </c>
      <c r="H189">
        <v>136623</v>
      </c>
      <c r="I189">
        <v>130166</v>
      </c>
      <c r="J189">
        <v>159499</v>
      </c>
      <c r="K189">
        <v>177282</v>
      </c>
      <c r="L189">
        <v>190461</v>
      </c>
      <c r="M189">
        <v>198388</v>
      </c>
      <c r="N189">
        <v>206820</v>
      </c>
      <c r="O189">
        <v>213225</v>
      </c>
      <c r="P189">
        <v>206330</v>
      </c>
      <c r="Q189">
        <v>218578</v>
      </c>
      <c r="R189" s="1">
        <f>SUM(B189:Q189)</f>
        <v>2690578</v>
      </c>
    </row>
    <row r="190" spans="1:18" x14ac:dyDescent="0.3">
      <c r="A190" t="s">
        <v>174</v>
      </c>
      <c r="B190" s="1">
        <v>236620</v>
      </c>
      <c r="C190">
        <v>222095</v>
      </c>
      <c r="D190">
        <v>227462</v>
      </c>
      <c r="E190">
        <v>213669</v>
      </c>
      <c r="F190">
        <v>200150</v>
      </c>
      <c r="G190">
        <v>186739</v>
      </c>
      <c r="H190">
        <v>162703</v>
      </c>
      <c r="I190">
        <v>144938</v>
      </c>
      <c r="J190">
        <v>146870</v>
      </c>
      <c r="K190">
        <v>136594</v>
      </c>
      <c r="L190">
        <v>134801</v>
      </c>
      <c r="M190">
        <v>120689</v>
      </c>
      <c r="N190">
        <v>122918</v>
      </c>
      <c r="O190">
        <v>119004</v>
      </c>
      <c r="P190">
        <v>122469</v>
      </c>
      <c r="Q190">
        <v>110964</v>
      </c>
      <c r="R190" s="1">
        <f>SUM(B190:Q190)</f>
        <v>2608685</v>
      </c>
    </row>
    <row r="191" spans="1:18" x14ac:dyDescent="0.3">
      <c r="A191" t="s">
        <v>205</v>
      </c>
      <c r="B191" s="1">
        <v>138453</v>
      </c>
      <c r="C191">
        <v>126735</v>
      </c>
      <c r="D191">
        <v>133762</v>
      </c>
      <c r="E191">
        <v>156859</v>
      </c>
      <c r="F191">
        <v>139362</v>
      </c>
      <c r="G191">
        <v>145452</v>
      </c>
      <c r="H191">
        <v>143811</v>
      </c>
      <c r="I191">
        <v>146438</v>
      </c>
      <c r="J191">
        <v>155204</v>
      </c>
      <c r="K191">
        <v>168158</v>
      </c>
      <c r="L191">
        <v>186790</v>
      </c>
      <c r="M191">
        <v>182390</v>
      </c>
      <c r="N191">
        <v>190361</v>
      </c>
      <c r="O191">
        <v>182635</v>
      </c>
      <c r="P191">
        <v>176730</v>
      </c>
      <c r="Q191">
        <v>171049</v>
      </c>
      <c r="R191" s="1">
        <f>SUM(B191:Q191)</f>
        <v>2544189</v>
      </c>
    </row>
    <row r="192" spans="1:18" x14ac:dyDescent="0.3">
      <c r="A192" t="s">
        <v>152</v>
      </c>
      <c r="B192" s="1">
        <v>323988</v>
      </c>
      <c r="C192">
        <v>295309</v>
      </c>
      <c r="D192">
        <v>305229</v>
      </c>
      <c r="E192">
        <v>234335</v>
      </c>
      <c r="F192">
        <v>194765</v>
      </c>
      <c r="G192">
        <v>169679</v>
      </c>
      <c r="H192">
        <v>129553</v>
      </c>
      <c r="I192">
        <v>93669</v>
      </c>
      <c r="J192">
        <v>88578</v>
      </c>
      <c r="K192">
        <v>81127</v>
      </c>
      <c r="L192">
        <v>78757</v>
      </c>
      <c r="M192">
        <v>86221</v>
      </c>
      <c r="N192">
        <v>98941</v>
      </c>
      <c r="O192">
        <v>94044</v>
      </c>
      <c r="P192">
        <v>92522</v>
      </c>
      <c r="Q192">
        <v>102988</v>
      </c>
      <c r="R192" s="1">
        <f>SUM(B192:Q192)</f>
        <v>2469705</v>
      </c>
    </row>
    <row r="193" spans="1:18" x14ac:dyDescent="0.3">
      <c r="A193" t="s">
        <v>221</v>
      </c>
      <c r="B193" s="1">
        <v>99827</v>
      </c>
      <c r="C193">
        <v>112497</v>
      </c>
      <c r="D193">
        <v>153124</v>
      </c>
      <c r="E193">
        <v>138494</v>
      </c>
      <c r="F193">
        <v>137283</v>
      </c>
      <c r="G193">
        <v>145761</v>
      </c>
      <c r="H193">
        <v>142223</v>
      </c>
      <c r="I193">
        <v>154736</v>
      </c>
      <c r="J193">
        <v>179129</v>
      </c>
      <c r="K193">
        <v>188286</v>
      </c>
      <c r="L193">
        <v>189476</v>
      </c>
      <c r="M193">
        <v>183899</v>
      </c>
      <c r="N193">
        <v>175526</v>
      </c>
      <c r="O193">
        <v>159252</v>
      </c>
      <c r="P193">
        <v>129776</v>
      </c>
      <c r="Q193">
        <v>156145</v>
      </c>
      <c r="R193" s="1">
        <f>SUM(B193:Q193)</f>
        <v>2445434</v>
      </c>
    </row>
    <row r="194" spans="1:18" x14ac:dyDescent="0.3">
      <c r="A194" t="s">
        <v>202</v>
      </c>
      <c r="B194" s="1">
        <v>142959</v>
      </c>
      <c r="C194">
        <v>141649</v>
      </c>
      <c r="D194">
        <v>158107</v>
      </c>
      <c r="E194">
        <v>174878</v>
      </c>
      <c r="F194">
        <v>174869</v>
      </c>
      <c r="G194">
        <v>179784</v>
      </c>
      <c r="H194">
        <v>150089</v>
      </c>
      <c r="I194">
        <v>118282</v>
      </c>
      <c r="J194">
        <v>129220</v>
      </c>
      <c r="K194">
        <v>132692</v>
      </c>
      <c r="L194">
        <v>127336</v>
      </c>
      <c r="M194">
        <v>135844</v>
      </c>
      <c r="N194">
        <v>151394</v>
      </c>
      <c r="O194">
        <v>144324</v>
      </c>
      <c r="P194">
        <v>162719</v>
      </c>
      <c r="Q194">
        <v>197594</v>
      </c>
      <c r="R194" s="1">
        <f>SUM(B194:Q194)</f>
        <v>2421740</v>
      </c>
    </row>
    <row r="195" spans="1:18" x14ac:dyDescent="0.3">
      <c r="A195" t="s">
        <v>220</v>
      </c>
      <c r="B195" s="1">
        <v>102175</v>
      </c>
      <c r="C195">
        <v>86198</v>
      </c>
      <c r="D195">
        <v>96560</v>
      </c>
      <c r="E195">
        <v>101742</v>
      </c>
      <c r="F195">
        <v>113516</v>
      </c>
      <c r="G195">
        <v>116310</v>
      </c>
      <c r="H195">
        <v>134386</v>
      </c>
      <c r="I195">
        <v>148077</v>
      </c>
      <c r="J195">
        <v>163611</v>
      </c>
      <c r="K195">
        <v>175649</v>
      </c>
      <c r="L195">
        <v>186567</v>
      </c>
      <c r="M195">
        <v>192797</v>
      </c>
      <c r="N195">
        <v>193764</v>
      </c>
      <c r="O195">
        <v>186800</v>
      </c>
      <c r="P195">
        <v>187789</v>
      </c>
      <c r="Q195">
        <v>186917</v>
      </c>
      <c r="R195" s="1">
        <f>SUM(B195:Q195)</f>
        <v>2372858</v>
      </c>
    </row>
    <row r="196" spans="1:18" x14ac:dyDescent="0.3">
      <c r="A196" t="s">
        <v>207</v>
      </c>
      <c r="B196" s="1">
        <v>132057</v>
      </c>
      <c r="C196">
        <v>137782</v>
      </c>
      <c r="D196">
        <v>140035</v>
      </c>
      <c r="E196">
        <v>143670</v>
      </c>
      <c r="F196">
        <v>137521</v>
      </c>
      <c r="G196">
        <v>143341</v>
      </c>
      <c r="H196">
        <v>140291</v>
      </c>
      <c r="I196">
        <v>134848</v>
      </c>
      <c r="J196">
        <v>144353</v>
      </c>
      <c r="K196">
        <v>152366</v>
      </c>
      <c r="L196">
        <v>148168</v>
      </c>
      <c r="M196">
        <v>152084</v>
      </c>
      <c r="N196">
        <v>155936</v>
      </c>
      <c r="O196">
        <v>158824</v>
      </c>
      <c r="P196">
        <v>155791</v>
      </c>
      <c r="Q196">
        <v>146652</v>
      </c>
      <c r="R196" s="1">
        <f>SUM(B196:Q196)</f>
        <v>2323719</v>
      </c>
    </row>
    <row r="197" spans="1:18" x14ac:dyDescent="0.3">
      <c r="A197" t="s">
        <v>214</v>
      </c>
      <c r="B197" s="1">
        <v>113831</v>
      </c>
      <c r="C197">
        <v>116326</v>
      </c>
      <c r="D197">
        <v>117619</v>
      </c>
      <c r="E197">
        <v>135058</v>
      </c>
      <c r="F197">
        <v>152146</v>
      </c>
      <c r="G197">
        <v>166503</v>
      </c>
      <c r="H197">
        <v>148584</v>
      </c>
      <c r="I197">
        <v>138957</v>
      </c>
      <c r="J197">
        <v>144365</v>
      </c>
      <c r="K197">
        <v>149315</v>
      </c>
      <c r="L197">
        <v>160456</v>
      </c>
      <c r="M197">
        <v>147073</v>
      </c>
      <c r="N197">
        <v>166864</v>
      </c>
      <c r="O197">
        <v>147923</v>
      </c>
      <c r="P197">
        <v>146213</v>
      </c>
      <c r="Q197">
        <v>147729</v>
      </c>
      <c r="R197" s="1">
        <f>SUM(B197:Q197)</f>
        <v>2298962</v>
      </c>
    </row>
    <row r="198" spans="1:18" x14ac:dyDescent="0.3">
      <c r="A198" t="s">
        <v>204</v>
      </c>
      <c r="B198" s="1">
        <v>141611</v>
      </c>
      <c r="C198">
        <v>119997</v>
      </c>
      <c r="D198">
        <v>150235</v>
      </c>
      <c r="E198">
        <v>146394</v>
      </c>
      <c r="F198">
        <v>139480</v>
      </c>
      <c r="G198">
        <v>169971</v>
      </c>
      <c r="H198">
        <v>147793</v>
      </c>
      <c r="I198">
        <v>125451</v>
      </c>
      <c r="J198">
        <v>150556</v>
      </c>
      <c r="K198">
        <v>146620</v>
      </c>
      <c r="L198">
        <v>158569</v>
      </c>
      <c r="M198">
        <v>155496</v>
      </c>
      <c r="N198">
        <v>153583</v>
      </c>
      <c r="O198">
        <v>131128</v>
      </c>
      <c r="P198">
        <v>124284</v>
      </c>
      <c r="Q198">
        <v>122726</v>
      </c>
      <c r="R198" s="1">
        <f>SUM(B198:Q198)</f>
        <v>2283894</v>
      </c>
    </row>
    <row r="199" spans="1:18" x14ac:dyDescent="0.3">
      <c r="A199" t="s">
        <v>203</v>
      </c>
      <c r="B199" s="1">
        <v>141892</v>
      </c>
      <c r="C199">
        <v>154183</v>
      </c>
      <c r="D199">
        <v>163361</v>
      </c>
      <c r="E199">
        <v>163557</v>
      </c>
      <c r="F199">
        <v>161449</v>
      </c>
      <c r="G199">
        <v>158747</v>
      </c>
      <c r="H199">
        <v>154312</v>
      </c>
      <c r="I199">
        <v>144961</v>
      </c>
      <c r="J199">
        <v>156251</v>
      </c>
      <c r="K199">
        <v>135965</v>
      </c>
      <c r="L199">
        <v>120449</v>
      </c>
      <c r="M199">
        <v>123797</v>
      </c>
      <c r="N199">
        <v>125395</v>
      </c>
      <c r="O199">
        <v>126016</v>
      </c>
      <c r="P199">
        <v>119222</v>
      </c>
      <c r="Q199">
        <v>116404</v>
      </c>
      <c r="R199" s="1">
        <f>SUM(B199:Q199)</f>
        <v>2265961</v>
      </c>
    </row>
    <row r="200" spans="1:18" x14ac:dyDescent="0.3">
      <c r="A200" t="s">
        <v>212</v>
      </c>
      <c r="B200" s="1">
        <v>120938</v>
      </c>
      <c r="C200">
        <v>123871</v>
      </c>
      <c r="D200">
        <v>137066</v>
      </c>
      <c r="E200">
        <v>143800</v>
      </c>
      <c r="F200">
        <v>132543</v>
      </c>
      <c r="G200">
        <v>144160</v>
      </c>
      <c r="H200">
        <v>133777</v>
      </c>
      <c r="I200">
        <v>130527</v>
      </c>
      <c r="J200">
        <v>143531</v>
      </c>
      <c r="K200">
        <v>144054</v>
      </c>
      <c r="L200">
        <v>137599</v>
      </c>
      <c r="M200">
        <v>131753</v>
      </c>
      <c r="N200">
        <v>142551</v>
      </c>
      <c r="O200">
        <v>139124</v>
      </c>
      <c r="P200">
        <v>134312</v>
      </c>
      <c r="Q200">
        <v>138423</v>
      </c>
      <c r="R200" s="1">
        <f>SUM(B200:Q200)</f>
        <v>2178029</v>
      </c>
    </row>
    <row r="201" spans="1:18" x14ac:dyDescent="0.3">
      <c r="A201" t="s">
        <v>201</v>
      </c>
      <c r="B201" s="1">
        <v>144180</v>
      </c>
      <c r="C201">
        <v>139463</v>
      </c>
      <c r="D201">
        <v>138041</v>
      </c>
      <c r="E201">
        <v>142267</v>
      </c>
      <c r="F201">
        <v>149600</v>
      </c>
      <c r="G201">
        <v>160452</v>
      </c>
      <c r="H201">
        <v>151250</v>
      </c>
      <c r="I201">
        <v>128543</v>
      </c>
      <c r="J201">
        <v>120063</v>
      </c>
      <c r="K201">
        <v>110295</v>
      </c>
      <c r="L201">
        <v>105371</v>
      </c>
      <c r="M201">
        <v>109870</v>
      </c>
      <c r="N201">
        <v>119874</v>
      </c>
      <c r="O201">
        <v>114657</v>
      </c>
      <c r="P201">
        <v>112864</v>
      </c>
      <c r="Q201">
        <v>143675</v>
      </c>
      <c r="R201" s="1">
        <f>SUM(B201:Q201)</f>
        <v>2090465</v>
      </c>
    </row>
    <row r="202" spans="1:18" x14ac:dyDescent="0.3">
      <c r="A202" t="s">
        <v>192</v>
      </c>
      <c r="B202" s="1">
        <v>180807</v>
      </c>
      <c r="C202">
        <v>158360</v>
      </c>
      <c r="D202">
        <v>167522</v>
      </c>
      <c r="E202">
        <v>177761</v>
      </c>
      <c r="F202">
        <v>206980</v>
      </c>
      <c r="G202">
        <v>204152</v>
      </c>
      <c r="H202">
        <v>191906</v>
      </c>
      <c r="I202">
        <v>138858</v>
      </c>
      <c r="J202">
        <v>124560</v>
      </c>
      <c r="K202">
        <v>100596</v>
      </c>
      <c r="L202">
        <v>95717</v>
      </c>
      <c r="M202">
        <v>87648</v>
      </c>
      <c r="N202">
        <v>85184</v>
      </c>
      <c r="O202">
        <v>65790</v>
      </c>
      <c r="P202">
        <v>31027</v>
      </c>
      <c r="Q202">
        <v>29455</v>
      </c>
      <c r="R202" s="1">
        <f>SUM(B202:Q202)</f>
        <v>2046323</v>
      </c>
    </row>
    <row r="203" spans="1:18" x14ac:dyDescent="0.3">
      <c r="A203" t="s">
        <v>223</v>
      </c>
      <c r="B203" s="1">
        <v>93630</v>
      </c>
      <c r="C203">
        <v>90187</v>
      </c>
      <c r="D203">
        <v>118046</v>
      </c>
      <c r="E203">
        <v>146607</v>
      </c>
      <c r="F203">
        <v>171913</v>
      </c>
      <c r="G203">
        <v>164400</v>
      </c>
      <c r="H203">
        <v>141847</v>
      </c>
      <c r="I203">
        <v>103067</v>
      </c>
      <c r="J203">
        <v>111699</v>
      </c>
      <c r="K203">
        <v>148347</v>
      </c>
      <c r="L203">
        <v>152456</v>
      </c>
      <c r="M203">
        <v>143175</v>
      </c>
      <c r="N203">
        <v>140007</v>
      </c>
      <c r="O203">
        <v>120966</v>
      </c>
      <c r="P203">
        <v>100433</v>
      </c>
      <c r="Q203">
        <v>99472</v>
      </c>
      <c r="R203" s="1">
        <f>SUM(B203:Q203)</f>
        <v>2046252</v>
      </c>
    </row>
    <row r="204" spans="1:18" x14ac:dyDescent="0.3">
      <c r="A204" t="s">
        <v>209</v>
      </c>
      <c r="B204" s="1">
        <v>130244</v>
      </c>
      <c r="C204">
        <v>138256</v>
      </c>
      <c r="D204">
        <v>176112</v>
      </c>
      <c r="E204">
        <v>187997</v>
      </c>
      <c r="F204">
        <v>161087</v>
      </c>
      <c r="G204">
        <v>142365</v>
      </c>
      <c r="H204">
        <v>124667</v>
      </c>
      <c r="I204">
        <v>121164</v>
      </c>
      <c r="J204">
        <v>127184</v>
      </c>
      <c r="K204">
        <v>112749</v>
      </c>
      <c r="L204">
        <v>109185</v>
      </c>
      <c r="M204">
        <v>109520</v>
      </c>
      <c r="N204">
        <v>97063</v>
      </c>
      <c r="O204">
        <v>88953</v>
      </c>
      <c r="P204">
        <v>87647</v>
      </c>
      <c r="Q204">
        <v>85631</v>
      </c>
      <c r="R204" s="1">
        <f>SUM(B204:Q204)</f>
        <v>1999824</v>
      </c>
    </row>
    <row r="205" spans="1:18" x14ac:dyDescent="0.3">
      <c r="A205" t="s">
        <v>292</v>
      </c>
      <c r="B205" s="1">
        <v>29999</v>
      </c>
      <c r="C205">
        <v>40833</v>
      </c>
      <c r="D205">
        <v>72637</v>
      </c>
      <c r="E205">
        <v>92327</v>
      </c>
      <c r="F205">
        <v>87512</v>
      </c>
      <c r="G205">
        <v>116791</v>
      </c>
      <c r="H205">
        <v>126947</v>
      </c>
      <c r="I205">
        <v>119961</v>
      </c>
      <c r="J205">
        <v>154307</v>
      </c>
      <c r="K205">
        <v>170118</v>
      </c>
      <c r="L205">
        <v>174358</v>
      </c>
      <c r="M205">
        <v>168828</v>
      </c>
      <c r="N205">
        <v>157012</v>
      </c>
      <c r="O205">
        <v>148960</v>
      </c>
      <c r="P205">
        <v>149987</v>
      </c>
      <c r="Q205">
        <v>155342</v>
      </c>
      <c r="R205" s="1">
        <f>SUM(B205:Q205)</f>
        <v>1965919</v>
      </c>
    </row>
    <row r="206" spans="1:18" x14ac:dyDescent="0.3">
      <c r="A206" t="s">
        <v>238</v>
      </c>
      <c r="B206" s="1">
        <v>72354</v>
      </c>
      <c r="C206">
        <v>72736</v>
      </c>
      <c r="D206">
        <v>74594</v>
      </c>
      <c r="E206">
        <v>76467</v>
      </c>
      <c r="F206">
        <v>75013</v>
      </c>
      <c r="G206">
        <v>70960</v>
      </c>
      <c r="H206">
        <v>71595</v>
      </c>
      <c r="I206">
        <v>67080</v>
      </c>
      <c r="J206">
        <v>91120</v>
      </c>
      <c r="K206">
        <v>151424</v>
      </c>
      <c r="L206">
        <v>222188</v>
      </c>
      <c r="M206">
        <v>220797</v>
      </c>
      <c r="N206">
        <v>219957</v>
      </c>
      <c r="O206">
        <v>181328</v>
      </c>
      <c r="P206">
        <v>150634</v>
      </c>
      <c r="Q206">
        <v>141161</v>
      </c>
      <c r="R206" s="1">
        <f>SUM(B206:Q206)</f>
        <v>1959408</v>
      </c>
    </row>
    <row r="207" spans="1:18" x14ac:dyDescent="0.3">
      <c r="A207" t="s">
        <v>229</v>
      </c>
      <c r="B207" s="1">
        <v>87723</v>
      </c>
      <c r="C207">
        <v>86931</v>
      </c>
      <c r="D207">
        <v>97122</v>
      </c>
      <c r="E207">
        <v>86925</v>
      </c>
      <c r="F207">
        <v>83328</v>
      </c>
      <c r="G207">
        <v>99211</v>
      </c>
      <c r="H207">
        <v>104508</v>
      </c>
      <c r="I207">
        <v>114519</v>
      </c>
      <c r="J207">
        <v>131358</v>
      </c>
      <c r="K207">
        <v>152582</v>
      </c>
      <c r="L207">
        <v>145243</v>
      </c>
      <c r="M207">
        <v>129749</v>
      </c>
      <c r="N207">
        <v>159136</v>
      </c>
      <c r="O207">
        <v>155936</v>
      </c>
      <c r="P207">
        <v>139583</v>
      </c>
      <c r="Q207">
        <v>126472</v>
      </c>
      <c r="R207" s="1">
        <f>SUM(B207:Q207)</f>
        <v>1900326</v>
      </c>
    </row>
    <row r="208" spans="1:18" x14ac:dyDescent="0.3">
      <c r="A208" t="s">
        <v>219</v>
      </c>
      <c r="B208" s="1">
        <v>106977</v>
      </c>
      <c r="C208">
        <v>102375</v>
      </c>
      <c r="D208">
        <v>120323</v>
      </c>
      <c r="E208">
        <v>129755</v>
      </c>
      <c r="F208">
        <v>131448</v>
      </c>
      <c r="G208">
        <v>139642</v>
      </c>
      <c r="H208">
        <v>136600</v>
      </c>
      <c r="I208">
        <v>122480</v>
      </c>
      <c r="J208">
        <v>110044</v>
      </c>
      <c r="K208">
        <v>106534</v>
      </c>
      <c r="L208">
        <v>99969</v>
      </c>
      <c r="M208">
        <v>91823</v>
      </c>
      <c r="N208">
        <v>92245</v>
      </c>
      <c r="O208">
        <v>93896</v>
      </c>
      <c r="P208">
        <v>107339</v>
      </c>
      <c r="Q208">
        <v>96403</v>
      </c>
      <c r="R208" s="1">
        <f>SUM(B208:Q208)</f>
        <v>1787853</v>
      </c>
    </row>
    <row r="209" spans="1:18" x14ac:dyDescent="0.3">
      <c r="A209" t="s">
        <v>230</v>
      </c>
      <c r="B209" s="1">
        <v>87569</v>
      </c>
      <c r="C209">
        <v>89662</v>
      </c>
      <c r="D209">
        <v>91746</v>
      </c>
      <c r="E209">
        <v>88065</v>
      </c>
      <c r="F209">
        <v>86353</v>
      </c>
      <c r="G209">
        <v>82700</v>
      </c>
      <c r="H209">
        <v>88093</v>
      </c>
      <c r="I209">
        <v>97361</v>
      </c>
      <c r="J209">
        <v>117980</v>
      </c>
      <c r="K209">
        <v>118872</v>
      </c>
      <c r="L209">
        <v>137953</v>
      </c>
      <c r="M209">
        <v>148665</v>
      </c>
      <c r="N209">
        <v>146003</v>
      </c>
      <c r="O209">
        <v>145785</v>
      </c>
      <c r="P209">
        <v>132557</v>
      </c>
      <c r="Q209">
        <v>117520</v>
      </c>
      <c r="R209" s="1">
        <f>SUM(B209:Q209)</f>
        <v>1776884</v>
      </c>
    </row>
    <row r="210" spans="1:18" x14ac:dyDescent="0.3">
      <c r="A210" t="s">
        <v>222</v>
      </c>
      <c r="B210" s="1">
        <v>99628</v>
      </c>
      <c r="C210">
        <v>103313</v>
      </c>
      <c r="D210">
        <v>107141</v>
      </c>
      <c r="E210">
        <v>110211</v>
      </c>
      <c r="F210">
        <v>108102</v>
      </c>
      <c r="G210">
        <v>111048</v>
      </c>
      <c r="H210">
        <v>108837</v>
      </c>
      <c r="I210">
        <v>96996</v>
      </c>
      <c r="J210">
        <v>100138</v>
      </c>
      <c r="K210">
        <v>102086</v>
      </c>
      <c r="L210">
        <v>103136</v>
      </c>
      <c r="M210">
        <v>109433</v>
      </c>
      <c r="N210">
        <v>115948</v>
      </c>
      <c r="O210">
        <v>124747</v>
      </c>
      <c r="P210">
        <v>127881</v>
      </c>
      <c r="Q210">
        <v>131144</v>
      </c>
      <c r="R210" s="1">
        <f>SUM(B210:Q210)</f>
        <v>1759789</v>
      </c>
    </row>
    <row r="211" spans="1:18" x14ac:dyDescent="0.3">
      <c r="A211" t="s">
        <v>216</v>
      </c>
      <c r="B211" s="1">
        <v>111011</v>
      </c>
      <c r="C211">
        <v>112545</v>
      </c>
      <c r="D211">
        <v>123678</v>
      </c>
      <c r="E211">
        <v>122068</v>
      </c>
      <c r="F211">
        <v>118647</v>
      </c>
      <c r="G211">
        <v>121243</v>
      </c>
      <c r="H211">
        <v>111462</v>
      </c>
      <c r="I211">
        <v>104537</v>
      </c>
      <c r="J211">
        <v>109962</v>
      </c>
      <c r="K211">
        <v>102958</v>
      </c>
      <c r="L211">
        <v>97321</v>
      </c>
      <c r="M211">
        <v>90297</v>
      </c>
      <c r="N211">
        <v>98869</v>
      </c>
      <c r="O211">
        <v>94874</v>
      </c>
      <c r="P211">
        <v>94047</v>
      </c>
      <c r="Q211">
        <v>92101</v>
      </c>
      <c r="R211" s="1">
        <f>SUM(B211:Q211)</f>
        <v>1705620</v>
      </c>
    </row>
    <row r="212" spans="1:18" x14ac:dyDescent="0.3">
      <c r="A212" t="s">
        <v>226</v>
      </c>
      <c r="B212" s="1">
        <v>92095</v>
      </c>
      <c r="C212">
        <v>85661</v>
      </c>
      <c r="D212">
        <v>95489</v>
      </c>
      <c r="E212">
        <v>88102</v>
      </c>
      <c r="F212">
        <v>89316</v>
      </c>
      <c r="G212">
        <v>109366</v>
      </c>
      <c r="H212">
        <v>122192</v>
      </c>
      <c r="I212">
        <v>107595</v>
      </c>
      <c r="J212">
        <v>121468</v>
      </c>
      <c r="K212">
        <v>113280</v>
      </c>
      <c r="L212">
        <v>110799</v>
      </c>
      <c r="M212">
        <v>109647</v>
      </c>
      <c r="N212">
        <v>99443</v>
      </c>
      <c r="O212">
        <v>108888</v>
      </c>
      <c r="P212">
        <v>109334</v>
      </c>
      <c r="Q212">
        <v>129949</v>
      </c>
      <c r="R212" s="1">
        <f>SUM(B212:Q212)</f>
        <v>1692624</v>
      </c>
    </row>
    <row r="213" spans="1:18" x14ac:dyDescent="0.3">
      <c r="A213" t="s">
        <v>224</v>
      </c>
      <c r="B213" s="1">
        <v>93585</v>
      </c>
      <c r="C213">
        <v>102280</v>
      </c>
      <c r="D213">
        <v>115424</v>
      </c>
      <c r="E213">
        <v>112086</v>
      </c>
      <c r="F213">
        <v>111119</v>
      </c>
      <c r="G213">
        <v>109011</v>
      </c>
      <c r="H213">
        <v>88229</v>
      </c>
      <c r="I213">
        <v>85314</v>
      </c>
      <c r="J213">
        <v>100419</v>
      </c>
      <c r="K213">
        <v>107290</v>
      </c>
      <c r="L213">
        <v>101034</v>
      </c>
      <c r="M213">
        <v>115757</v>
      </c>
      <c r="N213">
        <v>120589</v>
      </c>
      <c r="O213">
        <v>114170</v>
      </c>
      <c r="P213">
        <v>102342</v>
      </c>
      <c r="Q213">
        <v>103547</v>
      </c>
      <c r="R213" s="1">
        <f>SUM(B213:Q213)</f>
        <v>1682196</v>
      </c>
    </row>
    <row r="214" spans="1:18" x14ac:dyDescent="0.3">
      <c r="A214" t="s">
        <v>237</v>
      </c>
      <c r="B214" s="1">
        <v>74884</v>
      </c>
      <c r="C214">
        <v>66258</v>
      </c>
      <c r="D214">
        <v>88349</v>
      </c>
      <c r="E214">
        <v>93768</v>
      </c>
      <c r="F214">
        <v>85015</v>
      </c>
      <c r="G214">
        <v>104105</v>
      </c>
      <c r="H214">
        <v>111184</v>
      </c>
      <c r="I214">
        <v>112881</v>
      </c>
      <c r="J214">
        <v>126800</v>
      </c>
      <c r="K214">
        <v>124085</v>
      </c>
      <c r="L214">
        <v>125873</v>
      </c>
      <c r="M214">
        <v>121479</v>
      </c>
      <c r="N214">
        <v>118749</v>
      </c>
      <c r="O214">
        <v>109237</v>
      </c>
      <c r="P214">
        <v>106110</v>
      </c>
      <c r="Q214">
        <v>111147</v>
      </c>
      <c r="R214" s="1">
        <f>SUM(B214:Q214)</f>
        <v>1679924</v>
      </c>
    </row>
    <row r="215" spans="1:18" x14ac:dyDescent="0.3">
      <c r="A215" t="s">
        <v>307</v>
      </c>
      <c r="B215" s="1">
        <v>25921</v>
      </c>
      <c r="C215">
        <v>23997</v>
      </c>
      <c r="D215">
        <v>13095</v>
      </c>
      <c r="E215">
        <v>9255</v>
      </c>
      <c r="F215">
        <v>10048</v>
      </c>
      <c r="G215">
        <v>24634</v>
      </c>
      <c r="H215">
        <v>974</v>
      </c>
      <c r="I215">
        <v>561</v>
      </c>
      <c r="J215">
        <v>853</v>
      </c>
      <c r="K215">
        <v>3414</v>
      </c>
      <c r="L215">
        <v>6459</v>
      </c>
      <c r="M215">
        <v>147826</v>
      </c>
      <c r="N215">
        <v>377961</v>
      </c>
      <c r="O215">
        <v>389598</v>
      </c>
      <c r="P215">
        <v>278436</v>
      </c>
      <c r="Q215">
        <v>363654</v>
      </c>
      <c r="R215" s="1">
        <f>SUM(B215:Q215)</f>
        <v>1676686</v>
      </c>
    </row>
    <row r="216" spans="1:18" x14ac:dyDescent="0.3">
      <c r="A216" t="s">
        <v>215</v>
      </c>
      <c r="B216" s="1">
        <v>112276</v>
      </c>
      <c r="C216">
        <v>126252</v>
      </c>
      <c r="D216">
        <v>133894</v>
      </c>
      <c r="E216">
        <v>122443</v>
      </c>
      <c r="F216">
        <v>107314</v>
      </c>
      <c r="G216">
        <v>120465</v>
      </c>
      <c r="H216">
        <v>108325</v>
      </c>
      <c r="I216">
        <v>98090</v>
      </c>
      <c r="J216">
        <v>108988</v>
      </c>
      <c r="K216">
        <v>108172</v>
      </c>
      <c r="L216">
        <v>105494</v>
      </c>
      <c r="M216">
        <v>95210</v>
      </c>
      <c r="N216">
        <v>82625</v>
      </c>
      <c r="O216">
        <v>77654</v>
      </c>
      <c r="P216">
        <v>68415</v>
      </c>
      <c r="Q216">
        <v>33425</v>
      </c>
      <c r="R216" s="1">
        <f>SUM(B216:Q216)</f>
        <v>1609042</v>
      </c>
    </row>
    <row r="217" spans="1:18" x14ac:dyDescent="0.3">
      <c r="A217" t="s">
        <v>213</v>
      </c>
      <c r="B217" s="1">
        <v>117503</v>
      </c>
      <c r="C217">
        <v>97189</v>
      </c>
      <c r="D217">
        <v>118403</v>
      </c>
      <c r="E217">
        <v>132077</v>
      </c>
      <c r="F217">
        <v>117129</v>
      </c>
      <c r="G217">
        <v>112440</v>
      </c>
      <c r="H217">
        <v>98225</v>
      </c>
      <c r="I217">
        <v>88068</v>
      </c>
      <c r="J217">
        <v>85715</v>
      </c>
      <c r="K217">
        <v>83731</v>
      </c>
      <c r="L217">
        <v>86408</v>
      </c>
      <c r="M217">
        <v>84853</v>
      </c>
      <c r="N217">
        <v>95351</v>
      </c>
      <c r="O217">
        <v>89836</v>
      </c>
      <c r="P217">
        <v>89318</v>
      </c>
      <c r="Q217">
        <v>100133</v>
      </c>
      <c r="R217" s="1">
        <f>SUM(B217:Q217)</f>
        <v>1596379</v>
      </c>
    </row>
    <row r="218" spans="1:18" x14ac:dyDescent="0.3">
      <c r="A218" t="s">
        <v>233</v>
      </c>
      <c r="B218" s="1">
        <v>77892</v>
      </c>
      <c r="C218">
        <v>76077</v>
      </c>
      <c r="D218">
        <v>83690</v>
      </c>
      <c r="E218">
        <v>92316</v>
      </c>
      <c r="F218">
        <v>97331</v>
      </c>
      <c r="G218">
        <v>113974</v>
      </c>
      <c r="H218">
        <v>106682</v>
      </c>
      <c r="I218">
        <v>101252</v>
      </c>
      <c r="J218">
        <v>112520</v>
      </c>
      <c r="K218">
        <v>101780</v>
      </c>
      <c r="L218">
        <v>102247</v>
      </c>
      <c r="M218">
        <v>109773</v>
      </c>
      <c r="N218">
        <v>116565</v>
      </c>
      <c r="O218">
        <v>110368</v>
      </c>
      <c r="P218">
        <v>101115</v>
      </c>
      <c r="Q218">
        <v>91462</v>
      </c>
      <c r="R218" s="1">
        <f>SUM(B218:Q218)</f>
        <v>1595044</v>
      </c>
    </row>
    <row r="219" spans="1:18" x14ac:dyDescent="0.3">
      <c r="A219" t="s">
        <v>243</v>
      </c>
      <c r="B219" s="1">
        <v>67885</v>
      </c>
      <c r="C219">
        <v>60207</v>
      </c>
      <c r="D219">
        <v>66587</v>
      </c>
      <c r="E219">
        <v>76573</v>
      </c>
      <c r="F219">
        <v>90580</v>
      </c>
      <c r="G219">
        <v>91258</v>
      </c>
      <c r="H219">
        <v>82723</v>
      </c>
      <c r="I219">
        <v>80350</v>
      </c>
      <c r="J219">
        <v>84401</v>
      </c>
      <c r="K219">
        <v>85244</v>
      </c>
      <c r="L219">
        <v>86090</v>
      </c>
      <c r="M219">
        <v>100793</v>
      </c>
      <c r="N219">
        <v>183604</v>
      </c>
      <c r="O219">
        <v>143353</v>
      </c>
      <c r="P219">
        <v>120151</v>
      </c>
      <c r="Q219">
        <v>116197</v>
      </c>
      <c r="R219" s="1">
        <f>SUM(B219:Q219)</f>
        <v>1535996</v>
      </c>
    </row>
    <row r="220" spans="1:18" x14ac:dyDescent="0.3">
      <c r="A220" t="s">
        <v>232</v>
      </c>
      <c r="B220" s="1">
        <v>80467</v>
      </c>
      <c r="C220">
        <v>68262</v>
      </c>
      <c r="D220">
        <v>72383</v>
      </c>
      <c r="E220">
        <v>79953</v>
      </c>
      <c r="F220">
        <v>77221</v>
      </c>
      <c r="G220">
        <v>85665</v>
      </c>
      <c r="H220">
        <v>91866</v>
      </c>
      <c r="I220">
        <v>109991</v>
      </c>
      <c r="J220">
        <v>121390</v>
      </c>
      <c r="K220">
        <v>121733</v>
      </c>
      <c r="L220">
        <v>119608</v>
      </c>
      <c r="M220">
        <v>103501</v>
      </c>
      <c r="N220">
        <v>89501</v>
      </c>
      <c r="O220">
        <v>87321</v>
      </c>
      <c r="P220">
        <v>88692</v>
      </c>
      <c r="Q220">
        <v>97212</v>
      </c>
      <c r="R220" s="1">
        <f>SUM(B220:Q220)</f>
        <v>1494766</v>
      </c>
    </row>
    <row r="221" spans="1:18" x14ac:dyDescent="0.3">
      <c r="A221" t="s">
        <v>227</v>
      </c>
      <c r="B221" s="1">
        <v>91588</v>
      </c>
      <c r="C221">
        <v>84426</v>
      </c>
      <c r="D221">
        <v>85439</v>
      </c>
      <c r="E221">
        <v>87924</v>
      </c>
      <c r="F221">
        <v>93246</v>
      </c>
      <c r="G221">
        <v>94720</v>
      </c>
      <c r="H221">
        <v>96565</v>
      </c>
      <c r="I221">
        <v>82184</v>
      </c>
      <c r="J221">
        <v>86857</v>
      </c>
      <c r="K221">
        <v>90806</v>
      </c>
      <c r="L221">
        <v>99955</v>
      </c>
      <c r="M221">
        <v>99821</v>
      </c>
      <c r="N221">
        <v>100448</v>
      </c>
      <c r="O221">
        <v>97820</v>
      </c>
      <c r="P221">
        <v>92485</v>
      </c>
      <c r="Q221">
        <v>92973</v>
      </c>
      <c r="R221" s="1">
        <f>SUM(B221:Q221)</f>
        <v>1477257</v>
      </c>
    </row>
    <row r="222" spans="1:18" x14ac:dyDescent="0.3">
      <c r="A222" t="s">
        <v>235</v>
      </c>
      <c r="B222" s="1">
        <v>75526</v>
      </c>
      <c r="C222">
        <v>77184</v>
      </c>
      <c r="D222">
        <v>84077</v>
      </c>
      <c r="E222">
        <v>93204</v>
      </c>
      <c r="F222">
        <v>87958</v>
      </c>
      <c r="G222">
        <v>83402</v>
      </c>
      <c r="H222">
        <v>85649</v>
      </c>
      <c r="I222">
        <v>88314</v>
      </c>
      <c r="J222">
        <v>98193</v>
      </c>
      <c r="K222">
        <v>100695</v>
      </c>
      <c r="L222">
        <v>95374</v>
      </c>
      <c r="M222">
        <v>97310</v>
      </c>
      <c r="N222">
        <v>96869</v>
      </c>
      <c r="O222">
        <v>99460</v>
      </c>
      <c r="P222">
        <v>103239</v>
      </c>
      <c r="Q222">
        <v>103773</v>
      </c>
      <c r="R222" s="1">
        <f>SUM(B222:Q222)</f>
        <v>1470227</v>
      </c>
    </row>
    <row r="223" spans="1:18" x14ac:dyDescent="0.3">
      <c r="A223" t="s">
        <v>295</v>
      </c>
      <c r="B223" s="1">
        <v>29080</v>
      </c>
      <c r="C223">
        <v>33067</v>
      </c>
      <c r="D223">
        <v>49010</v>
      </c>
      <c r="E223">
        <v>25945</v>
      </c>
      <c r="F223">
        <v>66731</v>
      </c>
      <c r="G223">
        <v>25947</v>
      </c>
      <c r="H223">
        <v>65351</v>
      </c>
      <c r="I223">
        <v>62592</v>
      </c>
      <c r="J223">
        <v>60682</v>
      </c>
      <c r="K223">
        <v>71316</v>
      </c>
      <c r="L223">
        <v>147794</v>
      </c>
      <c r="M223">
        <v>140886</v>
      </c>
      <c r="N223">
        <v>128515</v>
      </c>
      <c r="O223">
        <v>147137</v>
      </c>
      <c r="P223">
        <v>128739</v>
      </c>
      <c r="Q223">
        <v>258038</v>
      </c>
      <c r="R223" s="1">
        <f>SUM(B223:Q223)</f>
        <v>1440830</v>
      </c>
    </row>
    <row r="224" spans="1:18" x14ac:dyDescent="0.3">
      <c r="A224" t="s">
        <v>240</v>
      </c>
      <c r="B224" s="1">
        <v>70816</v>
      </c>
      <c r="C224">
        <v>69386</v>
      </c>
      <c r="D224">
        <v>72448</v>
      </c>
      <c r="E224">
        <v>78669</v>
      </c>
      <c r="F224">
        <v>82316</v>
      </c>
      <c r="G224">
        <v>92582</v>
      </c>
      <c r="H224">
        <v>85868</v>
      </c>
      <c r="I224">
        <v>92195</v>
      </c>
      <c r="J224">
        <v>96601</v>
      </c>
      <c r="K224">
        <v>87228</v>
      </c>
      <c r="L224">
        <v>75296</v>
      </c>
      <c r="M224">
        <v>84579</v>
      </c>
      <c r="N224">
        <v>90630</v>
      </c>
      <c r="O224">
        <v>102756</v>
      </c>
      <c r="P224">
        <v>116272</v>
      </c>
      <c r="Q224">
        <v>123206</v>
      </c>
      <c r="R224" s="1">
        <f>SUM(B224:Q224)</f>
        <v>1420848</v>
      </c>
    </row>
    <row r="225" spans="1:18" x14ac:dyDescent="0.3">
      <c r="A225" t="s">
        <v>437</v>
      </c>
      <c r="B225" s="1">
        <v>1406</v>
      </c>
      <c r="C225">
        <v>16982</v>
      </c>
      <c r="D225">
        <v>49229</v>
      </c>
      <c r="E225">
        <v>82282</v>
      </c>
      <c r="F225">
        <v>89842</v>
      </c>
      <c r="G225">
        <v>110835</v>
      </c>
      <c r="H225">
        <v>110151</v>
      </c>
      <c r="I225">
        <v>96812</v>
      </c>
      <c r="J225">
        <v>96974</v>
      </c>
      <c r="K225">
        <v>102559</v>
      </c>
      <c r="L225">
        <v>106412</v>
      </c>
      <c r="M225">
        <v>109384</v>
      </c>
      <c r="N225">
        <v>111983</v>
      </c>
      <c r="O225">
        <v>108379</v>
      </c>
      <c r="P225">
        <v>101790</v>
      </c>
      <c r="Q225">
        <v>112862</v>
      </c>
      <c r="R225" s="1">
        <f>SUM(B225:Q225)</f>
        <v>1407882</v>
      </c>
    </row>
    <row r="226" spans="1:18" x14ac:dyDescent="0.3">
      <c r="A226" t="s">
        <v>231</v>
      </c>
      <c r="B226" s="1">
        <v>85137</v>
      </c>
      <c r="C226">
        <v>89510</v>
      </c>
      <c r="D226">
        <v>90613</v>
      </c>
      <c r="E226">
        <v>100546</v>
      </c>
      <c r="F226">
        <v>93795</v>
      </c>
      <c r="G226">
        <v>97344</v>
      </c>
      <c r="H226">
        <v>85095</v>
      </c>
      <c r="I226">
        <v>76401</v>
      </c>
      <c r="J226">
        <v>83902</v>
      </c>
      <c r="K226">
        <v>84136</v>
      </c>
      <c r="L226">
        <v>84751</v>
      </c>
      <c r="M226">
        <v>82742</v>
      </c>
      <c r="N226">
        <v>90214</v>
      </c>
      <c r="O226">
        <v>84136</v>
      </c>
      <c r="P226">
        <v>83920</v>
      </c>
      <c r="Q226">
        <v>85726</v>
      </c>
      <c r="R226" s="1">
        <f>SUM(B226:Q226)</f>
        <v>1397968</v>
      </c>
    </row>
    <row r="227" spans="1:18" x14ac:dyDescent="0.3">
      <c r="A227" t="s">
        <v>228</v>
      </c>
      <c r="B227" s="1">
        <v>89224</v>
      </c>
      <c r="C227">
        <v>90202</v>
      </c>
      <c r="D227">
        <v>96289</v>
      </c>
      <c r="E227">
        <v>108698</v>
      </c>
      <c r="F227">
        <v>103515</v>
      </c>
      <c r="G227">
        <v>105969</v>
      </c>
      <c r="H227">
        <v>106637</v>
      </c>
      <c r="I227">
        <v>102440</v>
      </c>
      <c r="J227">
        <v>93402</v>
      </c>
      <c r="K227">
        <v>70455</v>
      </c>
      <c r="L227">
        <v>61705</v>
      </c>
      <c r="M227">
        <v>56682</v>
      </c>
      <c r="N227">
        <v>51688</v>
      </c>
      <c r="O227">
        <v>55168</v>
      </c>
      <c r="P227">
        <v>69732</v>
      </c>
      <c r="Q227">
        <v>65932</v>
      </c>
      <c r="R227" s="1">
        <f>SUM(B227:Q227)</f>
        <v>1327738</v>
      </c>
    </row>
    <row r="228" spans="1:18" x14ac:dyDescent="0.3">
      <c r="A228" t="s">
        <v>257</v>
      </c>
      <c r="B228" s="1">
        <v>54332</v>
      </c>
      <c r="C228">
        <v>59546</v>
      </c>
      <c r="D228">
        <v>68644</v>
      </c>
      <c r="E228">
        <v>88731</v>
      </c>
      <c r="F228">
        <v>78665</v>
      </c>
      <c r="G228">
        <v>76566</v>
      </c>
      <c r="H228">
        <v>74167</v>
      </c>
      <c r="I228">
        <v>73969</v>
      </c>
      <c r="J228">
        <v>83342</v>
      </c>
      <c r="K228">
        <v>77758</v>
      </c>
      <c r="L228">
        <v>88013</v>
      </c>
      <c r="M228">
        <v>98625</v>
      </c>
      <c r="N228">
        <v>103397</v>
      </c>
      <c r="O228">
        <v>103123</v>
      </c>
      <c r="P228">
        <v>92805</v>
      </c>
      <c r="Q228">
        <v>96843</v>
      </c>
      <c r="R228" s="1">
        <f>SUM(B228:Q228)</f>
        <v>1318526</v>
      </c>
    </row>
    <row r="229" spans="1:18" x14ac:dyDescent="0.3">
      <c r="A229" t="s">
        <v>264</v>
      </c>
      <c r="B229" s="1">
        <v>48264</v>
      </c>
      <c r="C229">
        <v>40958</v>
      </c>
      <c r="D229">
        <v>41419</v>
      </c>
      <c r="E229">
        <v>50289</v>
      </c>
      <c r="F229">
        <v>37459</v>
      </c>
      <c r="G229">
        <v>62364</v>
      </c>
      <c r="H229">
        <v>83531</v>
      </c>
      <c r="I229">
        <v>103972</v>
      </c>
      <c r="J229">
        <v>115263</v>
      </c>
      <c r="K229">
        <v>112522</v>
      </c>
      <c r="L229">
        <v>105548</v>
      </c>
      <c r="M229">
        <v>98752</v>
      </c>
      <c r="N229">
        <v>96367</v>
      </c>
      <c r="O229">
        <v>101741</v>
      </c>
      <c r="P229">
        <v>98489</v>
      </c>
      <c r="Q229">
        <v>103724</v>
      </c>
      <c r="R229" s="1">
        <f>SUM(B229:Q229)</f>
        <v>1300662</v>
      </c>
    </row>
    <row r="230" spans="1:18" x14ac:dyDescent="0.3">
      <c r="A230" t="s">
        <v>217</v>
      </c>
      <c r="B230" s="1">
        <v>108921</v>
      </c>
      <c r="C230">
        <v>123019</v>
      </c>
      <c r="D230">
        <v>112017</v>
      </c>
      <c r="E230">
        <v>82218</v>
      </c>
      <c r="F230">
        <v>65187</v>
      </c>
      <c r="G230">
        <v>62138</v>
      </c>
      <c r="H230">
        <v>56771</v>
      </c>
      <c r="I230">
        <v>58197</v>
      </c>
      <c r="J230">
        <v>61413</v>
      </c>
      <c r="K230">
        <v>71862</v>
      </c>
      <c r="L230">
        <v>65756</v>
      </c>
      <c r="M230">
        <v>70651</v>
      </c>
      <c r="N230">
        <v>86198</v>
      </c>
      <c r="O230">
        <v>90413</v>
      </c>
      <c r="P230">
        <v>93269</v>
      </c>
      <c r="Q230">
        <v>92048</v>
      </c>
      <c r="R230" s="1">
        <f>SUM(B230:Q230)</f>
        <v>1300078</v>
      </c>
    </row>
    <row r="231" spans="1:18" x14ac:dyDescent="0.3">
      <c r="A231" t="s">
        <v>225</v>
      </c>
      <c r="B231" s="1">
        <v>93307</v>
      </c>
      <c r="C231">
        <v>62739</v>
      </c>
      <c r="D231">
        <v>66558</v>
      </c>
      <c r="E231">
        <v>65240</v>
      </c>
      <c r="F231">
        <v>76728</v>
      </c>
      <c r="G231">
        <v>105953</v>
      </c>
      <c r="H231">
        <v>89468</v>
      </c>
      <c r="I231">
        <v>65984</v>
      </c>
      <c r="J231">
        <v>88688</v>
      </c>
      <c r="K231">
        <v>82136</v>
      </c>
      <c r="L231">
        <v>72421</v>
      </c>
      <c r="M231">
        <v>63879</v>
      </c>
      <c r="N231">
        <v>79597</v>
      </c>
      <c r="O231">
        <v>90122</v>
      </c>
      <c r="P231">
        <v>92560</v>
      </c>
      <c r="Q231">
        <v>84139</v>
      </c>
      <c r="R231" s="1">
        <f>SUM(B231:Q231)</f>
        <v>1279519</v>
      </c>
    </row>
    <row r="232" spans="1:18" x14ac:dyDescent="0.3">
      <c r="A232" t="s">
        <v>236</v>
      </c>
      <c r="B232" s="1">
        <v>75294</v>
      </c>
      <c r="C232">
        <v>66721</v>
      </c>
      <c r="D232">
        <v>73584</v>
      </c>
      <c r="E232">
        <v>87484</v>
      </c>
      <c r="F232">
        <v>85754</v>
      </c>
      <c r="G232">
        <v>90895</v>
      </c>
      <c r="H232">
        <v>80948</v>
      </c>
      <c r="I232">
        <v>73287</v>
      </c>
      <c r="J232">
        <v>72188</v>
      </c>
      <c r="K232">
        <v>71555</v>
      </c>
      <c r="L232">
        <v>70551</v>
      </c>
      <c r="M232">
        <v>87409</v>
      </c>
      <c r="N232">
        <v>91127</v>
      </c>
      <c r="O232">
        <v>89844</v>
      </c>
      <c r="P232">
        <v>78907</v>
      </c>
      <c r="Q232">
        <v>73430</v>
      </c>
      <c r="R232" s="1">
        <f>SUM(B232:Q232)</f>
        <v>1268978</v>
      </c>
    </row>
    <row r="233" spans="1:18" x14ac:dyDescent="0.3">
      <c r="A233" t="s">
        <v>446</v>
      </c>
      <c r="B233">
        <v>32</v>
      </c>
      <c r="C233">
        <v>36</v>
      </c>
      <c r="D233">
        <v>20</v>
      </c>
      <c r="E233">
        <v>35</v>
      </c>
      <c r="F233">
        <v>238</v>
      </c>
      <c r="G233">
        <v>53920</v>
      </c>
      <c r="H233">
        <v>100676</v>
      </c>
      <c r="I233">
        <v>91241</v>
      </c>
      <c r="J233">
        <v>92778</v>
      </c>
      <c r="K233">
        <v>102414</v>
      </c>
      <c r="L233">
        <v>105728</v>
      </c>
      <c r="M233">
        <v>112779</v>
      </c>
      <c r="N233">
        <v>117046</v>
      </c>
      <c r="O233">
        <v>129086</v>
      </c>
      <c r="P233">
        <v>167151</v>
      </c>
      <c r="Q233">
        <v>195296</v>
      </c>
      <c r="R233" s="1">
        <f>SUM(B233:Q233)</f>
        <v>1268476</v>
      </c>
    </row>
    <row r="234" spans="1:18" x14ac:dyDescent="0.3">
      <c r="A234" t="s">
        <v>265</v>
      </c>
      <c r="B234" s="1">
        <v>46176</v>
      </c>
      <c r="C234">
        <v>52021</v>
      </c>
      <c r="D234">
        <v>67773</v>
      </c>
      <c r="E234">
        <v>78269</v>
      </c>
      <c r="F234">
        <v>90918</v>
      </c>
      <c r="G234">
        <v>90369</v>
      </c>
      <c r="H234">
        <v>87682</v>
      </c>
      <c r="I234">
        <v>81172</v>
      </c>
      <c r="J234">
        <v>73605</v>
      </c>
      <c r="K234">
        <v>80434</v>
      </c>
      <c r="L234">
        <v>74523</v>
      </c>
      <c r="M234">
        <v>82758</v>
      </c>
      <c r="N234">
        <v>93656</v>
      </c>
      <c r="O234">
        <v>86000</v>
      </c>
      <c r="P234">
        <v>84809</v>
      </c>
      <c r="Q234">
        <v>85085</v>
      </c>
      <c r="R234" s="1">
        <f>SUM(B234:Q234)</f>
        <v>1255250</v>
      </c>
    </row>
    <row r="235" spans="1:18" x14ac:dyDescent="0.3">
      <c r="A235" t="s">
        <v>247</v>
      </c>
      <c r="B235" s="1">
        <v>62862</v>
      </c>
      <c r="C235">
        <v>63284</v>
      </c>
      <c r="D235">
        <v>66309</v>
      </c>
      <c r="E235">
        <v>78128</v>
      </c>
      <c r="F235">
        <v>77343</v>
      </c>
      <c r="G235">
        <v>81713</v>
      </c>
      <c r="H235">
        <v>82057</v>
      </c>
      <c r="I235">
        <v>78375</v>
      </c>
      <c r="J235">
        <v>80303</v>
      </c>
      <c r="K235">
        <v>81149</v>
      </c>
      <c r="L235">
        <v>78749</v>
      </c>
      <c r="M235">
        <v>79930</v>
      </c>
      <c r="N235">
        <v>79966</v>
      </c>
      <c r="O235">
        <v>81970</v>
      </c>
      <c r="P235">
        <v>79682</v>
      </c>
      <c r="Q235">
        <v>83577</v>
      </c>
      <c r="R235" s="1">
        <f>SUM(B235:Q235)</f>
        <v>1235397</v>
      </c>
    </row>
    <row r="236" spans="1:18" x14ac:dyDescent="0.3">
      <c r="A236" t="s">
        <v>405</v>
      </c>
      <c r="B236" s="1">
        <v>3947</v>
      </c>
      <c r="C236">
        <v>3052</v>
      </c>
      <c r="D236">
        <v>3384</v>
      </c>
      <c r="E236">
        <v>30996</v>
      </c>
      <c r="F236">
        <v>89908</v>
      </c>
      <c r="G236">
        <v>118699</v>
      </c>
      <c r="H236">
        <v>110159</v>
      </c>
      <c r="I236">
        <v>90267</v>
      </c>
      <c r="J236">
        <v>97660</v>
      </c>
      <c r="K236">
        <v>95658</v>
      </c>
      <c r="L236">
        <v>95787</v>
      </c>
      <c r="M236">
        <v>93566</v>
      </c>
      <c r="N236">
        <v>97271</v>
      </c>
      <c r="O236">
        <v>98830</v>
      </c>
      <c r="P236">
        <v>105804</v>
      </c>
      <c r="Q236">
        <v>89334</v>
      </c>
      <c r="R236" s="1">
        <f>SUM(B236:Q236)</f>
        <v>1224322</v>
      </c>
    </row>
    <row r="237" spans="1:18" x14ac:dyDescent="0.3">
      <c r="A237" t="s">
        <v>242</v>
      </c>
      <c r="B237" s="1">
        <v>70095</v>
      </c>
      <c r="C237">
        <v>69109</v>
      </c>
      <c r="D237">
        <v>76150</v>
      </c>
      <c r="E237">
        <v>73882</v>
      </c>
      <c r="F237">
        <v>78918</v>
      </c>
      <c r="G237">
        <v>74518</v>
      </c>
      <c r="H237">
        <v>68197</v>
      </c>
      <c r="I237">
        <v>62498</v>
      </c>
      <c r="J237">
        <v>64536</v>
      </c>
      <c r="K237">
        <v>65193</v>
      </c>
      <c r="L237">
        <v>68222</v>
      </c>
      <c r="M237">
        <v>67989</v>
      </c>
      <c r="N237">
        <v>72027</v>
      </c>
      <c r="O237">
        <v>81019</v>
      </c>
      <c r="P237">
        <v>83404</v>
      </c>
      <c r="Q237">
        <v>83598</v>
      </c>
      <c r="R237" s="1">
        <f>SUM(B237:Q237)</f>
        <v>1159355</v>
      </c>
    </row>
    <row r="238" spans="1:18" x14ac:dyDescent="0.3">
      <c r="A238" t="s">
        <v>254</v>
      </c>
      <c r="B238" s="1">
        <v>55657</v>
      </c>
      <c r="C238">
        <v>59970</v>
      </c>
      <c r="D238">
        <v>70407</v>
      </c>
      <c r="E238">
        <v>85997</v>
      </c>
      <c r="F238">
        <v>79076</v>
      </c>
      <c r="G238">
        <v>78482</v>
      </c>
      <c r="H238">
        <v>76168</v>
      </c>
      <c r="I238">
        <v>73841</v>
      </c>
      <c r="J238">
        <v>74357</v>
      </c>
      <c r="K238">
        <v>72602</v>
      </c>
      <c r="L238">
        <v>73841</v>
      </c>
      <c r="M238">
        <v>85789</v>
      </c>
      <c r="N238">
        <v>86625</v>
      </c>
      <c r="O238">
        <v>72294</v>
      </c>
      <c r="P238">
        <v>52494</v>
      </c>
      <c r="Q238">
        <v>49653</v>
      </c>
      <c r="R238" s="1">
        <f>SUM(B238:Q238)</f>
        <v>1147253</v>
      </c>
    </row>
    <row r="239" spans="1:18" x14ac:dyDescent="0.3">
      <c r="A239" t="s">
        <v>259</v>
      </c>
      <c r="B239" s="1">
        <v>52699</v>
      </c>
      <c r="C239">
        <v>48608</v>
      </c>
      <c r="D239">
        <v>61441</v>
      </c>
      <c r="E239">
        <v>65895</v>
      </c>
      <c r="F239">
        <v>60737</v>
      </c>
      <c r="G239">
        <v>55785</v>
      </c>
      <c r="H239">
        <v>55307</v>
      </c>
      <c r="I239">
        <v>86366</v>
      </c>
      <c r="J239">
        <v>93772</v>
      </c>
      <c r="K239">
        <v>73821</v>
      </c>
      <c r="L239">
        <v>79889</v>
      </c>
      <c r="M239">
        <v>77795</v>
      </c>
      <c r="N239">
        <v>78876</v>
      </c>
      <c r="O239">
        <v>75824</v>
      </c>
      <c r="P239">
        <v>75465</v>
      </c>
      <c r="Q239">
        <v>82489</v>
      </c>
      <c r="R239" s="1">
        <f>SUM(B239:Q239)</f>
        <v>1124769</v>
      </c>
    </row>
    <row r="240" spans="1:18" x14ac:dyDescent="0.3">
      <c r="A240" t="s">
        <v>244</v>
      </c>
      <c r="B240" s="1">
        <v>66780</v>
      </c>
      <c r="C240">
        <v>74741</v>
      </c>
      <c r="D240">
        <v>72522</v>
      </c>
      <c r="E240">
        <v>69892</v>
      </c>
      <c r="F240">
        <v>70057</v>
      </c>
      <c r="G240">
        <v>67469</v>
      </c>
      <c r="H240">
        <v>64233</v>
      </c>
      <c r="I240">
        <v>49549</v>
      </c>
      <c r="J240">
        <v>52755</v>
      </c>
      <c r="K240">
        <v>50885</v>
      </c>
      <c r="L240">
        <v>47734</v>
      </c>
      <c r="M240">
        <v>51496</v>
      </c>
      <c r="N240">
        <v>65801</v>
      </c>
      <c r="O240">
        <v>67955</v>
      </c>
      <c r="P240">
        <v>77729</v>
      </c>
      <c r="Q240">
        <v>86641</v>
      </c>
      <c r="R240" s="1">
        <f>SUM(B240:Q240)</f>
        <v>1036239</v>
      </c>
    </row>
    <row r="241" spans="1:18" x14ac:dyDescent="0.3">
      <c r="A241" t="s">
        <v>261</v>
      </c>
      <c r="B241" s="1">
        <v>51519</v>
      </c>
      <c r="C241">
        <v>56429</v>
      </c>
      <c r="D241">
        <v>65213</v>
      </c>
      <c r="E241">
        <v>71684</v>
      </c>
      <c r="F241">
        <v>74235</v>
      </c>
      <c r="G241">
        <v>76410</v>
      </c>
      <c r="H241">
        <v>68381</v>
      </c>
      <c r="I241">
        <v>66089</v>
      </c>
      <c r="J241">
        <v>61401</v>
      </c>
      <c r="K241">
        <v>61164</v>
      </c>
      <c r="L241">
        <v>59836</v>
      </c>
      <c r="M241">
        <v>62634</v>
      </c>
      <c r="N241">
        <v>66631</v>
      </c>
      <c r="O241">
        <v>62882</v>
      </c>
      <c r="P241">
        <v>64356</v>
      </c>
      <c r="Q241">
        <v>58888</v>
      </c>
      <c r="R241" s="1">
        <f>SUM(B241:Q241)</f>
        <v>1027752</v>
      </c>
    </row>
    <row r="242" spans="1:18" x14ac:dyDescent="0.3">
      <c r="A242" t="s">
        <v>249</v>
      </c>
      <c r="B242" s="1">
        <v>60245</v>
      </c>
      <c r="C242">
        <v>53907</v>
      </c>
      <c r="D242">
        <v>43436</v>
      </c>
      <c r="E242">
        <v>66444</v>
      </c>
      <c r="F242">
        <v>66357</v>
      </c>
      <c r="G242">
        <v>69726</v>
      </c>
      <c r="H242">
        <v>64379</v>
      </c>
      <c r="I242">
        <v>62210</v>
      </c>
      <c r="J242">
        <v>61737</v>
      </c>
      <c r="K242">
        <v>62845</v>
      </c>
      <c r="L242">
        <v>62197</v>
      </c>
      <c r="M242">
        <v>62209</v>
      </c>
      <c r="N242">
        <v>62479</v>
      </c>
      <c r="O242">
        <v>66579</v>
      </c>
      <c r="P242">
        <v>72724</v>
      </c>
      <c r="Q242">
        <v>76729</v>
      </c>
      <c r="R242" s="1">
        <f>SUM(B242:Q242)</f>
        <v>1014203</v>
      </c>
    </row>
    <row r="243" spans="1:18" x14ac:dyDescent="0.3">
      <c r="A243" t="s">
        <v>321</v>
      </c>
      <c r="B243" s="1">
        <v>19255</v>
      </c>
      <c r="C243">
        <v>16965</v>
      </c>
      <c r="D243">
        <v>13329</v>
      </c>
      <c r="E243">
        <v>16305</v>
      </c>
      <c r="F243">
        <v>18106</v>
      </c>
      <c r="G243">
        <v>17593</v>
      </c>
      <c r="H243">
        <v>18946</v>
      </c>
      <c r="I243">
        <v>15482</v>
      </c>
      <c r="J243">
        <v>6978</v>
      </c>
      <c r="K243">
        <v>36971</v>
      </c>
      <c r="L243">
        <v>79531</v>
      </c>
      <c r="M243">
        <v>127040</v>
      </c>
      <c r="N243">
        <v>128415</v>
      </c>
      <c r="O243">
        <v>181105</v>
      </c>
      <c r="P243">
        <v>146127</v>
      </c>
      <c r="Q243">
        <v>151207</v>
      </c>
      <c r="R243" s="1">
        <f>SUM(B243:Q243)</f>
        <v>993355</v>
      </c>
    </row>
    <row r="244" spans="1:18" x14ac:dyDescent="0.3">
      <c r="A244" t="s">
        <v>260</v>
      </c>
      <c r="B244" s="1">
        <v>52106</v>
      </c>
      <c r="C244">
        <v>56458</v>
      </c>
      <c r="D244">
        <v>58999</v>
      </c>
      <c r="E244">
        <v>58140</v>
      </c>
      <c r="F244">
        <v>63417</v>
      </c>
      <c r="G244">
        <v>64717</v>
      </c>
      <c r="H244">
        <v>66322</v>
      </c>
      <c r="I244">
        <v>57472</v>
      </c>
      <c r="J244">
        <v>62177</v>
      </c>
      <c r="K244">
        <v>62738</v>
      </c>
      <c r="L244">
        <v>63032</v>
      </c>
      <c r="M244">
        <v>61274</v>
      </c>
      <c r="N244">
        <v>63128</v>
      </c>
      <c r="O244">
        <v>66503</v>
      </c>
      <c r="P244">
        <v>64481</v>
      </c>
      <c r="Q244">
        <v>67951</v>
      </c>
      <c r="R244" s="1">
        <f>SUM(B244:Q244)</f>
        <v>988915</v>
      </c>
    </row>
    <row r="245" spans="1:18" x14ac:dyDescent="0.3">
      <c r="A245" t="s">
        <v>255</v>
      </c>
      <c r="B245" s="1">
        <v>55128</v>
      </c>
      <c r="C245">
        <v>43163</v>
      </c>
      <c r="D245">
        <v>60549</v>
      </c>
      <c r="E245">
        <v>64564</v>
      </c>
      <c r="F245">
        <v>62256</v>
      </c>
      <c r="G245">
        <v>60521</v>
      </c>
      <c r="H245">
        <v>58863</v>
      </c>
      <c r="I245">
        <v>59662</v>
      </c>
      <c r="J245">
        <v>65489</v>
      </c>
      <c r="K245">
        <v>72568</v>
      </c>
      <c r="L245">
        <v>76372</v>
      </c>
      <c r="M245">
        <v>62670</v>
      </c>
      <c r="N245">
        <v>62712</v>
      </c>
      <c r="O245">
        <v>61782</v>
      </c>
      <c r="P245">
        <v>58695</v>
      </c>
      <c r="Q245">
        <v>57421</v>
      </c>
      <c r="R245" s="1">
        <f>SUM(B245:Q245)</f>
        <v>982415</v>
      </c>
    </row>
    <row r="246" spans="1:18" x14ac:dyDescent="0.3">
      <c r="A246" t="s">
        <v>248</v>
      </c>
      <c r="B246" s="1">
        <v>60500</v>
      </c>
      <c r="C246">
        <v>55877</v>
      </c>
      <c r="D246">
        <v>54846</v>
      </c>
      <c r="E246">
        <v>58094</v>
      </c>
      <c r="F246">
        <v>57209</v>
      </c>
      <c r="G246">
        <v>72016</v>
      </c>
      <c r="H246">
        <v>69835</v>
      </c>
      <c r="I246">
        <v>60028</v>
      </c>
      <c r="J246">
        <v>53832</v>
      </c>
      <c r="K246">
        <v>55902</v>
      </c>
      <c r="L246">
        <v>57673</v>
      </c>
      <c r="M246">
        <v>54308</v>
      </c>
      <c r="N246">
        <v>57076</v>
      </c>
      <c r="O246">
        <v>63747</v>
      </c>
      <c r="P246">
        <v>70993</v>
      </c>
      <c r="Q246">
        <v>71547</v>
      </c>
      <c r="R246" s="1">
        <f>SUM(B246:Q246)</f>
        <v>973483</v>
      </c>
    </row>
    <row r="247" spans="1:18" x14ac:dyDescent="0.3">
      <c r="A247" t="s">
        <v>234</v>
      </c>
      <c r="B247" s="1">
        <v>75836</v>
      </c>
      <c r="C247">
        <v>60954</v>
      </c>
      <c r="D247">
        <v>63256</v>
      </c>
      <c r="E247">
        <v>67282</v>
      </c>
      <c r="F247">
        <v>62115</v>
      </c>
      <c r="G247">
        <v>84790</v>
      </c>
      <c r="H247">
        <v>79912</v>
      </c>
      <c r="I247">
        <v>66893</v>
      </c>
      <c r="J247">
        <v>73776</v>
      </c>
      <c r="K247">
        <v>61006</v>
      </c>
      <c r="L247">
        <v>60372</v>
      </c>
      <c r="M247">
        <v>58348</v>
      </c>
      <c r="N247">
        <v>54712</v>
      </c>
      <c r="O247">
        <v>38322</v>
      </c>
      <c r="P247">
        <v>30956</v>
      </c>
      <c r="Q247">
        <v>26220</v>
      </c>
      <c r="R247" s="1">
        <f>SUM(B247:Q247)</f>
        <v>964750</v>
      </c>
    </row>
    <row r="248" spans="1:18" x14ac:dyDescent="0.3">
      <c r="A248" t="s">
        <v>276</v>
      </c>
      <c r="B248" s="1">
        <v>39844</v>
      </c>
      <c r="C248">
        <v>48299</v>
      </c>
      <c r="D248">
        <v>59430</v>
      </c>
      <c r="E248">
        <v>65705</v>
      </c>
      <c r="F248">
        <v>68236</v>
      </c>
      <c r="G248">
        <v>71008</v>
      </c>
      <c r="H248">
        <v>64865</v>
      </c>
      <c r="I248">
        <v>60353</v>
      </c>
      <c r="J248">
        <v>56021</v>
      </c>
      <c r="K248">
        <v>54955</v>
      </c>
      <c r="L248">
        <v>56301</v>
      </c>
      <c r="M248">
        <v>62296</v>
      </c>
      <c r="N248">
        <v>65973</v>
      </c>
      <c r="O248">
        <v>63842</v>
      </c>
      <c r="P248">
        <v>60277</v>
      </c>
      <c r="Q248">
        <v>59206</v>
      </c>
      <c r="R248" s="1">
        <f>SUM(B248:Q248)</f>
        <v>956611</v>
      </c>
    </row>
    <row r="249" spans="1:18" x14ac:dyDescent="0.3">
      <c r="A249" t="s">
        <v>263</v>
      </c>
      <c r="B249" s="1">
        <v>49602</v>
      </c>
      <c r="C249">
        <v>57981</v>
      </c>
      <c r="D249">
        <v>63725</v>
      </c>
      <c r="E249">
        <v>60357</v>
      </c>
      <c r="F249">
        <v>63017</v>
      </c>
      <c r="G249">
        <v>62915</v>
      </c>
      <c r="H249">
        <v>59984</v>
      </c>
      <c r="I249">
        <v>54994</v>
      </c>
      <c r="J249">
        <v>56658</v>
      </c>
      <c r="K249">
        <v>58892</v>
      </c>
      <c r="L249">
        <v>59807</v>
      </c>
      <c r="M249">
        <v>58020</v>
      </c>
      <c r="N249">
        <v>58610</v>
      </c>
      <c r="O249">
        <v>59929</v>
      </c>
      <c r="P249">
        <v>60655</v>
      </c>
      <c r="Q249">
        <v>61651</v>
      </c>
      <c r="R249" s="1">
        <f>SUM(B249:Q249)</f>
        <v>946797</v>
      </c>
    </row>
    <row r="250" spans="1:18" x14ac:dyDescent="0.3">
      <c r="A250" t="s">
        <v>239</v>
      </c>
      <c r="B250" s="1">
        <v>71147</v>
      </c>
      <c r="C250">
        <v>55552</v>
      </c>
      <c r="D250">
        <v>56900</v>
      </c>
      <c r="E250">
        <v>50889</v>
      </c>
      <c r="F250">
        <v>44872</v>
      </c>
      <c r="G250">
        <v>46972</v>
      </c>
      <c r="H250">
        <v>51288</v>
      </c>
      <c r="I250">
        <v>48526</v>
      </c>
      <c r="J250">
        <v>63726</v>
      </c>
      <c r="K250">
        <v>78718</v>
      </c>
      <c r="L250">
        <v>74336</v>
      </c>
      <c r="M250">
        <v>59675</v>
      </c>
      <c r="N250">
        <v>50883</v>
      </c>
      <c r="O250">
        <v>51790</v>
      </c>
      <c r="P250">
        <v>44813</v>
      </c>
      <c r="Q250">
        <v>49773</v>
      </c>
      <c r="R250" s="1">
        <f>SUM(B250:Q250)</f>
        <v>899860</v>
      </c>
    </row>
    <row r="251" spans="1:18" x14ac:dyDescent="0.3">
      <c r="A251" t="s">
        <v>269</v>
      </c>
      <c r="B251" s="1">
        <v>43271</v>
      </c>
      <c r="C251">
        <v>40790</v>
      </c>
      <c r="D251">
        <v>43376</v>
      </c>
      <c r="E251">
        <v>54142</v>
      </c>
      <c r="F251">
        <v>45331</v>
      </c>
      <c r="G251">
        <v>46452</v>
      </c>
      <c r="H251">
        <v>64835</v>
      </c>
      <c r="I251">
        <v>77146</v>
      </c>
      <c r="J251">
        <v>82961</v>
      </c>
      <c r="K251">
        <v>68169</v>
      </c>
      <c r="L251">
        <v>67745</v>
      </c>
      <c r="M251">
        <v>59894</v>
      </c>
      <c r="N251">
        <v>59314</v>
      </c>
      <c r="O251">
        <v>52611</v>
      </c>
      <c r="P251">
        <v>45300</v>
      </c>
      <c r="Q251">
        <v>42058</v>
      </c>
      <c r="R251" s="1">
        <f>SUM(B251:Q251)</f>
        <v>893395</v>
      </c>
    </row>
    <row r="252" spans="1:18" x14ac:dyDescent="0.3">
      <c r="A252" t="s">
        <v>246</v>
      </c>
      <c r="B252" s="1">
        <v>63329</v>
      </c>
      <c r="C252">
        <v>68202</v>
      </c>
      <c r="D252">
        <v>70863</v>
      </c>
      <c r="E252">
        <v>56705</v>
      </c>
      <c r="F252">
        <v>55841</v>
      </c>
      <c r="G252">
        <v>44709</v>
      </c>
      <c r="H252">
        <v>42929</v>
      </c>
      <c r="I252">
        <v>43399</v>
      </c>
      <c r="J252">
        <v>45206</v>
      </c>
      <c r="K252">
        <v>45486</v>
      </c>
      <c r="L252">
        <v>49213</v>
      </c>
      <c r="M252">
        <v>49479</v>
      </c>
      <c r="N252">
        <v>55156</v>
      </c>
      <c r="O252">
        <v>65860</v>
      </c>
      <c r="P252">
        <v>65439</v>
      </c>
      <c r="Q252">
        <v>71401</v>
      </c>
      <c r="R252" s="1">
        <f>SUM(B252:Q252)</f>
        <v>893217</v>
      </c>
    </row>
    <row r="253" spans="1:18" x14ac:dyDescent="0.3">
      <c r="A253" t="s">
        <v>268</v>
      </c>
      <c r="B253" s="1">
        <v>43464</v>
      </c>
      <c r="C253">
        <v>44673</v>
      </c>
      <c r="D253">
        <v>46211</v>
      </c>
      <c r="E253">
        <v>50968</v>
      </c>
      <c r="F253">
        <v>49734</v>
      </c>
      <c r="G253">
        <v>54728</v>
      </c>
      <c r="H253">
        <v>77533</v>
      </c>
      <c r="I253">
        <v>71389</v>
      </c>
      <c r="J253">
        <v>68054</v>
      </c>
      <c r="K253">
        <v>63909</v>
      </c>
      <c r="L253">
        <v>55678</v>
      </c>
      <c r="M253">
        <v>55526</v>
      </c>
      <c r="N253">
        <v>54147</v>
      </c>
      <c r="O253">
        <v>51859</v>
      </c>
      <c r="P253">
        <v>51088</v>
      </c>
      <c r="Q253">
        <v>50939</v>
      </c>
      <c r="R253" s="1">
        <f>SUM(B253:Q253)</f>
        <v>889900</v>
      </c>
    </row>
    <row r="254" spans="1:18" x14ac:dyDescent="0.3">
      <c r="A254" t="s">
        <v>266</v>
      </c>
      <c r="B254" s="1">
        <v>44820</v>
      </c>
      <c r="C254">
        <v>40911</v>
      </c>
      <c r="D254">
        <v>44108</v>
      </c>
      <c r="E254">
        <v>46399</v>
      </c>
      <c r="F254">
        <v>56120</v>
      </c>
      <c r="G254">
        <v>56134</v>
      </c>
      <c r="H254">
        <v>50984</v>
      </c>
      <c r="I254">
        <v>55174</v>
      </c>
      <c r="J254">
        <v>65340</v>
      </c>
      <c r="K254">
        <v>61325</v>
      </c>
      <c r="L254">
        <v>56815</v>
      </c>
      <c r="M254">
        <v>65281</v>
      </c>
      <c r="N254">
        <v>69334</v>
      </c>
      <c r="O254">
        <v>69130</v>
      </c>
      <c r="P254">
        <v>53576</v>
      </c>
      <c r="Q254">
        <v>50899</v>
      </c>
      <c r="R254" s="1">
        <f>SUM(B254:Q254)</f>
        <v>886350</v>
      </c>
    </row>
    <row r="255" spans="1:18" x14ac:dyDescent="0.3">
      <c r="A255" t="s">
        <v>278</v>
      </c>
      <c r="B255" s="1">
        <v>37257</v>
      </c>
      <c r="C255">
        <v>34635</v>
      </c>
      <c r="D255">
        <v>38872</v>
      </c>
      <c r="E255">
        <v>40189</v>
      </c>
      <c r="F255">
        <v>40948</v>
      </c>
      <c r="G255">
        <v>44238</v>
      </c>
      <c r="H255">
        <v>51765</v>
      </c>
      <c r="I255">
        <v>66627</v>
      </c>
      <c r="J255">
        <v>62109</v>
      </c>
      <c r="K255">
        <v>60831</v>
      </c>
      <c r="L255">
        <v>62472</v>
      </c>
      <c r="M255">
        <v>58323</v>
      </c>
      <c r="N255">
        <v>68123</v>
      </c>
      <c r="O255">
        <v>67419</v>
      </c>
      <c r="P255">
        <v>64578</v>
      </c>
      <c r="Q255">
        <v>70710</v>
      </c>
      <c r="R255" s="1">
        <f>SUM(B255:Q255)</f>
        <v>869096</v>
      </c>
    </row>
    <row r="256" spans="1:18" x14ac:dyDescent="0.3">
      <c r="A256" t="s">
        <v>445</v>
      </c>
      <c r="B256">
        <v>83</v>
      </c>
      <c r="C256">
        <v>621</v>
      </c>
      <c r="D256">
        <v>904</v>
      </c>
      <c r="E256">
        <v>660</v>
      </c>
      <c r="F256">
        <v>1409</v>
      </c>
      <c r="G256">
        <v>9260</v>
      </c>
      <c r="H256">
        <v>14122</v>
      </c>
      <c r="I256">
        <v>17617</v>
      </c>
      <c r="J256">
        <v>23849</v>
      </c>
      <c r="K256">
        <v>98982</v>
      </c>
      <c r="L256">
        <v>88571</v>
      </c>
      <c r="M256">
        <v>98958</v>
      </c>
      <c r="N256">
        <v>111212</v>
      </c>
      <c r="O256">
        <v>121616</v>
      </c>
      <c r="P256">
        <v>126028</v>
      </c>
      <c r="Q256">
        <v>142605</v>
      </c>
      <c r="R256" s="1">
        <f>SUM(B256:Q256)</f>
        <v>856497</v>
      </c>
    </row>
    <row r="257" spans="1:18" x14ac:dyDescent="0.3">
      <c r="A257" t="s">
        <v>256</v>
      </c>
      <c r="B257" s="1">
        <v>54882</v>
      </c>
      <c r="C257">
        <v>53615</v>
      </c>
      <c r="D257">
        <v>57450</v>
      </c>
      <c r="E257">
        <v>62951</v>
      </c>
      <c r="F257">
        <v>68625</v>
      </c>
      <c r="G257">
        <v>67999</v>
      </c>
      <c r="H257">
        <v>56172</v>
      </c>
      <c r="I257">
        <v>53802</v>
      </c>
      <c r="J257">
        <v>57371</v>
      </c>
      <c r="K257">
        <v>52326</v>
      </c>
      <c r="L257">
        <v>38302</v>
      </c>
      <c r="M257">
        <v>42335</v>
      </c>
      <c r="N257">
        <v>41681</v>
      </c>
      <c r="O257">
        <v>42578</v>
      </c>
      <c r="P257">
        <v>45462</v>
      </c>
      <c r="Q257">
        <v>50938</v>
      </c>
      <c r="R257" s="1">
        <f>SUM(B257:Q257)</f>
        <v>846489</v>
      </c>
    </row>
    <row r="258" spans="1:18" x14ac:dyDescent="0.3">
      <c r="A258" t="s">
        <v>251</v>
      </c>
      <c r="B258" s="1">
        <v>57911</v>
      </c>
      <c r="C258">
        <v>61143</v>
      </c>
      <c r="D258">
        <v>69094</v>
      </c>
      <c r="E258">
        <v>68330</v>
      </c>
      <c r="F258">
        <v>57552</v>
      </c>
      <c r="G258">
        <v>48019</v>
      </c>
      <c r="H258">
        <v>47859</v>
      </c>
      <c r="I258">
        <v>42071</v>
      </c>
      <c r="J258">
        <v>41453</v>
      </c>
      <c r="K258">
        <v>46388</v>
      </c>
      <c r="L258">
        <v>46452</v>
      </c>
      <c r="M258">
        <v>48423</v>
      </c>
      <c r="N258">
        <v>50309</v>
      </c>
      <c r="O258">
        <v>46792</v>
      </c>
      <c r="P258">
        <v>49411</v>
      </c>
      <c r="Q258">
        <v>47304</v>
      </c>
      <c r="R258" s="1">
        <f>SUM(B258:Q258)</f>
        <v>828511</v>
      </c>
    </row>
    <row r="259" spans="1:18" x14ac:dyDescent="0.3">
      <c r="A259" t="s">
        <v>294</v>
      </c>
      <c r="B259" s="1">
        <v>29404</v>
      </c>
      <c r="C259">
        <v>34483</v>
      </c>
      <c r="D259">
        <v>47364</v>
      </c>
      <c r="E259">
        <v>48784</v>
      </c>
      <c r="F259">
        <v>44611</v>
      </c>
      <c r="G259">
        <v>47116</v>
      </c>
      <c r="H259">
        <v>52287</v>
      </c>
      <c r="I259">
        <v>59007</v>
      </c>
      <c r="J259">
        <v>61899</v>
      </c>
      <c r="K259">
        <v>62071</v>
      </c>
      <c r="L259">
        <v>61987</v>
      </c>
      <c r="M259">
        <v>60020</v>
      </c>
      <c r="N259">
        <v>60547</v>
      </c>
      <c r="O259">
        <v>55017</v>
      </c>
      <c r="P259">
        <v>47457</v>
      </c>
      <c r="Q259">
        <v>51966</v>
      </c>
      <c r="R259" s="1">
        <f>SUM(B259:Q259)</f>
        <v>824020</v>
      </c>
    </row>
    <row r="260" spans="1:18" x14ac:dyDescent="0.3">
      <c r="A260" t="s">
        <v>250</v>
      </c>
      <c r="B260" s="1">
        <v>59500</v>
      </c>
      <c r="C260">
        <v>53011</v>
      </c>
      <c r="D260">
        <v>49480</v>
      </c>
      <c r="E260">
        <v>48977</v>
      </c>
      <c r="F260">
        <v>45881</v>
      </c>
      <c r="G260">
        <v>49205</v>
      </c>
      <c r="H260">
        <v>45002</v>
      </c>
      <c r="I260">
        <v>42248</v>
      </c>
      <c r="J260">
        <v>43904</v>
      </c>
      <c r="K260">
        <v>49095</v>
      </c>
      <c r="L260">
        <v>50484</v>
      </c>
      <c r="M260">
        <v>56313</v>
      </c>
      <c r="N260">
        <v>52362</v>
      </c>
      <c r="O260">
        <v>49853</v>
      </c>
      <c r="P260">
        <v>54084</v>
      </c>
      <c r="Q260">
        <v>49767</v>
      </c>
      <c r="R260" s="1">
        <f>SUM(B260:Q260)</f>
        <v>799166</v>
      </c>
    </row>
    <row r="261" spans="1:18" x14ac:dyDescent="0.3">
      <c r="A261" t="s">
        <v>273</v>
      </c>
      <c r="B261" s="1">
        <v>41858</v>
      </c>
      <c r="C261">
        <v>40609</v>
      </c>
      <c r="D261">
        <v>41610</v>
      </c>
      <c r="E261">
        <v>39022</v>
      </c>
      <c r="F261">
        <v>40310</v>
      </c>
      <c r="G261">
        <v>46576</v>
      </c>
      <c r="H261">
        <v>48275</v>
      </c>
      <c r="I261">
        <v>51561</v>
      </c>
      <c r="J261">
        <v>46837</v>
      </c>
      <c r="K261">
        <v>50927</v>
      </c>
      <c r="L261">
        <v>51347</v>
      </c>
      <c r="M261">
        <v>52051</v>
      </c>
      <c r="N261">
        <v>56589</v>
      </c>
      <c r="O261">
        <v>62319</v>
      </c>
      <c r="P261">
        <v>60068</v>
      </c>
      <c r="Q261">
        <v>60335</v>
      </c>
      <c r="R261" s="1">
        <f>SUM(B261:Q261)</f>
        <v>790294</v>
      </c>
    </row>
    <row r="262" spans="1:18" x14ac:dyDescent="0.3">
      <c r="A262" t="s">
        <v>245</v>
      </c>
      <c r="B262" s="1">
        <v>64583</v>
      </c>
      <c r="C262">
        <v>48231</v>
      </c>
      <c r="D262">
        <v>45493</v>
      </c>
      <c r="E262">
        <v>45890</v>
      </c>
      <c r="F262">
        <v>50896</v>
      </c>
      <c r="G262">
        <v>61649</v>
      </c>
      <c r="H262">
        <v>52075</v>
      </c>
      <c r="I262">
        <v>42594</v>
      </c>
      <c r="J262">
        <v>43922</v>
      </c>
      <c r="K262">
        <v>43596</v>
      </c>
      <c r="L262">
        <v>45692</v>
      </c>
      <c r="M262">
        <v>47323</v>
      </c>
      <c r="N262">
        <v>51918</v>
      </c>
      <c r="O262">
        <v>40599</v>
      </c>
      <c r="P262">
        <v>43275</v>
      </c>
      <c r="Q262">
        <v>37993</v>
      </c>
      <c r="R262" s="1">
        <f>SUM(B262:Q262)</f>
        <v>765729</v>
      </c>
    </row>
    <row r="263" spans="1:18" x14ac:dyDescent="0.3">
      <c r="A263" t="s">
        <v>258</v>
      </c>
      <c r="B263" s="1">
        <v>52794</v>
      </c>
      <c r="C263">
        <v>53868</v>
      </c>
      <c r="D263">
        <v>60978</v>
      </c>
      <c r="E263">
        <v>62509</v>
      </c>
      <c r="F263">
        <v>66695</v>
      </c>
      <c r="G263">
        <v>64284</v>
      </c>
      <c r="H263">
        <v>63331</v>
      </c>
      <c r="I263">
        <v>54141</v>
      </c>
      <c r="J263">
        <v>54420</v>
      </c>
      <c r="K263">
        <v>38290</v>
      </c>
      <c r="L263">
        <v>29175</v>
      </c>
      <c r="M263">
        <v>24875</v>
      </c>
      <c r="N263">
        <v>23170</v>
      </c>
      <c r="O263">
        <v>30852</v>
      </c>
      <c r="P263">
        <v>43414</v>
      </c>
      <c r="Q263">
        <v>42361</v>
      </c>
      <c r="R263" s="1">
        <f>SUM(B263:Q263)</f>
        <v>765157</v>
      </c>
    </row>
    <row r="264" spans="1:18" x14ac:dyDescent="0.3">
      <c r="A264" t="s">
        <v>314</v>
      </c>
      <c r="B264" s="1">
        <v>23739</v>
      </c>
      <c r="C264">
        <v>13700</v>
      </c>
      <c r="D264">
        <v>1863</v>
      </c>
      <c r="E264">
        <v>1064</v>
      </c>
      <c r="F264">
        <v>13884</v>
      </c>
      <c r="G264">
        <v>28996</v>
      </c>
      <c r="H264">
        <v>36935</v>
      </c>
      <c r="I264">
        <v>28368</v>
      </c>
      <c r="J264">
        <v>50632</v>
      </c>
      <c r="K264">
        <v>56044</v>
      </c>
      <c r="L264">
        <v>63149</v>
      </c>
      <c r="M264">
        <v>71757</v>
      </c>
      <c r="N264">
        <v>82298</v>
      </c>
      <c r="O264">
        <v>80163</v>
      </c>
      <c r="P264">
        <v>93076</v>
      </c>
      <c r="Q264">
        <v>96201</v>
      </c>
      <c r="R264" s="1">
        <f>SUM(B264:Q264)</f>
        <v>741869</v>
      </c>
    </row>
    <row r="265" spans="1:18" x14ac:dyDescent="0.3">
      <c r="A265" t="s">
        <v>287</v>
      </c>
      <c r="B265" s="1">
        <v>31624</v>
      </c>
      <c r="C265">
        <v>61989</v>
      </c>
      <c r="D265">
        <v>38082</v>
      </c>
      <c r="E265">
        <v>38128</v>
      </c>
      <c r="F265">
        <v>50872</v>
      </c>
      <c r="G265">
        <v>54042</v>
      </c>
      <c r="H265">
        <v>54925</v>
      </c>
      <c r="I265">
        <v>43631</v>
      </c>
      <c r="J265">
        <v>47741</v>
      </c>
      <c r="K265">
        <v>41620</v>
      </c>
      <c r="L265">
        <v>44737</v>
      </c>
      <c r="M265">
        <v>51395</v>
      </c>
      <c r="N265">
        <v>46454</v>
      </c>
      <c r="O265">
        <v>43941</v>
      </c>
      <c r="P265">
        <v>40120</v>
      </c>
      <c r="Q265">
        <v>24527</v>
      </c>
      <c r="R265" s="1">
        <f>SUM(B265:Q265)</f>
        <v>713828</v>
      </c>
    </row>
    <row r="266" spans="1:18" x14ac:dyDescent="0.3">
      <c r="A266" t="s">
        <v>271</v>
      </c>
      <c r="B266" s="1">
        <v>42834</v>
      </c>
      <c r="C266">
        <v>39275</v>
      </c>
      <c r="D266">
        <v>44379</v>
      </c>
      <c r="E266">
        <v>48490</v>
      </c>
      <c r="F266">
        <v>46526</v>
      </c>
      <c r="G266">
        <v>45948</v>
      </c>
      <c r="H266">
        <v>47191</v>
      </c>
      <c r="I266">
        <v>43952</v>
      </c>
      <c r="J266">
        <v>44296</v>
      </c>
      <c r="K266">
        <v>37248</v>
      </c>
      <c r="L266">
        <v>38836</v>
      </c>
      <c r="M266">
        <v>45298</v>
      </c>
      <c r="N266">
        <v>46906</v>
      </c>
      <c r="O266">
        <v>44262</v>
      </c>
      <c r="P266">
        <v>40165</v>
      </c>
      <c r="Q266">
        <v>38773</v>
      </c>
      <c r="R266" s="1">
        <f>SUM(B266:Q266)</f>
        <v>694379</v>
      </c>
    </row>
    <row r="267" spans="1:18" x14ac:dyDescent="0.3">
      <c r="A267" t="s">
        <v>286</v>
      </c>
      <c r="B267" s="1">
        <v>32801</v>
      </c>
      <c r="C267">
        <v>35767</v>
      </c>
      <c r="D267">
        <v>35178</v>
      </c>
      <c r="E267">
        <v>36740</v>
      </c>
      <c r="F267">
        <v>39183</v>
      </c>
      <c r="G267">
        <v>39009</v>
      </c>
      <c r="H267">
        <v>40674</v>
      </c>
      <c r="I267">
        <v>39494</v>
      </c>
      <c r="J267">
        <v>40141</v>
      </c>
      <c r="K267">
        <v>41083</v>
      </c>
      <c r="L267">
        <v>43673</v>
      </c>
      <c r="M267">
        <v>51568</v>
      </c>
      <c r="N267">
        <v>56995</v>
      </c>
      <c r="O267">
        <v>47676</v>
      </c>
      <c r="P267">
        <v>45300</v>
      </c>
      <c r="Q267">
        <v>45958</v>
      </c>
      <c r="R267" s="1">
        <f>SUM(B267:Q267)</f>
        <v>671240</v>
      </c>
    </row>
    <row r="268" spans="1:18" x14ac:dyDescent="0.3">
      <c r="A268" t="s">
        <v>331</v>
      </c>
      <c r="B268" s="1">
        <v>15795</v>
      </c>
      <c r="C268">
        <v>14033</v>
      </c>
      <c r="D268">
        <v>14507</v>
      </c>
      <c r="E268">
        <v>13703</v>
      </c>
      <c r="F268">
        <v>21961</v>
      </c>
      <c r="G268">
        <v>52517</v>
      </c>
      <c r="H268">
        <v>99719</v>
      </c>
      <c r="I268">
        <v>31395</v>
      </c>
      <c r="J268">
        <v>37319</v>
      </c>
      <c r="K268">
        <v>37711</v>
      </c>
      <c r="L268">
        <v>43837</v>
      </c>
      <c r="M268">
        <v>48588</v>
      </c>
      <c r="N268">
        <v>56001</v>
      </c>
      <c r="O268">
        <v>77152</v>
      </c>
      <c r="P268">
        <v>51205</v>
      </c>
      <c r="Q268">
        <v>41849</v>
      </c>
      <c r="R268" s="1">
        <f>SUM(B268:Q268)</f>
        <v>657292</v>
      </c>
    </row>
    <row r="269" spans="1:18" x14ac:dyDescent="0.3">
      <c r="A269" t="s">
        <v>334</v>
      </c>
      <c r="B269" s="1">
        <v>14727</v>
      </c>
      <c r="C269">
        <v>46164</v>
      </c>
      <c r="D269">
        <v>11884</v>
      </c>
      <c r="E269">
        <v>24112</v>
      </c>
      <c r="F269">
        <v>24177</v>
      </c>
      <c r="G269">
        <v>15370</v>
      </c>
      <c r="H269">
        <v>21517</v>
      </c>
      <c r="I269">
        <v>20759</v>
      </c>
      <c r="J269">
        <v>46267</v>
      </c>
      <c r="K269">
        <v>55647</v>
      </c>
      <c r="L269">
        <v>56266</v>
      </c>
      <c r="M269">
        <v>47737</v>
      </c>
      <c r="N269">
        <v>71757</v>
      </c>
      <c r="O269">
        <v>71356</v>
      </c>
      <c r="P269">
        <v>63104</v>
      </c>
      <c r="Q269">
        <v>50510</v>
      </c>
      <c r="R269" s="1">
        <f>SUM(B269:Q269)</f>
        <v>641354</v>
      </c>
    </row>
    <row r="270" spans="1:18" x14ac:dyDescent="0.3">
      <c r="A270" t="s">
        <v>262</v>
      </c>
      <c r="B270" s="1">
        <v>51246</v>
      </c>
      <c r="C270">
        <v>38644</v>
      </c>
      <c r="D270">
        <v>38982</v>
      </c>
      <c r="E270">
        <v>40777</v>
      </c>
      <c r="F270">
        <v>46973</v>
      </c>
      <c r="G270">
        <v>45878</v>
      </c>
      <c r="H270">
        <v>42870</v>
      </c>
      <c r="I270">
        <v>39359</v>
      </c>
      <c r="J270">
        <v>33861</v>
      </c>
      <c r="K270">
        <v>36148</v>
      </c>
      <c r="L270">
        <v>32389</v>
      </c>
      <c r="M270">
        <v>33465</v>
      </c>
      <c r="N270">
        <v>35983</v>
      </c>
      <c r="O270">
        <v>38248</v>
      </c>
      <c r="P270">
        <v>37954</v>
      </c>
      <c r="Q270">
        <v>40324</v>
      </c>
      <c r="R270" s="1">
        <f>SUM(B270:Q270)</f>
        <v>633101</v>
      </c>
    </row>
    <row r="271" spans="1:18" x14ac:dyDescent="0.3">
      <c r="A271" t="s">
        <v>301</v>
      </c>
      <c r="B271" s="1">
        <v>27881</v>
      </c>
      <c r="C271">
        <v>37990</v>
      </c>
      <c r="D271">
        <v>38744</v>
      </c>
      <c r="E271">
        <v>38485</v>
      </c>
      <c r="F271">
        <v>40213</v>
      </c>
      <c r="G271">
        <v>44114</v>
      </c>
      <c r="H271">
        <v>44288</v>
      </c>
      <c r="I271">
        <v>38532</v>
      </c>
      <c r="J271">
        <v>38407</v>
      </c>
      <c r="K271">
        <v>35863</v>
      </c>
      <c r="L271">
        <v>39167</v>
      </c>
      <c r="M271">
        <v>37705</v>
      </c>
      <c r="N271">
        <v>38862</v>
      </c>
      <c r="O271">
        <v>40770</v>
      </c>
      <c r="P271">
        <v>44117</v>
      </c>
      <c r="Q271">
        <v>46322</v>
      </c>
      <c r="R271" s="1">
        <f>SUM(B271:Q271)</f>
        <v>631460</v>
      </c>
    </row>
    <row r="272" spans="1:18" x14ac:dyDescent="0.3">
      <c r="A272" t="s">
        <v>333</v>
      </c>
      <c r="B272" s="1">
        <v>15085</v>
      </c>
      <c r="C272">
        <v>11395</v>
      </c>
      <c r="D272">
        <v>13479</v>
      </c>
      <c r="E272">
        <v>15140</v>
      </c>
      <c r="F272">
        <v>14969</v>
      </c>
      <c r="G272">
        <v>14032</v>
      </c>
      <c r="H272">
        <v>16489</v>
      </c>
      <c r="I272">
        <v>25074</v>
      </c>
      <c r="J272">
        <v>44603</v>
      </c>
      <c r="K272">
        <v>58672</v>
      </c>
      <c r="L272">
        <v>69038</v>
      </c>
      <c r="M272">
        <v>65683</v>
      </c>
      <c r="N272">
        <v>65649</v>
      </c>
      <c r="O272">
        <v>66263</v>
      </c>
      <c r="P272">
        <v>63761</v>
      </c>
      <c r="Q272">
        <v>68791</v>
      </c>
      <c r="R272" s="1">
        <f>SUM(B272:Q272)</f>
        <v>628123</v>
      </c>
    </row>
    <row r="273" spans="1:18" x14ac:dyDescent="0.3">
      <c r="A273" t="s">
        <v>324</v>
      </c>
      <c r="B273" s="1">
        <v>18153</v>
      </c>
      <c r="C273">
        <v>17830</v>
      </c>
      <c r="D273">
        <v>19214</v>
      </c>
      <c r="E273">
        <v>10522</v>
      </c>
      <c r="F273">
        <v>9861</v>
      </c>
      <c r="G273">
        <v>11175</v>
      </c>
      <c r="H273">
        <v>355</v>
      </c>
      <c r="I273">
        <v>9767</v>
      </c>
      <c r="J273">
        <v>43807</v>
      </c>
      <c r="K273">
        <v>43329</v>
      </c>
      <c r="L273">
        <v>47847</v>
      </c>
      <c r="M273">
        <v>65118</v>
      </c>
      <c r="N273">
        <v>74749</v>
      </c>
      <c r="O273">
        <v>75460</v>
      </c>
      <c r="P273">
        <v>71252</v>
      </c>
      <c r="Q273">
        <v>103679</v>
      </c>
      <c r="R273" s="1">
        <f>SUM(B273:Q273)</f>
        <v>622118</v>
      </c>
    </row>
    <row r="274" spans="1:18" x14ac:dyDescent="0.3">
      <c r="A274" t="s">
        <v>288</v>
      </c>
      <c r="B274" s="1">
        <v>31128</v>
      </c>
      <c r="C274">
        <v>32814</v>
      </c>
      <c r="D274">
        <v>47458</v>
      </c>
      <c r="E274">
        <v>42200</v>
      </c>
      <c r="F274">
        <v>39829</v>
      </c>
      <c r="G274">
        <v>35094</v>
      </c>
      <c r="H274">
        <v>38269</v>
      </c>
      <c r="I274">
        <v>41516</v>
      </c>
      <c r="J274">
        <v>42537</v>
      </c>
      <c r="K274">
        <v>38066</v>
      </c>
      <c r="L274">
        <v>37030</v>
      </c>
      <c r="M274">
        <v>36814</v>
      </c>
      <c r="N274">
        <v>35636</v>
      </c>
      <c r="O274">
        <v>39544</v>
      </c>
      <c r="P274">
        <v>40275</v>
      </c>
      <c r="Q274">
        <v>43738</v>
      </c>
      <c r="R274" s="1">
        <f>SUM(B274:Q274)</f>
        <v>621948</v>
      </c>
    </row>
    <row r="275" spans="1:18" x14ac:dyDescent="0.3">
      <c r="A275" t="s">
        <v>218</v>
      </c>
      <c r="B275" s="1">
        <v>108909</v>
      </c>
      <c r="C275">
        <v>83837</v>
      </c>
      <c r="D275">
        <v>71513</v>
      </c>
      <c r="E275">
        <v>75618</v>
      </c>
      <c r="F275">
        <v>34158</v>
      </c>
      <c r="G275">
        <v>28523</v>
      </c>
      <c r="H275">
        <v>25523</v>
      </c>
      <c r="I275">
        <v>20668</v>
      </c>
      <c r="J275">
        <v>21863</v>
      </c>
      <c r="K275">
        <v>23543</v>
      </c>
      <c r="L275">
        <v>33310</v>
      </c>
      <c r="M275">
        <v>19510</v>
      </c>
      <c r="N275">
        <v>18200</v>
      </c>
      <c r="O275">
        <v>13701</v>
      </c>
      <c r="P275">
        <v>14893</v>
      </c>
      <c r="Q275">
        <v>17115</v>
      </c>
      <c r="R275" s="1">
        <f>SUM(B275:Q275)</f>
        <v>610884</v>
      </c>
    </row>
    <row r="276" spans="1:18" x14ac:dyDescent="0.3">
      <c r="A276" t="s">
        <v>279</v>
      </c>
      <c r="B276" s="1">
        <v>35882</v>
      </c>
      <c r="C276">
        <v>37102</v>
      </c>
      <c r="D276">
        <v>39030</v>
      </c>
      <c r="E276">
        <v>40160</v>
      </c>
      <c r="F276">
        <v>38220</v>
      </c>
      <c r="G276">
        <v>42253</v>
      </c>
      <c r="H276">
        <v>42310</v>
      </c>
      <c r="I276">
        <v>40530</v>
      </c>
      <c r="J276">
        <v>41514</v>
      </c>
      <c r="K276">
        <v>40345</v>
      </c>
      <c r="L276">
        <v>35803</v>
      </c>
      <c r="M276">
        <v>35450</v>
      </c>
      <c r="N276">
        <v>35012</v>
      </c>
      <c r="O276">
        <v>35693</v>
      </c>
      <c r="P276">
        <v>36717</v>
      </c>
      <c r="Q276">
        <v>34800</v>
      </c>
      <c r="R276" s="1">
        <f>SUM(B276:Q276)</f>
        <v>610821</v>
      </c>
    </row>
    <row r="277" spans="1:18" x14ac:dyDescent="0.3">
      <c r="A277" t="s">
        <v>404</v>
      </c>
      <c r="B277" s="1">
        <v>3956</v>
      </c>
      <c r="C277">
        <v>8360</v>
      </c>
      <c r="D277">
        <v>6192</v>
      </c>
      <c r="E277">
        <v>5569</v>
      </c>
      <c r="F277">
        <v>6455</v>
      </c>
      <c r="G277">
        <v>10396</v>
      </c>
      <c r="H277">
        <v>12163</v>
      </c>
      <c r="I277">
        <v>11338</v>
      </c>
      <c r="J277">
        <v>16473</v>
      </c>
      <c r="K277">
        <v>28202</v>
      </c>
      <c r="L277">
        <v>40667</v>
      </c>
      <c r="M277">
        <v>96090</v>
      </c>
      <c r="N277">
        <v>114281</v>
      </c>
      <c r="O277">
        <v>102345</v>
      </c>
      <c r="P277">
        <v>68829</v>
      </c>
      <c r="Q277">
        <v>69802</v>
      </c>
      <c r="R277" s="1">
        <f>SUM(B277:Q277)</f>
        <v>601118</v>
      </c>
    </row>
    <row r="278" spans="1:18" x14ac:dyDescent="0.3">
      <c r="A278" t="s">
        <v>275</v>
      </c>
      <c r="B278" s="1">
        <v>40944</v>
      </c>
      <c r="C278">
        <v>37717</v>
      </c>
      <c r="D278">
        <v>38395</v>
      </c>
      <c r="E278">
        <v>44865</v>
      </c>
      <c r="F278">
        <v>48073</v>
      </c>
      <c r="G278">
        <v>42622</v>
      </c>
      <c r="H278">
        <v>36035</v>
      </c>
      <c r="I278">
        <v>42130</v>
      </c>
      <c r="J278">
        <v>37316</v>
      </c>
      <c r="K278">
        <v>36516</v>
      </c>
      <c r="L278">
        <v>31181</v>
      </c>
      <c r="M278">
        <v>30780</v>
      </c>
      <c r="N278">
        <v>31743</v>
      </c>
      <c r="O278">
        <v>34412</v>
      </c>
      <c r="P278">
        <v>34979</v>
      </c>
      <c r="Q278">
        <v>32250</v>
      </c>
      <c r="R278" s="1">
        <f>SUM(B278:Q278)</f>
        <v>599958</v>
      </c>
    </row>
    <row r="279" spans="1:18" x14ac:dyDescent="0.3">
      <c r="A279" t="s">
        <v>312</v>
      </c>
      <c r="B279" s="1">
        <v>24682</v>
      </c>
      <c r="C279">
        <v>22548</v>
      </c>
      <c r="D279">
        <v>20268</v>
      </c>
      <c r="E279">
        <v>22005</v>
      </c>
      <c r="F279">
        <v>15809</v>
      </c>
      <c r="G279">
        <v>11516</v>
      </c>
      <c r="H279">
        <v>12719</v>
      </c>
      <c r="I279">
        <v>26842</v>
      </c>
      <c r="J279">
        <v>38293</v>
      </c>
      <c r="K279">
        <v>40990</v>
      </c>
      <c r="L279">
        <v>41573</v>
      </c>
      <c r="M279">
        <v>45714</v>
      </c>
      <c r="N279">
        <v>55556</v>
      </c>
      <c r="O279">
        <v>64707</v>
      </c>
      <c r="P279">
        <v>65014</v>
      </c>
      <c r="Q279">
        <v>88650</v>
      </c>
      <c r="R279" s="1">
        <f>SUM(B279:Q279)</f>
        <v>596886</v>
      </c>
    </row>
    <row r="280" spans="1:18" x14ac:dyDescent="0.3">
      <c r="A280" t="s">
        <v>282</v>
      </c>
      <c r="B280" s="1">
        <v>34746</v>
      </c>
      <c r="C280">
        <v>48168</v>
      </c>
      <c r="D280">
        <v>46311</v>
      </c>
      <c r="E280">
        <v>42979</v>
      </c>
      <c r="F280">
        <v>43420</v>
      </c>
      <c r="G280">
        <v>42617</v>
      </c>
      <c r="H280">
        <v>32215</v>
      </c>
      <c r="I280">
        <v>29214</v>
      </c>
      <c r="J280">
        <v>42927</v>
      </c>
      <c r="K280">
        <v>30406</v>
      </c>
      <c r="L280">
        <v>39877</v>
      </c>
      <c r="M280">
        <v>26632</v>
      </c>
      <c r="N280">
        <v>39414</v>
      </c>
      <c r="O280">
        <v>26949</v>
      </c>
      <c r="P280">
        <v>33616</v>
      </c>
      <c r="Q280">
        <v>28895</v>
      </c>
      <c r="R280" s="1">
        <f>SUM(B280:Q280)</f>
        <v>588386</v>
      </c>
    </row>
    <row r="281" spans="1:18" x14ac:dyDescent="0.3">
      <c r="A281" t="s">
        <v>274</v>
      </c>
      <c r="B281" s="1">
        <v>41398</v>
      </c>
      <c r="C281">
        <v>34475</v>
      </c>
      <c r="D281">
        <v>34282</v>
      </c>
      <c r="E281">
        <v>33629</v>
      </c>
      <c r="F281">
        <v>29046</v>
      </c>
      <c r="G281">
        <v>27521</v>
      </c>
      <c r="H281">
        <v>35669</v>
      </c>
      <c r="I281">
        <v>36275</v>
      </c>
      <c r="J281">
        <v>36329</v>
      </c>
      <c r="K281">
        <v>35860</v>
      </c>
      <c r="L281">
        <v>38856</v>
      </c>
      <c r="M281">
        <v>41140</v>
      </c>
      <c r="N281">
        <v>38664</v>
      </c>
      <c r="O281">
        <v>38632</v>
      </c>
      <c r="P281">
        <v>40823</v>
      </c>
      <c r="Q281">
        <v>41632</v>
      </c>
      <c r="R281" s="1">
        <f>SUM(B281:Q281)</f>
        <v>584231</v>
      </c>
    </row>
    <row r="282" spans="1:18" x14ac:dyDescent="0.3">
      <c r="A282" t="s">
        <v>253</v>
      </c>
      <c r="B282" s="1">
        <v>55712</v>
      </c>
      <c r="C282">
        <v>42262</v>
      </c>
      <c r="D282">
        <v>41849</v>
      </c>
      <c r="E282">
        <v>41738</v>
      </c>
      <c r="F282">
        <v>33195</v>
      </c>
      <c r="G282">
        <v>43518</v>
      </c>
      <c r="H282">
        <v>49871</v>
      </c>
      <c r="I282">
        <v>33096</v>
      </c>
      <c r="J282">
        <v>24701</v>
      </c>
      <c r="K282">
        <v>28137</v>
      </c>
      <c r="L282">
        <v>27168</v>
      </c>
      <c r="M282">
        <v>25313</v>
      </c>
      <c r="N282">
        <v>31675</v>
      </c>
      <c r="O282">
        <v>26104</v>
      </c>
      <c r="P282">
        <v>36413</v>
      </c>
      <c r="Q282">
        <v>41787</v>
      </c>
      <c r="R282" s="1">
        <f>SUM(B282:Q282)</f>
        <v>582539</v>
      </c>
    </row>
    <row r="283" spans="1:18" x14ac:dyDescent="0.3">
      <c r="A283" t="s">
        <v>302</v>
      </c>
      <c r="B283" s="1">
        <v>27794</v>
      </c>
      <c r="C283">
        <v>24569</v>
      </c>
      <c r="D283">
        <v>20980</v>
      </c>
      <c r="E283">
        <v>22874</v>
      </c>
      <c r="F283">
        <v>23838</v>
      </c>
      <c r="G283">
        <v>24856</v>
      </c>
      <c r="H283">
        <v>32108</v>
      </c>
      <c r="I283">
        <v>32443</v>
      </c>
      <c r="J283">
        <v>35248</v>
      </c>
      <c r="K283">
        <v>39134</v>
      </c>
      <c r="L283">
        <v>38547</v>
      </c>
      <c r="M283">
        <v>40759</v>
      </c>
      <c r="N283">
        <v>42294</v>
      </c>
      <c r="O283">
        <v>50883</v>
      </c>
      <c r="P283">
        <v>61833</v>
      </c>
      <c r="Q283">
        <v>59246</v>
      </c>
      <c r="R283" s="1">
        <f>SUM(B283:Q283)</f>
        <v>577406</v>
      </c>
    </row>
    <row r="284" spans="1:18" x14ac:dyDescent="0.3">
      <c r="A284" t="s">
        <v>440</v>
      </c>
      <c r="B284">
        <v>378</v>
      </c>
      <c r="C284">
        <v>25514</v>
      </c>
      <c r="D284">
        <v>84859</v>
      </c>
      <c r="E284">
        <v>34948</v>
      </c>
      <c r="F284">
        <v>2670</v>
      </c>
      <c r="G284">
        <v>3833</v>
      </c>
      <c r="H284">
        <v>11706</v>
      </c>
      <c r="I284">
        <v>6415</v>
      </c>
      <c r="J284">
        <v>4445</v>
      </c>
      <c r="K284">
        <v>7597</v>
      </c>
      <c r="L284">
        <v>6513</v>
      </c>
      <c r="M284">
        <v>17765</v>
      </c>
      <c r="N284">
        <v>49486</v>
      </c>
      <c r="O284">
        <v>83466</v>
      </c>
      <c r="P284">
        <v>102751</v>
      </c>
      <c r="Q284">
        <v>133649</v>
      </c>
      <c r="R284" s="1">
        <f>SUM(B284:Q284)</f>
        <v>575995</v>
      </c>
    </row>
    <row r="285" spans="1:18" x14ac:dyDescent="0.3">
      <c r="A285" t="s">
        <v>281</v>
      </c>
      <c r="B285" s="1">
        <v>35141</v>
      </c>
      <c r="C285">
        <v>33520</v>
      </c>
      <c r="D285">
        <v>36076</v>
      </c>
      <c r="E285">
        <v>38527</v>
      </c>
      <c r="F285">
        <v>34712</v>
      </c>
      <c r="G285">
        <v>38758</v>
      </c>
      <c r="H285">
        <v>39200</v>
      </c>
      <c r="I285">
        <v>33044</v>
      </c>
      <c r="J285">
        <v>35494</v>
      </c>
      <c r="K285">
        <v>33627</v>
      </c>
      <c r="L285">
        <v>33494</v>
      </c>
      <c r="M285">
        <v>31276</v>
      </c>
      <c r="N285">
        <v>31260</v>
      </c>
      <c r="O285">
        <v>33949</v>
      </c>
      <c r="P285">
        <v>34226</v>
      </c>
      <c r="Q285">
        <v>37920</v>
      </c>
      <c r="R285" s="1">
        <f>SUM(B285:Q285)</f>
        <v>560224</v>
      </c>
    </row>
    <row r="286" spans="1:18" x14ac:dyDescent="0.3">
      <c r="A286" t="s">
        <v>284</v>
      </c>
      <c r="B286" s="1">
        <v>33344</v>
      </c>
      <c r="C286">
        <v>34201</v>
      </c>
      <c r="D286">
        <v>41834</v>
      </c>
      <c r="E286">
        <v>44405</v>
      </c>
      <c r="F286">
        <v>39153</v>
      </c>
      <c r="G286">
        <v>33523</v>
      </c>
      <c r="H286">
        <v>29606</v>
      </c>
      <c r="I286">
        <v>26991</v>
      </c>
      <c r="J286">
        <v>35576</v>
      </c>
      <c r="K286">
        <v>38533</v>
      </c>
      <c r="L286">
        <v>26059</v>
      </c>
      <c r="M286">
        <v>28601</v>
      </c>
      <c r="N286">
        <v>28678</v>
      </c>
      <c r="O286">
        <v>33806</v>
      </c>
      <c r="P286">
        <v>38869</v>
      </c>
      <c r="Q286">
        <v>45736</v>
      </c>
      <c r="R286" s="1">
        <f>SUM(B286:Q286)</f>
        <v>558915</v>
      </c>
    </row>
    <row r="287" spans="1:18" x14ac:dyDescent="0.3">
      <c r="A287" t="s">
        <v>315</v>
      </c>
      <c r="B287" s="1">
        <v>21904</v>
      </c>
      <c r="C287">
        <v>15446</v>
      </c>
      <c r="D287">
        <v>39736</v>
      </c>
      <c r="E287">
        <v>65142</v>
      </c>
      <c r="F287">
        <v>38144</v>
      </c>
      <c r="G287">
        <v>37637</v>
      </c>
      <c r="H287">
        <v>33988</v>
      </c>
      <c r="I287">
        <v>33000</v>
      </c>
      <c r="J287">
        <v>35854</v>
      </c>
      <c r="K287">
        <v>40074</v>
      </c>
      <c r="L287">
        <v>36975</v>
      </c>
      <c r="M287">
        <v>37434</v>
      </c>
      <c r="N287">
        <v>33625</v>
      </c>
      <c r="O287">
        <v>30955</v>
      </c>
      <c r="P287">
        <v>27911</v>
      </c>
      <c r="Q287">
        <v>28669</v>
      </c>
      <c r="R287" s="1">
        <f>SUM(B287:Q287)</f>
        <v>556494</v>
      </c>
    </row>
    <row r="288" spans="1:18" x14ac:dyDescent="0.3">
      <c r="A288" t="s">
        <v>396</v>
      </c>
      <c r="B288" s="1">
        <v>4947</v>
      </c>
      <c r="C288">
        <v>5908</v>
      </c>
      <c r="D288">
        <v>6781</v>
      </c>
      <c r="E288">
        <v>7617</v>
      </c>
      <c r="F288">
        <v>8505</v>
      </c>
      <c r="G288">
        <v>9159</v>
      </c>
      <c r="H288">
        <v>7961</v>
      </c>
      <c r="I288">
        <v>20136</v>
      </c>
      <c r="J288">
        <v>37101</v>
      </c>
      <c r="K288">
        <v>47167</v>
      </c>
      <c r="L288">
        <v>56138</v>
      </c>
      <c r="M288">
        <v>57165</v>
      </c>
      <c r="N288">
        <v>61400</v>
      </c>
      <c r="O288">
        <v>64602</v>
      </c>
      <c r="P288">
        <v>68879</v>
      </c>
      <c r="Q288">
        <v>66842</v>
      </c>
      <c r="R288" s="1">
        <f>SUM(B288:Q288)</f>
        <v>530308</v>
      </c>
    </row>
    <row r="289" spans="1:18" x14ac:dyDescent="0.3">
      <c r="A289" t="s">
        <v>298</v>
      </c>
      <c r="B289" s="1">
        <v>28076</v>
      </c>
      <c r="C289">
        <v>26312</v>
      </c>
      <c r="D289">
        <v>25558</v>
      </c>
      <c r="E289">
        <v>24793</v>
      </c>
      <c r="F289">
        <v>28410</v>
      </c>
      <c r="G289">
        <v>28711</v>
      </c>
      <c r="H289">
        <v>29672</v>
      </c>
      <c r="I289">
        <v>33456</v>
      </c>
      <c r="J289">
        <v>29064</v>
      </c>
      <c r="K289">
        <v>32139</v>
      </c>
      <c r="L289">
        <v>31832</v>
      </c>
      <c r="M289">
        <v>33072</v>
      </c>
      <c r="N289">
        <v>36373</v>
      </c>
      <c r="O289">
        <v>41272</v>
      </c>
      <c r="P289">
        <v>47439</v>
      </c>
      <c r="Q289">
        <v>49702</v>
      </c>
      <c r="R289" s="1">
        <f>SUM(B289:Q289)</f>
        <v>525881</v>
      </c>
    </row>
    <row r="290" spans="1:18" x14ac:dyDescent="0.3">
      <c r="A290" t="s">
        <v>252</v>
      </c>
      <c r="B290" s="1">
        <v>57556</v>
      </c>
      <c r="C290">
        <v>42244</v>
      </c>
      <c r="D290">
        <v>53974</v>
      </c>
      <c r="E290">
        <v>46253</v>
      </c>
      <c r="F290">
        <v>38626</v>
      </c>
      <c r="G290">
        <v>34806</v>
      </c>
      <c r="H290">
        <v>28086</v>
      </c>
      <c r="I290">
        <v>21208</v>
      </c>
      <c r="J290">
        <v>17394</v>
      </c>
      <c r="K290">
        <v>13670</v>
      </c>
      <c r="L290">
        <v>5571</v>
      </c>
      <c r="M290">
        <v>35790</v>
      </c>
      <c r="N290">
        <v>38213</v>
      </c>
      <c r="O290">
        <v>33747</v>
      </c>
      <c r="P290">
        <v>26518</v>
      </c>
      <c r="Q290">
        <v>23767</v>
      </c>
      <c r="R290" s="1">
        <f>SUM(B290:Q290)</f>
        <v>517423</v>
      </c>
    </row>
    <row r="291" spans="1:18" x14ac:dyDescent="0.3">
      <c r="A291" t="s">
        <v>305</v>
      </c>
      <c r="B291" s="1">
        <v>27009</v>
      </c>
      <c r="C291">
        <v>38538</v>
      </c>
      <c r="D291">
        <v>40814</v>
      </c>
      <c r="E291">
        <v>37269</v>
      </c>
      <c r="F291">
        <v>26725</v>
      </c>
      <c r="G291">
        <v>24153</v>
      </c>
      <c r="H291">
        <v>29594</v>
      </c>
      <c r="I291">
        <v>27901</v>
      </c>
      <c r="J291">
        <v>30059</v>
      </c>
      <c r="K291">
        <v>31655</v>
      </c>
      <c r="L291">
        <v>31284</v>
      </c>
      <c r="M291">
        <v>32450</v>
      </c>
      <c r="N291">
        <v>32579</v>
      </c>
      <c r="O291">
        <v>34561</v>
      </c>
      <c r="P291">
        <v>36054</v>
      </c>
      <c r="Q291">
        <v>36433</v>
      </c>
      <c r="R291" s="1">
        <f>SUM(B291:Q291)</f>
        <v>517078</v>
      </c>
    </row>
    <row r="292" spans="1:18" x14ac:dyDescent="0.3">
      <c r="A292" t="s">
        <v>290</v>
      </c>
      <c r="B292" s="1">
        <v>30271</v>
      </c>
      <c r="C292">
        <v>27802</v>
      </c>
      <c r="D292">
        <v>32243</v>
      </c>
      <c r="E292">
        <v>34549</v>
      </c>
      <c r="F292">
        <v>36348</v>
      </c>
      <c r="G292">
        <v>35653</v>
      </c>
      <c r="H292">
        <v>29820</v>
      </c>
      <c r="I292">
        <v>26759</v>
      </c>
      <c r="J292">
        <v>26690</v>
      </c>
      <c r="K292">
        <v>28698</v>
      </c>
      <c r="L292">
        <v>28080</v>
      </c>
      <c r="M292">
        <v>32882</v>
      </c>
      <c r="N292">
        <v>37229</v>
      </c>
      <c r="O292">
        <v>34881</v>
      </c>
      <c r="P292">
        <v>33565</v>
      </c>
      <c r="Q292">
        <v>34101</v>
      </c>
      <c r="R292" s="1">
        <f>SUM(B292:Q292)</f>
        <v>509571</v>
      </c>
    </row>
    <row r="293" spans="1:18" x14ac:dyDescent="0.3">
      <c r="A293" t="s">
        <v>270</v>
      </c>
      <c r="B293" s="1">
        <v>42852</v>
      </c>
      <c r="C293">
        <v>38555</v>
      </c>
      <c r="D293">
        <v>40653</v>
      </c>
      <c r="E293">
        <v>42751</v>
      </c>
      <c r="F293">
        <v>37635</v>
      </c>
      <c r="G293">
        <v>36844</v>
      </c>
      <c r="H293">
        <v>30431</v>
      </c>
      <c r="I293">
        <v>25178</v>
      </c>
      <c r="J293">
        <v>25433</v>
      </c>
      <c r="K293">
        <v>24806</v>
      </c>
      <c r="L293">
        <v>20895</v>
      </c>
      <c r="M293">
        <v>29490</v>
      </c>
      <c r="N293">
        <v>29738</v>
      </c>
      <c r="O293">
        <v>27448</v>
      </c>
      <c r="P293">
        <v>25890</v>
      </c>
      <c r="Q293">
        <v>27703</v>
      </c>
      <c r="R293" s="1">
        <f>SUM(B293:Q293)</f>
        <v>506302</v>
      </c>
    </row>
    <row r="294" spans="1:18" x14ac:dyDescent="0.3">
      <c r="A294" t="s">
        <v>267</v>
      </c>
      <c r="B294" s="1">
        <v>44405</v>
      </c>
      <c r="C294">
        <v>43667</v>
      </c>
      <c r="D294">
        <v>44435</v>
      </c>
      <c r="E294">
        <v>38411</v>
      </c>
      <c r="F294">
        <v>34458</v>
      </c>
      <c r="G294">
        <v>29491</v>
      </c>
      <c r="H294">
        <v>25756</v>
      </c>
      <c r="I294">
        <v>21039</v>
      </c>
      <c r="J294">
        <v>20825</v>
      </c>
      <c r="K294">
        <v>21566</v>
      </c>
      <c r="L294">
        <v>22214</v>
      </c>
      <c r="M294">
        <v>23775</v>
      </c>
      <c r="N294">
        <v>24956</v>
      </c>
      <c r="O294">
        <v>24745</v>
      </c>
      <c r="P294">
        <v>34462</v>
      </c>
      <c r="Q294">
        <v>40188</v>
      </c>
      <c r="R294" s="1">
        <f>SUM(B294:Q294)</f>
        <v>494393</v>
      </c>
    </row>
    <row r="295" spans="1:18" x14ac:dyDescent="0.3">
      <c r="A295" t="s">
        <v>393</v>
      </c>
      <c r="B295" s="1">
        <v>5190</v>
      </c>
      <c r="C295">
        <v>8078</v>
      </c>
      <c r="D295">
        <v>21403</v>
      </c>
      <c r="E295">
        <v>6934</v>
      </c>
      <c r="F295">
        <v>12479</v>
      </c>
      <c r="G295">
        <v>17572</v>
      </c>
      <c r="H295">
        <v>17837</v>
      </c>
      <c r="I295">
        <v>17391</v>
      </c>
      <c r="J295">
        <v>27717</v>
      </c>
      <c r="K295">
        <v>37048</v>
      </c>
      <c r="L295">
        <v>40102</v>
      </c>
      <c r="M295">
        <v>47518</v>
      </c>
      <c r="N295">
        <v>65983</v>
      </c>
      <c r="O295">
        <v>66299</v>
      </c>
      <c r="P295">
        <v>53633</v>
      </c>
      <c r="Q295">
        <v>36455</v>
      </c>
      <c r="R295" s="1">
        <f>SUM(B295:Q295)</f>
        <v>481639</v>
      </c>
    </row>
    <row r="296" spans="1:18" x14ac:dyDescent="0.3">
      <c r="A296" t="s">
        <v>300</v>
      </c>
      <c r="B296" s="1">
        <v>27905</v>
      </c>
      <c r="C296">
        <v>20216</v>
      </c>
      <c r="D296">
        <v>26896</v>
      </c>
      <c r="E296">
        <v>28483</v>
      </c>
      <c r="F296">
        <v>28559</v>
      </c>
      <c r="G296">
        <v>26857</v>
      </c>
      <c r="H296">
        <v>25863</v>
      </c>
      <c r="I296">
        <v>26631</v>
      </c>
      <c r="J296">
        <v>28454</v>
      </c>
      <c r="K296">
        <v>28019</v>
      </c>
      <c r="L296">
        <v>28551</v>
      </c>
      <c r="M296">
        <v>31140</v>
      </c>
      <c r="N296">
        <v>32317</v>
      </c>
      <c r="O296">
        <v>33278</v>
      </c>
      <c r="P296">
        <v>40340</v>
      </c>
      <c r="Q296">
        <v>39578</v>
      </c>
      <c r="R296" s="1">
        <f>SUM(B296:Q296)</f>
        <v>473087</v>
      </c>
    </row>
    <row r="297" spans="1:18" x14ac:dyDescent="0.3">
      <c r="A297" t="s">
        <v>291</v>
      </c>
      <c r="B297" s="1">
        <v>30037</v>
      </c>
      <c r="C297">
        <v>28843</v>
      </c>
      <c r="D297">
        <v>29733</v>
      </c>
      <c r="E297">
        <v>30561</v>
      </c>
      <c r="F297">
        <v>29260</v>
      </c>
      <c r="G297">
        <v>30581</v>
      </c>
      <c r="H297">
        <v>28234</v>
      </c>
      <c r="I297">
        <v>26705</v>
      </c>
      <c r="J297">
        <v>26711</v>
      </c>
      <c r="K297">
        <v>30048</v>
      </c>
      <c r="L297">
        <v>30735</v>
      </c>
      <c r="M297">
        <v>28556</v>
      </c>
      <c r="N297">
        <v>29370</v>
      </c>
      <c r="O297">
        <v>31753</v>
      </c>
      <c r="P297">
        <v>31055</v>
      </c>
      <c r="Q297">
        <v>30080</v>
      </c>
      <c r="R297" s="1">
        <f>SUM(B297:Q297)</f>
        <v>472262</v>
      </c>
    </row>
    <row r="298" spans="1:18" x14ac:dyDescent="0.3">
      <c r="A298" t="s">
        <v>272</v>
      </c>
      <c r="B298" s="1">
        <v>42302</v>
      </c>
      <c r="C298">
        <v>35538</v>
      </c>
      <c r="D298">
        <v>42281</v>
      </c>
      <c r="E298">
        <v>40140</v>
      </c>
      <c r="F298">
        <v>33211</v>
      </c>
      <c r="G298">
        <v>28880</v>
      </c>
      <c r="H298">
        <v>26831</v>
      </c>
      <c r="I298">
        <v>22255</v>
      </c>
      <c r="J298">
        <v>23206</v>
      </c>
      <c r="K298">
        <v>22297</v>
      </c>
      <c r="L298">
        <v>19522</v>
      </c>
      <c r="M298">
        <v>20984</v>
      </c>
      <c r="N298">
        <v>23994</v>
      </c>
      <c r="O298">
        <v>26950</v>
      </c>
      <c r="P298">
        <v>27069</v>
      </c>
      <c r="Q298">
        <v>27358</v>
      </c>
      <c r="R298" s="1">
        <f>SUM(B298:Q298)</f>
        <v>462818</v>
      </c>
    </row>
    <row r="299" spans="1:18" x14ac:dyDescent="0.3">
      <c r="A299" t="s">
        <v>283</v>
      </c>
      <c r="B299" s="1">
        <v>33622</v>
      </c>
      <c r="C299">
        <v>32958</v>
      </c>
      <c r="D299">
        <v>38168</v>
      </c>
      <c r="E299">
        <v>38191</v>
      </c>
      <c r="F299">
        <v>33081</v>
      </c>
      <c r="G299">
        <v>29609</v>
      </c>
      <c r="H299">
        <v>26222</v>
      </c>
      <c r="I299">
        <v>23913</v>
      </c>
      <c r="J299">
        <v>23324</v>
      </c>
      <c r="K299">
        <v>22708</v>
      </c>
      <c r="L299">
        <v>24864</v>
      </c>
      <c r="M299">
        <v>27281</v>
      </c>
      <c r="N299">
        <v>28168</v>
      </c>
      <c r="O299">
        <v>25197</v>
      </c>
      <c r="P299">
        <v>25497</v>
      </c>
      <c r="Q299">
        <v>23961</v>
      </c>
      <c r="R299" s="1">
        <f>SUM(B299:Q299)</f>
        <v>456764</v>
      </c>
    </row>
    <row r="300" spans="1:18" x14ac:dyDescent="0.3">
      <c r="A300" t="s">
        <v>308</v>
      </c>
      <c r="B300" s="1">
        <v>25858</v>
      </c>
      <c r="C300">
        <v>32923</v>
      </c>
      <c r="D300">
        <v>41080</v>
      </c>
      <c r="E300">
        <v>25954</v>
      </c>
      <c r="F300">
        <v>30444</v>
      </c>
      <c r="G300">
        <v>22121</v>
      </c>
      <c r="H300">
        <v>24806</v>
      </c>
      <c r="I300">
        <v>20291</v>
      </c>
      <c r="J300">
        <v>19520</v>
      </c>
      <c r="K300">
        <v>16706</v>
      </c>
      <c r="L300">
        <v>10203</v>
      </c>
      <c r="M300">
        <v>28909</v>
      </c>
      <c r="N300">
        <v>37519</v>
      </c>
      <c r="O300">
        <v>46977</v>
      </c>
      <c r="P300">
        <v>38452</v>
      </c>
      <c r="Q300">
        <v>34910</v>
      </c>
      <c r="R300" s="1">
        <f>SUM(B300:Q300)</f>
        <v>456673</v>
      </c>
    </row>
    <row r="301" spans="1:18" x14ac:dyDescent="0.3">
      <c r="A301" t="s">
        <v>361</v>
      </c>
      <c r="B301" s="1">
        <v>9296</v>
      </c>
      <c r="C301">
        <v>6447</v>
      </c>
      <c r="D301">
        <v>8482</v>
      </c>
      <c r="E301">
        <v>9570</v>
      </c>
      <c r="F301">
        <v>9298</v>
      </c>
      <c r="G301">
        <v>15112</v>
      </c>
      <c r="H301">
        <v>34712</v>
      </c>
      <c r="I301">
        <v>38391</v>
      </c>
      <c r="J301">
        <v>38850</v>
      </c>
      <c r="K301">
        <v>37262</v>
      </c>
      <c r="L301">
        <v>34652</v>
      </c>
      <c r="M301">
        <v>32616</v>
      </c>
      <c r="N301">
        <v>35356</v>
      </c>
      <c r="O301">
        <v>35411</v>
      </c>
      <c r="P301">
        <v>44378</v>
      </c>
      <c r="Q301">
        <v>55211</v>
      </c>
      <c r="R301" s="1">
        <f>SUM(B301:Q301)</f>
        <v>445044</v>
      </c>
    </row>
    <row r="302" spans="1:18" x14ac:dyDescent="0.3">
      <c r="A302" t="s">
        <v>299</v>
      </c>
      <c r="B302" s="1">
        <v>27906</v>
      </c>
      <c r="C302">
        <v>33476</v>
      </c>
      <c r="D302">
        <v>39094</v>
      </c>
      <c r="E302">
        <v>43076</v>
      </c>
      <c r="F302">
        <v>41714</v>
      </c>
      <c r="G302">
        <v>37608</v>
      </c>
      <c r="H302">
        <v>26193</v>
      </c>
      <c r="I302">
        <v>26729</v>
      </c>
      <c r="J302">
        <v>25137</v>
      </c>
      <c r="K302">
        <v>26764</v>
      </c>
      <c r="L302">
        <v>11119</v>
      </c>
      <c r="M302">
        <v>18819</v>
      </c>
      <c r="N302">
        <v>20819</v>
      </c>
      <c r="O302">
        <v>20673</v>
      </c>
      <c r="P302">
        <v>20414</v>
      </c>
      <c r="Q302">
        <v>23014</v>
      </c>
      <c r="R302" s="1">
        <f>SUM(B302:Q302)</f>
        <v>442555</v>
      </c>
    </row>
    <row r="303" spans="1:18" x14ac:dyDescent="0.3">
      <c r="A303" t="s">
        <v>306</v>
      </c>
      <c r="B303" s="1">
        <v>26356</v>
      </c>
      <c r="C303">
        <v>25980</v>
      </c>
      <c r="D303">
        <v>27766</v>
      </c>
      <c r="E303">
        <v>28924</v>
      </c>
      <c r="F303">
        <v>26561</v>
      </c>
      <c r="G303">
        <v>26404</v>
      </c>
      <c r="H303">
        <v>23225</v>
      </c>
      <c r="I303">
        <v>21100</v>
      </c>
      <c r="J303">
        <v>20089</v>
      </c>
      <c r="K303">
        <v>24503</v>
      </c>
      <c r="L303">
        <v>24822</v>
      </c>
      <c r="M303">
        <v>25567</v>
      </c>
      <c r="N303">
        <v>26497</v>
      </c>
      <c r="O303">
        <v>27595</v>
      </c>
      <c r="P303">
        <v>26529</v>
      </c>
      <c r="Q303">
        <v>27635</v>
      </c>
      <c r="R303" s="1">
        <f>SUM(B303:Q303)</f>
        <v>409553</v>
      </c>
    </row>
    <row r="304" spans="1:18" x14ac:dyDescent="0.3">
      <c r="A304" t="s">
        <v>304</v>
      </c>
      <c r="B304" s="1">
        <v>27300</v>
      </c>
      <c r="C304">
        <v>26573</v>
      </c>
      <c r="D304">
        <v>27213</v>
      </c>
      <c r="E304">
        <v>27729</v>
      </c>
      <c r="F304">
        <v>27232</v>
      </c>
      <c r="G304">
        <v>26767</v>
      </c>
      <c r="H304">
        <v>25354</v>
      </c>
      <c r="I304">
        <v>24826</v>
      </c>
      <c r="J304">
        <v>21186</v>
      </c>
      <c r="K304">
        <v>23024</v>
      </c>
      <c r="L304">
        <v>25545</v>
      </c>
      <c r="M304">
        <v>25312</v>
      </c>
      <c r="N304">
        <v>23843</v>
      </c>
      <c r="O304">
        <v>25732</v>
      </c>
      <c r="P304">
        <v>25439</v>
      </c>
      <c r="Q304">
        <v>24843</v>
      </c>
      <c r="R304" s="1">
        <f>SUM(B304:Q304)</f>
        <v>407918</v>
      </c>
    </row>
    <row r="305" spans="1:18" x14ac:dyDescent="0.3">
      <c r="A305" t="s">
        <v>285</v>
      </c>
      <c r="B305" s="1">
        <v>32883</v>
      </c>
      <c r="C305">
        <v>27799</v>
      </c>
      <c r="D305">
        <v>34499</v>
      </c>
      <c r="E305">
        <v>30818</v>
      </c>
      <c r="F305">
        <v>26705</v>
      </c>
      <c r="G305">
        <v>25464</v>
      </c>
      <c r="H305">
        <v>23901</v>
      </c>
      <c r="I305">
        <v>19834</v>
      </c>
      <c r="J305">
        <v>22519</v>
      </c>
      <c r="K305">
        <v>24508</v>
      </c>
      <c r="L305">
        <v>25974</v>
      </c>
      <c r="M305">
        <v>23371</v>
      </c>
      <c r="N305">
        <v>24686</v>
      </c>
      <c r="O305">
        <v>21923</v>
      </c>
      <c r="P305">
        <v>19320</v>
      </c>
      <c r="Q305">
        <v>18323</v>
      </c>
      <c r="R305" s="1">
        <f>SUM(B305:Q305)</f>
        <v>402527</v>
      </c>
    </row>
    <row r="306" spans="1:18" x14ac:dyDescent="0.3">
      <c r="A306" t="s">
        <v>289</v>
      </c>
      <c r="B306" s="1">
        <v>30358</v>
      </c>
      <c r="C306">
        <v>30835</v>
      </c>
      <c r="D306">
        <v>31198</v>
      </c>
      <c r="E306">
        <v>36083</v>
      </c>
      <c r="F306">
        <v>35749</v>
      </c>
      <c r="G306">
        <v>38024</v>
      </c>
      <c r="H306">
        <v>35458</v>
      </c>
      <c r="I306">
        <v>22395</v>
      </c>
      <c r="J306">
        <v>23124</v>
      </c>
      <c r="K306">
        <v>22066</v>
      </c>
      <c r="L306">
        <v>18283</v>
      </c>
      <c r="M306">
        <v>16864</v>
      </c>
      <c r="N306">
        <v>15080</v>
      </c>
      <c r="O306">
        <v>16207</v>
      </c>
      <c r="P306">
        <v>14719</v>
      </c>
      <c r="Q306">
        <v>12971</v>
      </c>
      <c r="R306" s="1">
        <f>SUM(B306:Q306)</f>
        <v>399414</v>
      </c>
    </row>
    <row r="307" spans="1:18" x14ac:dyDescent="0.3">
      <c r="A307" t="s">
        <v>303</v>
      </c>
      <c r="B307" s="1">
        <v>27369</v>
      </c>
      <c r="C307">
        <v>27731</v>
      </c>
      <c r="D307">
        <v>28676</v>
      </c>
      <c r="E307">
        <v>29699</v>
      </c>
      <c r="F307">
        <v>26057</v>
      </c>
      <c r="G307">
        <v>22302</v>
      </c>
      <c r="H307">
        <v>22007</v>
      </c>
      <c r="I307">
        <v>21934</v>
      </c>
      <c r="J307">
        <v>21498</v>
      </c>
      <c r="K307">
        <v>23910</v>
      </c>
      <c r="L307">
        <v>22374</v>
      </c>
      <c r="M307">
        <v>22819</v>
      </c>
      <c r="N307">
        <v>23439</v>
      </c>
      <c r="O307">
        <v>24765</v>
      </c>
      <c r="P307">
        <v>25510</v>
      </c>
      <c r="Q307">
        <v>29038</v>
      </c>
      <c r="R307" s="1">
        <f>SUM(B307:Q307)</f>
        <v>399128</v>
      </c>
    </row>
    <row r="308" spans="1:18" x14ac:dyDescent="0.3">
      <c r="A308" t="s">
        <v>346</v>
      </c>
      <c r="B308" s="1">
        <v>11465</v>
      </c>
      <c r="C308">
        <v>12854</v>
      </c>
      <c r="D308">
        <v>13544</v>
      </c>
      <c r="E308">
        <v>15015</v>
      </c>
      <c r="F308">
        <v>21876</v>
      </c>
      <c r="G308">
        <v>26410</v>
      </c>
      <c r="H308">
        <v>28232</v>
      </c>
      <c r="I308">
        <v>26869</v>
      </c>
      <c r="J308">
        <v>29230</v>
      </c>
      <c r="K308">
        <v>32846</v>
      </c>
      <c r="L308">
        <v>32714</v>
      </c>
      <c r="M308">
        <v>29130</v>
      </c>
      <c r="N308">
        <v>27173</v>
      </c>
      <c r="O308">
        <v>30502</v>
      </c>
      <c r="P308">
        <v>28383</v>
      </c>
      <c r="Q308">
        <v>29271</v>
      </c>
      <c r="R308" s="1">
        <f>SUM(B308:Q308)</f>
        <v>395514</v>
      </c>
    </row>
    <row r="309" spans="1:18" x14ac:dyDescent="0.3">
      <c r="A309" t="s">
        <v>354</v>
      </c>
      <c r="B309" s="1">
        <v>10069</v>
      </c>
      <c r="C309">
        <v>16220</v>
      </c>
      <c r="D309">
        <v>28458</v>
      </c>
      <c r="E309">
        <v>23016</v>
      </c>
      <c r="F309">
        <v>31418</v>
      </c>
      <c r="G309">
        <v>34580</v>
      </c>
      <c r="H309">
        <v>34597</v>
      </c>
      <c r="I309">
        <v>35863</v>
      </c>
      <c r="J309">
        <v>33656</v>
      </c>
      <c r="K309">
        <v>34434</v>
      </c>
      <c r="L309">
        <v>23078</v>
      </c>
      <c r="M309">
        <v>13008</v>
      </c>
      <c r="N309">
        <v>20418</v>
      </c>
      <c r="O309">
        <v>18945</v>
      </c>
      <c r="P309">
        <v>17795</v>
      </c>
      <c r="Q309">
        <v>17294</v>
      </c>
      <c r="R309" s="1">
        <f>SUM(B309:Q309)</f>
        <v>392849</v>
      </c>
    </row>
    <row r="310" spans="1:18" x14ac:dyDescent="0.3">
      <c r="A310" t="s">
        <v>280</v>
      </c>
      <c r="B310" s="1">
        <v>35763</v>
      </c>
      <c r="C310">
        <v>32693</v>
      </c>
      <c r="D310">
        <v>35209</v>
      </c>
      <c r="E310">
        <v>37975</v>
      </c>
      <c r="F310">
        <v>35937</v>
      </c>
      <c r="G310">
        <v>34268</v>
      </c>
      <c r="H310">
        <v>30051</v>
      </c>
      <c r="I310">
        <v>15886</v>
      </c>
      <c r="J310">
        <v>13088</v>
      </c>
      <c r="K310">
        <v>14101</v>
      </c>
      <c r="L310">
        <v>17816</v>
      </c>
      <c r="M310">
        <v>18020</v>
      </c>
      <c r="N310">
        <v>15847</v>
      </c>
      <c r="O310">
        <v>17087</v>
      </c>
      <c r="P310">
        <v>18165</v>
      </c>
      <c r="Q310">
        <v>17007</v>
      </c>
      <c r="R310" s="1">
        <f>SUM(B310:Q310)</f>
        <v>388913</v>
      </c>
    </row>
    <row r="311" spans="1:18" x14ac:dyDescent="0.3">
      <c r="A311" t="s">
        <v>296</v>
      </c>
      <c r="B311" s="1">
        <v>28925</v>
      </c>
      <c r="C311">
        <v>31082</v>
      </c>
      <c r="D311">
        <v>33990</v>
      </c>
      <c r="E311">
        <v>39747</v>
      </c>
      <c r="F311">
        <v>42033</v>
      </c>
      <c r="G311">
        <v>28856</v>
      </c>
      <c r="H311">
        <v>27776</v>
      </c>
      <c r="I311">
        <v>26040</v>
      </c>
      <c r="J311">
        <v>21964</v>
      </c>
      <c r="K311">
        <v>20961</v>
      </c>
      <c r="L311">
        <v>13206</v>
      </c>
      <c r="M311">
        <v>10092</v>
      </c>
      <c r="N311">
        <v>10821</v>
      </c>
      <c r="O311">
        <v>12116</v>
      </c>
      <c r="P311">
        <v>19178</v>
      </c>
      <c r="Q311">
        <v>21214</v>
      </c>
      <c r="R311" s="1">
        <f>SUM(B311:Q311)</f>
        <v>388001</v>
      </c>
    </row>
    <row r="312" spans="1:18" x14ac:dyDescent="0.3">
      <c r="A312" t="s">
        <v>293</v>
      </c>
      <c r="B312" s="1">
        <v>29768</v>
      </c>
      <c r="C312">
        <v>32839</v>
      </c>
      <c r="D312">
        <v>32971</v>
      </c>
      <c r="E312">
        <v>33981</v>
      </c>
      <c r="F312">
        <v>26742</v>
      </c>
      <c r="G312">
        <v>24537</v>
      </c>
      <c r="H312">
        <v>21654</v>
      </c>
      <c r="I312">
        <v>18542</v>
      </c>
      <c r="J312">
        <v>19903</v>
      </c>
      <c r="K312">
        <v>17978</v>
      </c>
      <c r="L312">
        <v>20734</v>
      </c>
      <c r="M312">
        <v>20523</v>
      </c>
      <c r="N312">
        <v>20858</v>
      </c>
      <c r="O312">
        <v>21027</v>
      </c>
      <c r="P312">
        <v>20266</v>
      </c>
      <c r="Q312">
        <v>20910</v>
      </c>
      <c r="R312" s="1">
        <f>SUM(B312:Q312)</f>
        <v>383233</v>
      </c>
    </row>
    <row r="313" spans="1:18" x14ac:dyDescent="0.3">
      <c r="A313" t="s">
        <v>442</v>
      </c>
      <c r="B313">
        <v>333</v>
      </c>
      <c r="C313">
        <v>800</v>
      </c>
      <c r="D313">
        <v>882</v>
      </c>
      <c r="E313">
        <v>948</v>
      </c>
      <c r="F313">
        <v>1070</v>
      </c>
      <c r="G313">
        <v>595</v>
      </c>
      <c r="H313">
        <v>712</v>
      </c>
      <c r="I313">
        <v>1568</v>
      </c>
      <c r="J313">
        <v>1124</v>
      </c>
      <c r="K313">
        <v>14858</v>
      </c>
      <c r="L313">
        <v>29755</v>
      </c>
      <c r="M313">
        <v>30090</v>
      </c>
      <c r="N313">
        <v>62011</v>
      </c>
      <c r="O313">
        <v>65307</v>
      </c>
      <c r="P313">
        <v>78451</v>
      </c>
      <c r="Q313">
        <v>91581</v>
      </c>
      <c r="R313" s="1">
        <f>SUM(B313:Q313)</f>
        <v>380085</v>
      </c>
    </row>
    <row r="314" spans="1:18" x14ac:dyDescent="0.3">
      <c r="A314" t="s">
        <v>310</v>
      </c>
      <c r="B314" s="1">
        <v>25321</v>
      </c>
      <c r="C314">
        <v>28986</v>
      </c>
      <c r="D314">
        <v>23795</v>
      </c>
      <c r="E314">
        <v>23437</v>
      </c>
      <c r="F314">
        <v>25353</v>
      </c>
      <c r="G314">
        <v>26333</v>
      </c>
      <c r="H314">
        <v>24835</v>
      </c>
      <c r="I314">
        <v>24944</v>
      </c>
      <c r="J314">
        <v>21830</v>
      </c>
      <c r="K314">
        <v>21112</v>
      </c>
      <c r="L314">
        <v>18787</v>
      </c>
      <c r="M314">
        <v>20870</v>
      </c>
      <c r="N314">
        <v>21867</v>
      </c>
      <c r="O314">
        <v>20968</v>
      </c>
      <c r="P314">
        <v>22480</v>
      </c>
      <c r="Q314">
        <v>19261</v>
      </c>
      <c r="R314" s="1">
        <f>SUM(B314:Q314)</f>
        <v>370179</v>
      </c>
    </row>
    <row r="315" spans="1:18" x14ac:dyDescent="0.3">
      <c r="A315" t="s">
        <v>356</v>
      </c>
      <c r="B315" s="1">
        <v>10041</v>
      </c>
      <c r="C315">
        <v>14929</v>
      </c>
      <c r="D315">
        <v>22321</v>
      </c>
      <c r="E315">
        <v>26594</v>
      </c>
      <c r="F315">
        <v>21810</v>
      </c>
      <c r="G315">
        <v>17405</v>
      </c>
      <c r="H315">
        <v>33118</v>
      </c>
      <c r="I315">
        <v>30574</v>
      </c>
      <c r="J315">
        <v>20264</v>
      </c>
      <c r="K315">
        <v>23938</v>
      </c>
      <c r="L315">
        <v>23462</v>
      </c>
      <c r="M315">
        <v>26998</v>
      </c>
      <c r="N315">
        <v>21616</v>
      </c>
      <c r="O315">
        <v>19440</v>
      </c>
      <c r="P315">
        <v>17435</v>
      </c>
      <c r="Q315">
        <v>21347</v>
      </c>
      <c r="R315" s="1">
        <f>SUM(B315:Q315)</f>
        <v>351292</v>
      </c>
    </row>
    <row r="316" spans="1:18" x14ac:dyDescent="0.3">
      <c r="A316" t="s">
        <v>318</v>
      </c>
      <c r="B316" s="1">
        <v>20837</v>
      </c>
      <c r="C316">
        <v>21659</v>
      </c>
      <c r="D316">
        <v>25880</v>
      </c>
      <c r="E316">
        <v>25694</v>
      </c>
      <c r="F316">
        <v>22823</v>
      </c>
      <c r="G316">
        <v>22705</v>
      </c>
      <c r="H316">
        <v>18762</v>
      </c>
      <c r="I316">
        <v>13192</v>
      </c>
      <c r="J316">
        <v>18369</v>
      </c>
      <c r="K316">
        <v>19097</v>
      </c>
      <c r="L316">
        <v>22907</v>
      </c>
      <c r="M316">
        <v>21677</v>
      </c>
      <c r="N316">
        <v>20757</v>
      </c>
      <c r="O316">
        <v>19332</v>
      </c>
      <c r="P316">
        <v>21304</v>
      </c>
      <c r="Q316">
        <v>22822</v>
      </c>
      <c r="R316" s="1">
        <f>SUM(B316:Q316)</f>
        <v>337817</v>
      </c>
    </row>
    <row r="317" spans="1:18" x14ac:dyDescent="0.3">
      <c r="A317" t="s">
        <v>328</v>
      </c>
      <c r="B317" s="1">
        <v>16844</v>
      </c>
      <c r="C317">
        <v>17501</v>
      </c>
      <c r="D317">
        <v>18022</v>
      </c>
      <c r="E317">
        <v>19657</v>
      </c>
      <c r="F317">
        <v>19898</v>
      </c>
      <c r="G317">
        <v>20543</v>
      </c>
      <c r="H317">
        <v>19901</v>
      </c>
      <c r="I317">
        <v>17988</v>
      </c>
      <c r="J317">
        <v>18468</v>
      </c>
      <c r="K317">
        <v>18318</v>
      </c>
      <c r="L317">
        <v>18800</v>
      </c>
      <c r="M317">
        <v>20046</v>
      </c>
      <c r="N317">
        <v>19065</v>
      </c>
      <c r="O317">
        <v>20477</v>
      </c>
      <c r="P317">
        <v>21896</v>
      </c>
      <c r="Q317">
        <v>22915</v>
      </c>
      <c r="R317" s="1">
        <f>SUM(B317:Q317)</f>
        <v>310339</v>
      </c>
    </row>
    <row r="318" spans="1:18" x14ac:dyDescent="0.3">
      <c r="A318" t="s">
        <v>317</v>
      </c>
      <c r="B318" s="1">
        <v>21166</v>
      </c>
      <c r="C318">
        <v>22009</v>
      </c>
      <c r="D318">
        <v>27439</v>
      </c>
      <c r="E318">
        <v>26605</v>
      </c>
      <c r="F318">
        <v>21479</v>
      </c>
      <c r="G318">
        <v>15425</v>
      </c>
      <c r="H318">
        <v>19599</v>
      </c>
      <c r="I318">
        <v>18560</v>
      </c>
      <c r="J318">
        <v>16871</v>
      </c>
      <c r="K318">
        <v>18008</v>
      </c>
      <c r="L318">
        <v>14432</v>
      </c>
      <c r="M318">
        <v>6236</v>
      </c>
      <c r="N318">
        <v>6624</v>
      </c>
      <c r="O318">
        <v>24685</v>
      </c>
      <c r="P318">
        <v>26359</v>
      </c>
      <c r="Q318">
        <v>23923</v>
      </c>
      <c r="R318" s="1">
        <f>SUM(B318:Q318)</f>
        <v>309420</v>
      </c>
    </row>
    <row r="319" spans="1:18" x14ac:dyDescent="0.3">
      <c r="A319" t="s">
        <v>311</v>
      </c>
      <c r="B319" s="1">
        <v>24900</v>
      </c>
      <c r="C319">
        <v>23831</v>
      </c>
      <c r="D319">
        <v>13040</v>
      </c>
      <c r="E319">
        <v>13727</v>
      </c>
      <c r="F319">
        <v>18540</v>
      </c>
      <c r="G319">
        <v>23647</v>
      </c>
      <c r="H319">
        <v>15184</v>
      </c>
      <c r="I319">
        <v>15018</v>
      </c>
      <c r="J319">
        <v>7575</v>
      </c>
      <c r="K319">
        <v>23497</v>
      </c>
      <c r="L319">
        <v>21033</v>
      </c>
      <c r="M319">
        <v>24026</v>
      </c>
      <c r="N319">
        <v>13545</v>
      </c>
      <c r="O319">
        <v>20586</v>
      </c>
      <c r="P319">
        <v>23382</v>
      </c>
      <c r="Q319">
        <v>20689</v>
      </c>
      <c r="R319" s="1">
        <f>SUM(B319:Q319)</f>
        <v>302220</v>
      </c>
    </row>
    <row r="320" spans="1:18" x14ac:dyDescent="0.3">
      <c r="A320" t="s">
        <v>372</v>
      </c>
      <c r="B320" s="1">
        <v>8218</v>
      </c>
      <c r="C320">
        <v>9071</v>
      </c>
      <c r="D320">
        <v>12189</v>
      </c>
      <c r="E320">
        <v>14662</v>
      </c>
      <c r="F320">
        <v>18435</v>
      </c>
      <c r="G320">
        <v>22730</v>
      </c>
      <c r="H320">
        <v>25541</v>
      </c>
      <c r="I320">
        <v>19458</v>
      </c>
      <c r="J320">
        <v>20993</v>
      </c>
      <c r="K320">
        <v>26219</v>
      </c>
      <c r="L320">
        <v>28270</v>
      </c>
      <c r="M320">
        <v>24279</v>
      </c>
      <c r="N320">
        <v>20243</v>
      </c>
      <c r="O320">
        <v>17657</v>
      </c>
      <c r="P320">
        <v>16110</v>
      </c>
      <c r="Q320">
        <v>18109</v>
      </c>
      <c r="R320" s="1">
        <f>SUM(B320:Q320)</f>
        <v>302184</v>
      </c>
    </row>
    <row r="321" spans="1:18" x14ac:dyDescent="0.3">
      <c r="A321" t="s">
        <v>297</v>
      </c>
      <c r="B321" s="1">
        <v>28446</v>
      </c>
      <c r="C321">
        <v>15048</v>
      </c>
      <c r="D321">
        <v>10784</v>
      </c>
      <c r="E321">
        <v>10056</v>
      </c>
      <c r="F321">
        <v>11498</v>
      </c>
      <c r="G321">
        <v>15816</v>
      </c>
      <c r="H321">
        <v>4892</v>
      </c>
      <c r="I321">
        <v>3776</v>
      </c>
      <c r="J321">
        <v>4078</v>
      </c>
      <c r="K321">
        <v>27379</v>
      </c>
      <c r="L321">
        <v>24489</v>
      </c>
      <c r="M321">
        <v>23329</v>
      </c>
      <c r="N321">
        <v>26380</v>
      </c>
      <c r="O321">
        <v>28306</v>
      </c>
      <c r="P321">
        <v>27930</v>
      </c>
      <c r="Q321">
        <v>35498</v>
      </c>
      <c r="R321" s="1">
        <f>SUM(B321:Q321)</f>
        <v>297705</v>
      </c>
    </row>
    <row r="322" spans="1:18" x14ac:dyDescent="0.3">
      <c r="A322" t="s">
        <v>320</v>
      </c>
      <c r="B322" s="1">
        <v>19487</v>
      </c>
      <c r="C322">
        <v>17836</v>
      </c>
      <c r="D322">
        <v>19092</v>
      </c>
      <c r="E322">
        <v>20718</v>
      </c>
      <c r="F322">
        <v>19206</v>
      </c>
      <c r="G322">
        <v>18600</v>
      </c>
      <c r="H322">
        <v>16665</v>
      </c>
      <c r="I322">
        <v>15472</v>
      </c>
      <c r="J322">
        <v>16404</v>
      </c>
      <c r="K322">
        <v>17574</v>
      </c>
      <c r="L322">
        <v>15630</v>
      </c>
      <c r="M322">
        <v>15654</v>
      </c>
      <c r="N322">
        <v>17160</v>
      </c>
      <c r="O322">
        <v>18200</v>
      </c>
      <c r="P322">
        <v>18328</v>
      </c>
      <c r="Q322">
        <v>21383</v>
      </c>
      <c r="R322" s="1">
        <f>SUM(B322:Q322)</f>
        <v>287409</v>
      </c>
    </row>
    <row r="323" spans="1:18" x14ac:dyDescent="0.3">
      <c r="A323" t="s">
        <v>347</v>
      </c>
      <c r="B323" s="1">
        <v>11419</v>
      </c>
      <c r="C323">
        <v>5184</v>
      </c>
      <c r="D323">
        <v>15014</v>
      </c>
      <c r="E323">
        <v>12778</v>
      </c>
      <c r="F323">
        <v>9256</v>
      </c>
      <c r="G323">
        <v>10548</v>
      </c>
      <c r="H323">
        <v>13837</v>
      </c>
      <c r="I323">
        <v>23083</v>
      </c>
      <c r="J323">
        <v>38363</v>
      </c>
      <c r="K323">
        <v>20353</v>
      </c>
      <c r="L323">
        <v>18901</v>
      </c>
      <c r="M323">
        <v>13123</v>
      </c>
      <c r="N323">
        <v>25344</v>
      </c>
      <c r="O323">
        <v>26203</v>
      </c>
      <c r="P323">
        <v>24054</v>
      </c>
      <c r="Q323">
        <v>18361</v>
      </c>
      <c r="R323" s="1">
        <f>SUM(B323:Q323)</f>
        <v>285821</v>
      </c>
    </row>
    <row r="324" spans="1:18" x14ac:dyDescent="0.3">
      <c r="A324" t="s">
        <v>325</v>
      </c>
      <c r="B324" s="1">
        <v>17872</v>
      </c>
      <c r="C324">
        <v>18065</v>
      </c>
      <c r="D324">
        <v>20660</v>
      </c>
      <c r="E324">
        <v>23116</v>
      </c>
      <c r="F324">
        <v>26041</v>
      </c>
      <c r="G324">
        <v>23803</v>
      </c>
      <c r="H324">
        <v>18526</v>
      </c>
      <c r="I324">
        <v>16255</v>
      </c>
      <c r="J324">
        <v>16394</v>
      </c>
      <c r="K324">
        <v>16217</v>
      </c>
      <c r="L324">
        <v>15220</v>
      </c>
      <c r="M324">
        <v>14334</v>
      </c>
      <c r="N324">
        <v>12955</v>
      </c>
      <c r="O324">
        <v>13771</v>
      </c>
      <c r="P324">
        <v>13688</v>
      </c>
      <c r="Q324">
        <v>12735</v>
      </c>
      <c r="R324" s="1">
        <f>SUM(B324:Q324)</f>
        <v>279652</v>
      </c>
    </row>
    <row r="325" spans="1:18" x14ac:dyDescent="0.3">
      <c r="A325" t="s">
        <v>319</v>
      </c>
      <c r="B325" s="1">
        <v>19878</v>
      </c>
      <c r="C325">
        <v>18275</v>
      </c>
      <c r="D325">
        <v>19454</v>
      </c>
      <c r="E325">
        <v>19590</v>
      </c>
      <c r="F325">
        <v>17442</v>
      </c>
      <c r="G325">
        <v>16759</v>
      </c>
      <c r="H325">
        <v>16640</v>
      </c>
      <c r="I325">
        <v>15372</v>
      </c>
      <c r="J325">
        <v>17856</v>
      </c>
      <c r="K325">
        <v>17731</v>
      </c>
      <c r="L325">
        <v>16061</v>
      </c>
      <c r="M325">
        <v>15772</v>
      </c>
      <c r="N325">
        <v>14479</v>
      </c>
      <c r="O325">
        <v>16997</v>
      </c>
      <c r="P325">
        <v>18649</v>
      </c>
      <c r="Q325">
        <v>18280</v>
      </c>
      <c r="R325" s="1">
        <f>SUM(B325:Q325)</f>
        <v>279235</v>
      </c>
    </row>
    <row r="326" spans="1:18" x14ac:dyDescent="0.3">
      <c r="A326" t="s">
        <v>332</v>
      </c>
      <c r="B326" s="1">
        <v>15356</v>
      </c>
      <c r="C326">
        <v>13554</v>
      </c>
      <c r="D326">
        <v>13461</v>
      </c>
      <c r="E326">
        <v>15550</v>
      </c>
      <c r="F326">
        <v>13626</v>
      </c>
      <c r="G326">
        <v>13733</v>
      </c>
      <c r="H326">
        <v>13269</v>
      </c>
      <c r="I326">
        <v>13173</v>
      </c>
      <c r="J326">
        <v>14349</v>
      </c>
      <c r="K326">
        <v>18717</v>
      </c>
      <c r="L326">
        <v>19824</v>
      </c>
      <c r="M326">
        <v>21827</v>
      </c>
      <c r="N326">
        <v>21385</v>
      </c>
      <c r="O326">
        <v>22687</v>
      </c>
      <c r="P326">
        <v>20974</v>
      </c>
      <c r="Q326">
        <v>22261</v>
      </c>
      <c r="R326" s="1">
        <f>SUM(B326:Q326)</f>
        <v>273746</v>
      </c>
    </row>
    <row r="327" spans="1:18" x14ac:dyDescent="0.3">
      <c r="A327" t="s">
        <v>413</v>
      </c>
      <c r="B327" s="1">
        <v>3183</v>
      </c>
      <c r="C327">
        <v>3847</v>
      </c>
      <c r="D327">
        <v>5270</v>
      </c>
      <c r="E327">
        <v>5010</v>
      </c>
      <c r="F327">
        <v>5604</v>
      </c>
      <c r="G327">
        <v>7603</v>
      </c>
      <c r="H327">
        <v>9164</v>
      </c>
      <c r="I327">
        <v>8924</v>
      </c>
      <c r="J327">
        <v>10383</v>
      </c>
      <c r="K327">
        <v>19001</v>
      </c>
      <c r="L327">
        <v>23729</v>
      </c>
      <c r="M327">
        <v>34980</v>
      </c>
      <c r="N327">
        <v>58987</v>
      </c>
      <c r="O327">
        <v>41925</v>
      </c>
      <c r="P327">
        <v>16822</v>
      </c>
      <c r="Q327">
        <v>18963</v>
      </c>
      <c r="R327" s="1">
        <f>SUM(B327:Q327)</f>
        <v>273395</v>
      </c>
    </row>
    <row r="328" spans="1:18" x14ac:dyDescent="0.3">
      <c r="A328" t="s">
        <v>322</v>
      </c>
      <c r="B328" s="1">
        <v>19073</v>
      </c>
      <c r="C328">
        <v>19566</v>
      </c>
      <c r="D328">
        <v>21122</v>
      </c>
      <c r="E328">
        <v>21861</v>
      </c>
      <c r="F328">
        <v>18475</v>
      </c>
      <c r="G328">
        <v>17923</v>
      </c>
      <c r="H328">
        <v>16590</v>
      </c>
      <c r="I328">
        <v>15861</v>
      </c>
      <c r="J328">
        <v>14051</v>
      </c>
      <c r="K328">
        <v>15157</v>
      </c>
      <c r="L328">
        <v>15240</v>
      </c>
      <c r="M328">
        <v>15796</v>
      </c>
      <c r="N328">
        <v>16328</v>
      </c>
      <c r="O328">
        <v>14706</v>
      </c>
      <c r="P328">
        <v>13831</v>
      </c>
      <c r="Q328">
        <v>15278</v>
      </c>
      <c r="R328" s="1">
        <f>SUM(B328:Q328)</f>
        <v>270858</v>
      </c>
    </row>
    <row r="329" spans="1:18" x14ac:dyDescent="0.3">
      <c r="A329" t="s">
        <v>336</v>
      </c>
      <c r="B329" s="1">
        <v>14511</v>
      </c>
      <c r="C329">
        <v>11211</v>
      </c>
      <c r="D329">
        <v>26504</v>
      </c>
      <c r="E329">
        <v>17745</v>
      </c>
      <c r="F329">
        <v>10820</v>
      </c>
      <c r="G329">
        <v>9204</v>
      </c>
      <c r="H329">
        <v>15206</v>
      </c>
      <c r="I329">
        <v>14769</v>
      </c>
      <c r="J329">
        <v>14972</v>
      </c>
      <c r="K329">
        <v>23344</v>
      </c>
      <c r="L329">
        <v>20163</v>
      </c>
      <c r="M329">
        <v>13440</v>
      </c>
      <c r="N329">
        <v>22210</v>
      </c>
      <c r="O329">
        <v>15091</v>
      </c>
      <c r="P329">
        <v>19144</v>
      </c>
      <c r="Q329">
        <v>18298</v>
      </c>
      <c r="R329" s="1">
        <f>SUM(B329:Q329)</f>
        <v>266632</v>
      </c>
    </row>
    <row r="330" spans="1:18" x14ac:dyDescent="0.3">
      <c r="A330" t="s">
        <v>383</v>
      </c>
      <c r="B330" s="1">
        <v>6785</v>
      </c>
      <c r="C330">
        <v>7310</v>
      </c>
      <c r="D330">
        <v>9373</v>
      </c>
      <c r="E330">
        <v>10107</v>
      </c>
      <c r="F330">
        <v>11603</v>
      </c>
      <c r="G330">
        <v>13065</v>
      </c>
      <c r="H330">
        <v>11453</v>
      </c>
      <c r="I330">
        <v>10014</v>
      </c>
      <c r="J330">
        <v>10155</v>
      </c>
      <c r="K330">
        <v>11690</v>
      </c>
      <c r="L330">
        <v>18375</v>
      </c>
      <c r="M330">
        <v>24456</v>
      </c>
      <c r="N330">
        <v>26428</v>
      </c>
      <c r="O330">
        <v>27152</v>
      </c>
      <c r="P330">
        <v>26825</v>
      </c>
      <c r="Q330">
        <v>26687</v>
      </c>
      <c r="R330" s="1">
        <f>SUM(B330:Q330)</f>
        <v>251478</v>
      </c>
    </row>
    <row r="331" spans="1:18" x14ac:dyDescent="0.3">
      <c r="A331" t="s">
        <v>327</v>
      </c>
      <c r="B331" s="1">
        <v>16849</v>
      </c>
      <c r="C331">
        <v>20143</v>
      </c>
      <c r="D331">
        <v>21107</v>
      </c>
      <c r="E331">
        <v>30318</v>
      </c>
      <c r="F331">
        <v>32021</v>
      </c>
      <c r="G331">
        <v>28798</v>
      </c>
      <c r="H331">
        <v>15985</v>
      </c>
      <c r="I331">
        <v>13319</v>
      </c>
      <c r="J331">
        <v>12749</v>
      </c>
      <c r="K331">
        <v>12615</v>
      </c>
      <c r="L331">
        <v>8191</v>
      </c>
      <c r="M331">
        <v>6376</v>
      </c>
      <c r="N331">
        <v>5553</v>
      </c>
      <c r="O331">
        <v>2560</v>
      </c>
      <c r="P331">
        <v>7539</v>
      </c>
      <c r="Q331">
        <v>11441</v>
      </c>
      <c r="R331" s="1">
        <f>SUM(B331:Q331)</f>
        <v>245564</v>
      </c>
    </row>
    <row r="332" spans="1:18" x14ac:dyDescent="0.3">
      <c r="A332" t="s">
        <v>323</v>
      </c>
      <c r="B332" s="1">
        <v>18835</v>
      </c>
      <c r="C332">
        <v>16599</v>
      </c>
      <c r="D332">
        <v>17613</v>
      </c>
      <c r="E332">
        <v>15522</v>
      </c>
      <c r="F332">
        <v>15457</v>
      </c>
      <c r="G332">
        <v>16225</v>
      </c>
      <c r="H332">
        <v>14981</v>
      </c>
      <c r="I332">
        <v>14363</v>
      </c>
      <c r="J332">
        <v>15739</v>
      </c>
      <c r="K332">
        <v>16147</v>
      </c>
      <c r="L332">
        <v>16087</v>
      </c>
      <c r="M332">
        <v>13318</v>
      </c>
      <c r="N332">
        <v>14658</v>
      </c>
      <c r="O332">
        <v>14153</v>
      </c>
      <c r="P332">
        <v>12631</v>
      </c>
      <c r="Q332">
        <v>11321</v>
      </c>
      <c r="R332" s="1">
        <f>SUM(B332:Q332)</f>
        <v>243649</v>
      </c>
    </row>
    <row r="333" spans="1:18" x14ac:dyDescent="0.3">
      <c r="A333" t="s">
        <v>329</v>
      </c>
      <c r="B333" s="1">
        <v>16785</v>
      </c>
      <c r="C333">
        <v>15811</v>
      </c>
      <c r="D333">
        <v>15514</v>
      </c>
      <c r="E333">
        <v>16138</v>
      </c>
      <c r="F333">
        <v>16731</v>
      </c>
      <c r="G333">
        <v>16176</v>
      </c>
      <c r="H333">
        <v>15983</v>
      </c>
      <c r="I333">
        <v>13692</v>
      </c>
      <c r="J333">
        <v>14686</v>
      </c>
      <c r="K333">
        <v>14802</v>
      </c>
      <c r="L333">
        <v>11685</v>
      </c>
      <c r="M333">
        <v>14507</v>
      </c>
      <c r="N333">
        <v>9504</v>
      </c>
      <c r="O333">
        <v>6664</v>
      </c>
      <c r="P333">
        <v>8246</v>
      </c>
      <c r="Q333">
        <v>32822</v>
      </c>
      <c r="R333" s="1">
        <f>SUM(B333:Q333)</f>
        <v>239746</v>
      </c>
    </row>
    <row r="334" spans="1:18" x14ac:dyDescent="0.3">
      <c r="A334" t="s">
        <v>339</v>
      </c>
      <c r="B334" s="1">
        <v>13529</v>
      </c>
      <c r="C334">
        <v>11945</v>
      </c>
      <c r="D334">
        <v>12563</v>
      </c>
      <c r="E334">
        <v>13217</v>
      </c>
      <c r="F334">
        <v>13936</v>
      </c>
      <c r="G334">
        <v>15064</v>
      </c>
      <c r="H334">
        <v>13866</v>
      </c>
      <c r="I334">
        <v>14461</v>
      </c>
      <c r="J334">
        <v>17657</v>
      </c>
      <c r="K334">
        <v>16680</v>
      </c>
      <c r="L334">
        <v>15720</v>
      </c>
      <c r="M334">
        <v>15724</v>
      </c>
      <c r="N334">
        <v>14300</v>
      </c>
      <c r="O334">
        <v>15730</v>
      </c>
      <c r="P334">
        <v>16206</v>
      </c>
      <c r="Q334">
        <v>16092</v>
      </c>
      <c r="R334" s="1">
        <f>SUM(B334:Q334)</f>
        <v>236690</v>
      </c>
    </row>
    <row r="335" spans="1:18" x14ac:dyDescent="0.3">
      <c r="A335" t="s">
        <v>326</v>
      </c>
      <c r="B335" s="1">
        <v>17185</v>
      </c>
      <c r="C335">
        <v>15775</v>
      </c>
      <c r="D335">
        <v>16607</v>
      </c>
      <c r="E335">
        <v>16479</v>
      </c>
      <c r="F335">
        <v>16529</v>
      </c>
      <c r="G335">
        <v>15591</v>
      </c>
      <c r="H335">
        <v>13385</v>
      </c>
      <c r="I335">
        <v>13513</v>
      </c>
      <c r="J335">
        <v>15052</v>
      </c>
      <c r="K335">
        <v>14264</v>
      </c>
      <c r="L335">
        <v>12412</v>
      </c>
      <c r="M335">
        <v>11488</v>
      </c>
      <c r="N335">
        <v>12330</v>
      </c>
      <c r="O335">
        <v>12928</v>
      </c>
      <c r="P335">
        <v>12526</v>
      </c>
      <c r="Q335">
        <v>12735</v>
      </c>
      <c r="R335" s="1">
        <f>SUM(B335:Q335)</f>
        <v>228799</v>
      </c>
    </row>
    <row r="336" spans="1:18" x14ac:dyDescent="0.3">
      <c r="A336" t="s">
        <v>351</v>
      </c>
      <c r="B336" s="1">
        <v>10911</v>
      </c>
      <c r="C336">
        <v>16497</v>
      </c>
      <c r="D336">
        <v>23329</v>
      </c>
      <c r="E336">
        <v>21172</v>
      </c>
      <c r="F336">
        <v>23317</v>
      </c>
      <c r="G336">
        <v>12287</v>
      </c>
      <c r="H336">
        <v>13835</v>
      </c>
      <c r="I336">
        <v>12940</v>
      </c>
      <c r="J336">
        <v>12381</v>
      </c>
      <c r="K336">
        <v>11283</v>
      </c>
      <c r="L336">
        <v>11555</v>
      </c>
      <c r="M336">
        <v>10688</v>
      </c>
      <c r="N336">
        <v>11798</v>
      </c>
      <c r="O336">
        <v>11254</v>
      </c>
      <c r="P336">
        <v>12831</v>
      </c>
      <c r="Q336">
        <v>10359</v>
      </c>
      <c r="R336" s="1">
        <f>SUM(B336:Q336)</f>
        <v>226437</v>
      </c>
    </row>
    <row r="337" spans="1:18" x14ac:dyDescent="0.3">
      <c r="A337" t="s">
        <v>309</v>
      </c>
      <c r="B337" s="1">
        <v>25433</v>
      </c>
      <c r="C337">
        <v>15709</v>
      </c>
      <c r="D337">
        <v>12558</v>
      </c>
      <c r="E337">
        <v>5063</v>
      </c>
      <c r="F337">
        <v>5877</v>
      </c>
      <c r="G337">
        <v>2710</v>
      </c>
      <c r="H337">
        <v>1696</v>
      </c>
      <c r="I337">
        <v>13365</v>
      </c>
      <c r="J337">
        <v>10665</v>
      </c>
      <c r="K337">
        <v>5618</v>
      </c>
      <c r="L337">
        <v>10207</v>
      </c>
      <c r="M337">
        <v>12941</v>
      </c>
      <c r="N337">
        <v>15189</v>
      </c>
      <c r="O337">
        <v>25356</v>
      </c>
      <c r="P337">
        <v>27274</v>
      </c>
      <c r="Q337">
        <v>25584</v>
      </c>
      <c r="R337" s="1">
        <f>SUM(B337:Q337)</f>
        <v>215245</v>
      </c>
    </row>
    <row r="338" spans="1:18" x14ac:dyDescent="0.3">
      <c r="A338" t="s">
        <v>340</v>
      </c>
      <c r="B338" s="1">
        <v>13293</v>
      </c>
      <c r="C338">
        <v>10193</v>
      </c>
      <c r="D338">
        <v>9722</v>
      </c>
      <c r="E338">
        <v>9701</v>
      </c>
      <c r="F338">
        <v>5477</v>
      </c>
      <c r="G338">
        <v>4813</v>
      </c>
      <c r="H338">
        <v>10344</v>
      </c>
      <c r="I338">
        <v>10234</v>
      </c>
      <c r="J338">
        <v>10694</v>
      </c>
      <c r="K338">
        <v>12012</v>
      </c>
      <c r="L338">
        <v>10153</v>
      </c>
      <c r="M338">
        <v>10831</v>
      </c>
      <c r="N338">
        <v>22037</v>
      </c>
      <c r="O338">
        <v>24087</v>
      </c>
      <c r="P338">
        <v>26025</v>
      </c>
      <c r="Q338">
        <v>25105</v>
      </c>
      <c r="R338" s="1">
        <f>SUM(B338:Q338)</f>
        <v>214721</v>
      </c>
    </row>
    <row r="339" spans="1:18" x14ac:dyDescent="0.3">
      <c r="A339" t="s">
        <v>367</v>
      </c>
      <c r="B339" s="1">
        <v>8671</v>
      </c>
      <c r="C339">
        <v>6635</v>
      </c>
      <c r="D339">
        <v>2850</v>
      </c>
      <c r="E339">
        <v>3611</v>
      </c>
      <c r="F339">
        <v>4680</v>
      </c>
      <c r="G339">
        <v>838</v>
      </c>
      <c r="H339">
        <v>103</v>
      </c>
      <c r="I339">
        <v>10720</v>
      </c>
      <c r="J339">
        <v>16193</v>
      </c>
      <c r="K339">
        <v>17296</v>
      </c>
      <c r="L339">
        <v>30795</v>
      </c>
      <c r="M339">
        <v>21751</v>
      </c>
      <c r="N339">
        <v>22202</v>
      </c>
      <c r="O339">
        <v>21951</v>
      </c>
      <c r="P339">
        <v>23537</v>
      </c>
      <c r="Q339">
        <v>19578</v>
      </c>
      <c r="R339" s="1">
        <f>SUM(B339:Q339)</f>
        <v>211411</v>
      </c>
    </row>
    <row r="340" spans="1:18" x14ac:dyDescent="0.3">
      <c r="A340" t="s">
        <v>316</v>
      </c>
      <c r="B340" s="1">
        <v>21667</v>
      </c>
      <c r="C340">
        <v>21097</v>
      </c>
      <c r="D340">
        <v>19686</v>
      </c>
      <c r="E340">
        <v>17960</v>
      </c>
      <c r="F340">
        <v>15211</v>
      </c>
      <c r="G340">
        <v>14567</v>
      </c>
      <c r="H340">
        <v>13908</v>
      </c>
      <c r="I340">
        <v>11680</v>
      </c>
      <c r="J340">
        <v>12363</v>
      </c>
      <c r="K340">
        <v>11152</v>
      </c>
      <c r="L340">
        <v>12256</v>
      </c>
      <c r="M340">
        <v>10604</v>
      </c>
      <c r="N340">
        <v>8159</v>
      </c>
      <c r="O340">
        <v>7271</v>
      </c>
      <c r="P340">
        <v>7022</v>
      </c>
      <c r="Q340">
        <v>5998</v>
      </c>
      <c r="R340" s="1">
        <f>SUM(B340:Q340)</f>
        <v>210601</v>
      </c>
    </row>
    <row r="341" spans="1:18" x14ac:dyDescent="0.3">
      <c r="A341" t="s">
        <v>350</v>
      </c>
      <c r="B341" s="1">
        <v>11033</v>
      </c>
      <c r="C341">
        <v>11477</v>
      </c>
      <c r="D341">
        <v>15430</v>
      </c>
      <c r="E341">
        <v>15406</v>
      </c>
      <c r="F341">
        <v>14131</v>
      </c>
      <c r="G341">
        <v>14673</v>
      </c>
      <c r="H341">
        <v>12576</v>
      </c>
      <c r="I341">
        <v>12972</v>
      </c>
      <c r="J341">
        <v>13766</v>
      </c>
      <c r="K341">
        <v>16095</v>
      </c>
      <c r="L341">
        <v>13857</v>
      </c>
      <c r="M341">
        <v>10633</v>
      </c>
      <c r="N341">
        <v>6640</v>
      </c>
      <c r="O341">
        <v>12947</v>
      </c>
      <c r="P341">
        <v>12367</v>
      </c>
      <c r="Q341">
        <v>11726</v>
      </c>
      <c r="R341" s="1">
        <f>SUM(B341:Q341)</f>
        <v>205729</v>
      </c>
    </row>
    <row r="342" spans="1:18" x14ac:dyDescent="0.3">
      <c r="A342" t="s">
        <v>444</v>
      </c>
      <c r="B342">
        <v>106</v>
      </c>
      <c r="C342">
        <v>40</v>
      </c>
      <c r="D342">
        <v>36</v>
      </c>
      <c r="E342">
        <v>89</v>
      </c>
      <c r="F342">
        <v>161</v>
      </c>
      <c r="G342">
        <v>24</v>
      </c>
      <c r="H342">
        <v>665</v>
      </c>
      <c r="I342">
        <v>6157</v>
      </c>
      <c r="J342">
        <v>19814</v>
      </c>
      <c r="K342">
        <v>26201</v>
      </c>
      <c r="L342">
        <v>27495</v>
      </c>
      <c r="M342">
        <v>30970</v>
      </c>
      <c r="N342">
        <v>25916</v>
      </c>
      <c r="O342">
        <v>23504</v>
      </c>
      <c r="P342">
        <v>21826</v>
      </c>
      <c r="Q342">
        <v>21352</v>
      </c>
      <c r="R342" s="1">
        <f>SUM(B342:Q342)</f>
        <v>204356</v>
      </c>
    </row>
    <row r="343" spans="1:18" x14ac:dyDescent="0.3">
      <c r="A343" t="s">
        <v>360</v>
      </c>
      <c r="B343" s="1">
        <v>9376</v>
      </c>
      <c r="C343">
        <v>10084</v>
      </c>
      <c r="D343">
        <v>9600</v>
      </c>
      <c r="E343">
        <v>10224</v>
      </c>
      <c r="F343">
        <v>11261</v>
      </c>
      <c r="G343">
        <v>11249</v>
      </c>
      <c r="H343">
        <v>12327</v>
      </c>
      <c r="I343">
        <v>10571</v>
      </c>
      <c r="J343">
        <v>12693</v>
      </c>
      <c r="K343">
        <v>12332</v>
      </c>
      <c r="L343">
        <v>13070</v>
      </c>
      <c r="M343">
        <v>14011</v>
      </c>
      <c r="N343">
        <v>13099</v>
      </c>
      <c r="O343">
        <v>15927</v>
      </c>
      <c r="P343">
        <v>16948</v>
      </c>
      <c r="Q343">
        <v>16111</v>
      </c>
      <c r="R343" s="1">
        <f>SUM(B343:Q343)</f>
        <v>198883</v>
      </c>
    </row>
    <row r="344" spans="1:18" x14ac:dyDescent="0.3">
      <c r="A344" t="s">
        <v>373</v>
      </c>
      <c r="B344" s="1">
        <v>8070</v>
      </c>
      <c r="C344">
        <v>8359</v>
      </c>
      <c r="D344">
        <v>10412</v>
      </c>
      <c r="E344">
        <v>11361</v>
      </c>
      <c r="F344">
        <v>10019</v>
      </c>
      <c r="G344">
        <v>8589</v>
      </c>
      <c r="H344">
        <v>5307</v>
      </c>
      <c r="I344">
        <v>6925</v>
      </c>
      <c r="J344">
        <v>9246</v>
      </c>
      <c r="K344">
        <v>13478</v>
      </c>
      <c r="L344">
        <v>13480</v>
      </c>
      <c r="M344">
        <v>15110</v>
      </c>
      <c r="N344">
        <v>17946</v>
      </c>
      <c r="O344">
        <v>16665</v>
      </c>
      <c r="P344">
        <v>16822</v>
      </c>
      <c r="Q344">
        <v>16781</v>
      </c>
      <c r="R344" s="1">
        <f>SUM(B344:Q344)</f>
        <v>188570</v>
      </c>
    </row>
    <row r="345" spans="1:18" x14ac:dyDescent="0.3">
      <c r="A345" t="s">
        <v>358</v>
      </c>
      <c r="B345" s="1">
        <v>10006</v>
      </c>
      <c r="C345">
        <v>10234</v>
      </c>
      <c r="D345">
        <v>12123</v>
      </c>
      <c r="E345">
        <v>12236</v>
      </c>
      <c r="F345">
        <v>14184</v>
      </c>
      <c r="G345">
        <v>15721</v>
      </c>
      <c r="H345">
        <v>17035</v>
      </c>
      <c r="I345">
        <v>14186</v>
      </c>
      <c r="J345">
        <v>14361</v>
      </c>
      <c r="K345">
        <v>14299</v>
      </c>
      <c r="L345">
        <v>13189</v>
      </c>
      <c r="M345">
        <v>13436</v>
      </c>
      <c r="N345">
        <v>7660</v>
      </c>
      <c r="O345">
        <v>3537</v>
      </c>
      <c r="P345">
        <v>4228</v>
      </c>
      <c r="Q345">
        <v>8277</v>
      </c>
      <c r="R345" s="1">
        <f>SUM(B345:Q345)</f>
        <v>184712</v>
      </c>
    </row>
    <row r="346" spans="1:18" x14ac:dyDescent="0.3">
      <c r="A346" t="s">
        <v>348</v>
      </c>
      <c r="B346" s="1">
        <v>11240</v>
      </c>
      <c r="C346">
        <v>11267</v>
      </c>
      <c r="D346">
        <v>12472</v>
      </c>
      <c r="E346">
        <v>11632</v>
      </c>
      <c r="F346">
        <v>12009</v>
      </c>
      <c r="G346">
        <v>13694</v>
      </c>
      <c r="H346">
        <v>12541</v>
      </c>
      <c r="I346">
        <v>11490</v>
      </c>
      <c r="J346">
        <v>14341</v>
      </c>
      <c r="K346">
        <v>14887</v>
      </c>
      <c r="L346">
        <v>12547</v>
      </c>
      <c r="M346">
        <v>12136</v>
      </c>
      <c r="N346">
        <v>13701</v>
      </c>
      <c r="O346">
        <v>4915</v>
      </c>
      <c r="P346">
        <v>8667</v>
      </c>
      <c r="Q346">
        <v>6802</v>
      </c>
      <c r="R346" s="1">
        <f>SUM(B346:Q346)</f>
        <v>184341</v>
      </c>
    </row>
    <row r="347" spans="1:18" x14ac:dyDescent="0.3">
      <c r="A347" t="s">
        <v>366</v>
      </c>
      <c r="B347" s="1">
        <v>8697</v>
      </c>
      <c r="C347">
        <v>9281</v>
      </c>
      <c r="D347">
        <v>9931</v>
      </c>
      <c r="E347">
        <v>8262</v>
      </c>
      <c r="F347">
        <v>13744</v>
      </c>
      <c r="G347">
        <v>14258</v>
      </c>
      <c r="H347">
        <v>9808</v>
      </c>
      <c r="I347">
        <v>7213</v>
      </c>
      <c r="J347">
        <v>9891</v>
      </c>
      <c r="K347">
        <v>12415</v>
      </c>
      <c r="L347">
        <v>12711</v>
      </c>
      <c r="M347">
        <v>13949</v>
      </c>
      <c r="N347">
        <v>12473</v>
      </c>
      <c r="O347">
        <v>13192</v>
      </c>
      <c r="P347">
        <v>12851</v>
      </c>
      <c r="Q347">
        <v>11528</v>
      </c>
      <c r="R347" s="1">
        <f>SUM(B347:Q347)</f>
        <v>180204</v>
      </c>
    </row>
    <row r="348" spans="1:18" x14ac:dyDescent="0.3">
      <c r="A348" t="s">
        <v>335</v>
      </c>
      <c r="B348" s="1">
        <v>14545</v>
      </c>
      <c r="C348">
        <v>11133</v>
      </c>
      <c r="D348">
        <v>12667</v>
      </c>
      <c r="E348">
        <v>11261</v>
      </c>
      <c r="F348">
        <v>10770</v>
      </c>
      <c r="G348">
        <v>8909</v>
      </c>
      <c r="H348">
        <v>7784</v>
      </c>
      <c r="I348">
        <v>7447</v>
      </c>
      <c r="J348">
        <v>12421</v>
      </c>
      <c r="K348">
        <v>10862</v>
      </c>
      <c r="L348">
        <v>14563</v>
      </c>
      <c r="M348">
        <v>14141</v>
      </c>
      <c r="N348">
        <v>12349</v>
      </c>
      <c r="O348">
        <v>10703</v>
      </c>
      <c r="P348">
        <v>10532</v>
      </c>
      <c r="Q348">
        <v>9664</v>
      </c>
      <c r="R348" s="1">
        <f>SUM(B348:Q348)</f>
        <v>179751</v>
      </c>
    </row>
    <row r="349" spans="1:18" x14ac:dyDescent="0.3">
      <c r="A349" t="s">
        <v>362</v>
      </c>
      <c r="B349" s="1">
        <v>9217</v>
      </c>
      <c r="C349">
        <v>9252</v>
      </c>
      <c r="D349">
        <v>10106</v>
      </c>
      <c r="E349">
        <v>10740</v>
      </c>
      <c r="F349">
        <v>10580</v>
      </c>
      <c r="G349">
        <v>11588</v>
      </c>
      <c r="H349">
        <v>10601</v>
      </c>
      <c r="I349">
        <v>10790</v>
      </c>
      <c r="J349">
        <v>10882</v>
      </c>
      <c r="K349">
        <v>11674</v>
      </c>
      <c r="L349">
        <v>11434</v>
      </c>
      <c r="M349">
        <v>11807</v>
      </c>
      <c r="N349">
        <v>11828</v>
      </c>
      <c r="O349">
        <v>12588</v>
      </c>
      <c r="P349">
        <v>12569</v>
      </c>
      <c r="Q349">
        <v>13160</v>
      </c>
      <c r="R349" s="1">
        <f>SUM(B349:Q349)</f>
        <v>178816</v>
      </c>
    </row>
    <row r="350" spans="1:18" x14ac:dyDescent="0.3">
      <c r="A350" t="s">
        <v>364</v>
      </c>
      <c r="B350" s="1">
        <v>8971</v>
      </c>
      <c r="C350">
        <v>8828</v>
      </c>
      <c r="D350">
        <v>10225</v>
      </c>
      <c r="E350">
        <v>10065</v>
      </c>
      <c r="F350">
        <v>10407</v>
      </c>
      <c r="G350">
        <v>10771</v>
      </c>
      <c r="H350">
        <v>10371</v>
      </c>
      <c r="I350">
        <v>8663</v>
      </c>
      <c r="J350">
        <v>8999</v>
      </c>
      <c r="K350">
        <v>8493</v>
      </c>
      <c r="L350">
        <v>8131</v>
      </c>
      <c r="M350">
        <v>13733</v>
      </c>
      <c r="N350">
        <v>13362</v>
      </c>
      <c r="O350">
        <v>14741</v>
      </c>
      <c r="P350">
        <v>15957</v>
      </c>
      <c r="Q350">
        <v>16072</v>
      </c>
      <c r="R350" s="1">
        <f>SUM(B350:Q350)</f>
        <v>177789</v>
      </c>
    </row>
    <row r="351" spans="1:18" x14ac:dyDescent="0.3">
      <c r="A351" t="s">
        <v>345</v>
      </c>
      <c r="B351" s="1">
        <v>11703</v>
      </c>
      <c r="C351">
        <v>11330</v>
      </c>
      <c r="D351">
        <v>12400</v>
      </c>
      <c r="E351">
        <v>11989</v>
      </c>
      <c r="F351">
        <v>11586</v>
      </c>
      <c r="G351">
        <v>11443</v>
      </c>
      <c r="H351">
        <v>11028</v>
      </c>
      <c r="I351">
        <v>12158</v>
      </c>
      <c r="J351">
        <v>10035</v>
      </c>
      <c r="K351">
        <v>10517</v>
      </c>
      <c r="L351">
        <v>10100</v>
      </c>
      <c r="M351">
        <v>10135</v>
      </c>
      <c r="N351">
        <v>10619</v>
      </c>
      <c r="O351">
        <v>10230</v>
      </c>
      <c r="P351">
        <v>10756</v>
      </c>
      <c r="Q351">
        <v>10886</v>
      </c>
      <c r="R351" s="1">
        <f>SUM(B351:Q351)</f>
        <v>176915</v>
      </c>
    </row>
    <row r="352" spans="1:18" x14ac:dyDescent="0.3">
      <c r="A352" t="s">
        <v>352</v>
      </c>
      <c r="B352" s="1">
        <v>10533</v>
      </c>
      <c r="C352">
        <v>11801</v>
      </c>
      <c r="D352">
        <v>11424</v>
      </c>
      <c r="E352">
        <v>10236</v>
      </c>
      <c r="F352">
        <v>11375</v>
      </c>
      <c r="G352">
        <v>12459</v>
      </c>
      <c r="H352">
        <v>11468</v>
      </c>
      <c r="I352">
        <v>10747</v>
      </c>
      <c r="J352">
        <v>11450</v>
      </c>
      <c r="K352">
        <v>10967</v>
      </c>
      <c r="L352">
        <v>11580</v>
      </c>
      <c r="M352">
        <v>11288</v>
      </c>
      <c r="N352">
        <v>10410</v>
      </c>
      <c r="O352">
        <v>10841</v>
      </c>
      <c r="P352">
        <v>10074</v>
      </c>
      <c r="Q352">
        <v>8900</v>
      </c>
      <c r="R352" s="1">
        <f>SUM(B352:Q352)</f>
        <v>175553</v>
      </c>
    </row>
    <row r="353" spans="1:18" x14ac:dyDescent="0.3">
      <c r="A353" t="s">
        <v>378</v>
      </c>
      <c r="B353" s="1">
        <v>7314</v>
      </c>
      <c r="C353">
        <v>9332</v>
      </c>
      <c r="D353">
        <v>9461</v>
      </c>
      <c r="E353">
        <v>10619</v>
      </c>
      <c r="F353">
        <v>10197</v>
      </c>
      <c r="G353">
        <v>8716</v>
      </c>
      <c r="H353">
        <v>8896</v>
      </c>
      <c r="I353">
        <v>8926</v>
      </c>
      <c r="J353">
        <v>11227</v>
      </c>
      <c r="K353">
        <v>12272</v>
      </c>
      <c r="L353">
        <v>11921</v>
      </c>
      <c r="M353">
        <v>11669</v>
      </c>
      <c r="N353">
        <v>11617</v>
      </c>
      <c r="O353">
        <v>12394</v>
      </c>
      <c r="P353">
        <v>12654</v>
      </c>
      <c r="Q353">
        <v>15377</v>
      </c>
      <c r="R353" s="1">
        <f>SUM(B353:Q353)</f>
        <v>172592</v>
      </c>
    </row>
    <row r="354" spans="1:18" x14ac:dyDescent="0.3">
      <c r="A354" t="s">
        <v>349</v>
      </c>
      <c r="B354" s="1">
        <v>11069</v>
      </c>
      <c r="C354">
        <v>8625</v>
      </c>
      <c r="D354">
        <v>7226</v>
      </c>
      <c r="E354">
        <v>10412</v>
      </c>
      <c r="F354">
        <v>8312</v>
      </c>
      <c r="G354">
        <v>6903</v>
      </c>
      <c r="H354">
        <v>7776</v>
      </c>
      <c r="I354">
        <v>5486</v>
      </c>
      <c r="J354">
        <v>5997</v>
      </c>
      <c r="K354">
        <v>8690</v>
      </c>
      <c r="L354">
        <v>15881</v>
      </c>
      <c r="M354">
        <v>13214</v>
      </c>
      <c r="N354">
        <v>14362</v>
      </c>
      <c r="O354">
        <v>14334</v>
      </c>
      <c r="P354">
        <v>14413</v>
      </c>
      <c r="Q354">
        <v>15588</v>
      </c>
      <c r="R354" s="1">
        <f>SUM(B354:Q354)</f>
        <v>168288</v>
      </c>
    </row>
    <row r="355" spans="1:18" x14ac:dyDescent="0.3">
      <c r="A355" t="s">
        <v>343</v>
      </c>
      <c r="B355" s="1">
        <v>11907</v>
      </c>
      <c r="C355">
        <v>9730</v>
      </c>
      <c r="D355">
        <v>10647</v>
      </c>
      <c r="E355">
        <v>10057</v>
      </c>
      <c r="F355">
        <v>10256</v>
      </c>
      <c r="G355">
        <v>10953</v>
      </c>
      <c r="H355">
        <v>10562</v>
      </c>
      <c r="I355">
        <v>10100</v>
      </c>
      <c r="J355">
        <v>11109</v>
      </c>
      <c r="K355">
        <v>12510</v>
      </c>
      <c r="L355">
        <v>10006</v>
      </c>
      <c r="M355">
        <v>10292</v>
      </c>
      <c r="N355">
        <v>8625</v>
      </c>
      <c r="O355">
        <v>9579</v>
      </c>
      <c r="P355">
        <v>10094</v>
      </c>
      <c r="Q355">
        <v>9509</v>
      </c>
      <c r="R355" s="1">
        <f>SUM(B355:Q355)</f>
        <v>165936</v>
      </c>
    </row>
    <row r="356" spans="1:18" x14ac:dyDescent="0.3">
      <c r="A356" t="s">
        <v>357</v>
      </c>
      <c r="B356" s="1">
        <v>10032</v>
      </c>
      <c r="C356">
        <v>8913</v>
      </c>
      <c r="D356">
        <v>8193</v>
      </c>
      <c r="E356">
        <v>10302</v>
      </c>
      <c r="F356">
        <v>7977</v>
      </c>
      <c r="G356">
        <v>7638</v>
      </c>
      <c r="H356">
        <v>7519</v>
      </c>
      <c r="I356">
        <v>7637</v>
      </c>
      <c r="J356">
        <v>8737</v>
      </c>
      <c r="K356">
        <v>12320</v>
      </c>
      <c r="L356">
        <v>13011</v>
      </c>
      <c r="M356">
        <v>15914</v>
      </c>
      <c r="N356">
        <v>12809</v>
      </c>
      <c r="O356">
        <v>10409</v>
      </c>
      <c r="P356">
        <v>10031</v>
      </c>
      <c r="Q356">
        <v>11317</v>
      </c>
      <c r="R356" s="1">
        <f>SUM(B356:Q356)</f>
        <v>162759</v>
      </c>
    </row>
    <row r="357" spans="1:18" x14ac:dyDescent="0.3">
      <c r="A357" t="s">
        <v>376</v>
      </c>
      <c r="B357" s="1">
        <v>7641</v>
      </c>
      <c r="C357">
        <v>7997</v>
      </c>
      <c r="D357">
        <v>6907</v>
      </c>
      <c r="E357">
        <v>9</v>
      </c>
      <c r="F357">
        <v>8177</v>
      </c>
      <c r="G357">
        <v>9876</v>
      </c>
      <c r="H357">
        <v>11201</v>
      </c>
      <c r="I357">
        <v>8804</v>
      </c>
      <c r="J357">
        <v>11402</v>
      </c>
      <c r="K357">
        <v>9203</v>
      </c>
      <c r="L357">
        <v>10067</v>
      </c>
      <c r="M357">
        <v>10136</v>
      </c>
      <c r="N357">
        <v>12354</v>
      </c>
      <c r="O357">
        <v>11970</v>
      </c>
      <c r="P357">
        <v>17218</v>
      </c>
      <c r="Q357">
        <v>17021</v>
      </c>
      <c r="R357" s="1">
        <f>SUM(B357:Q357)</f>
        <v>159983</v>
      </c>
    </row>
    <row r="358" spans="1:18" x14ac:dyDescent="0.3">
      <c r="A358" t="s">
        <v>377</v>
      </c>
      <c r="B358" s="1">
        <v>7616</v>
      </c>
      <c r="C358">
        <v>7924</v>
      </c>
      <c r="D358">
        <v>6760</v>
      </c>
      <c r="E358">
        <v>257</v>
      </c>
      <c r="F358">
        <v>7595</v>
      </c>
      <c r="G358">
        <v>9383</v>
      </c>
      <c r="H358">
        <v>10384</v>
      </c>
      <c r="I358">
        <v>8516</v>
      </c>
      <c r="J358">
        <v>9821</v>
      </c>
      <c r="K358">
        <v>10164</v>
      </c>
      <c r="L358">
        <v>10841</v>
      </c>
      <c r="M358">
        <v>10865</v>
      </c>
      <c r="N358">
        <v>12967</v>
      </c>
      <c r="O358">
        <v>12415</v>
      </c>
      <c r="P358">
        <v>17225</v>
      </c>
      <c r="Q358">
        <v>15497</v>
      </c>
      <c r="R358" s="1">
        <f>SUM(B358:Q358)</f>
        <v>158230</v>
      </c>
    </row>
    <row r="359" spans="1:18" x14ac:dyDescent="0.3">
      <c r="A359" t="s">
        <v>379</v>
      </c>
      <c r="B359" s="1">
        <v>7203</v>
      </c>
      <c r="C359">
        <v>7105</v>
      </c>
      <c r="D359">
        <v>11673</v>
      </c>
      <c r="E359">
        <v>11579</v>
      </c>
      <c r="F359">
        <v>10959</v>
      </c>
      <c r="G359">
        <v>5197</v>
      </c>
      <c r="H359">
        <v>11828</v>
      </c>
      <c r="I359">
        <v>8822</v>
      </c>
      <c r="J359">
        <v>9996</v>
      </c>
      <c r="K359">
        <v>11537</v>
      </c>
      <c r="L359">
        <v>9509</v>
      </c>
      <c r="M359">
        <v>10076</v>
      </c>
      <c r="N359">
        <v>9484</v>
      </c>
      <c r="O359">
        <v>11189</v>
      </c>
      <c r="P359">
        <v>11438</v>
      </c>
      <c r="Q359">
        <v>9061</v>
      </c>
      <c r="R359" s="1">
        <f>SUM(B359:Q359)</f>
        <v>156656</v>
      </c>
    </row>
    <row r="360" spans="1:18" x14ac:dyDescent="0.3">
      <c r="A360" t="s">
        <v>344</v>
      </c>
      <c r="B360" s="1">
        <v>11826</v>
      </c>
      <c r="C360">
        <v>11200</v>
      </c>
      <c r="D360">
        <v>11053</v>
      </c>
      <c r="E360">
        <v>12373</v>
      </c>
      <c r="F360">
        <v>12162</v>
      </c>
      <c r="G360">
        <v>6441</v>
      </c>
      <c r="H360">
        <v>3631</v>
      </c>
      <c r="I360">
        <v>3399</v>
      </c>
      <c r="J360">
        <v>8047</v>
      </c>
      <c r="K360">
        <v>10558</v>
      </c>
      <c r="L360">
        <v>11411</v>
      </c>
      <c r="M360">
        <v>11241</v>
      </c>
      <c r="N360">
        <v>11096</v>
      </c>
      <c r="O360">
        <v>10570</v>
      </c>
      <c r="P360">
        <v>10044</v>
      </c>
      <c r="Q360">
        <v>11029</v>
      </c>
      <c r="R360" s="1">
        <f>SUM(B360:Q360)</f>
        <v>156081</v>
      </c>
    </row>
    <row r="361" spans="1:18" x14ac:dyDescent="0.3">
      <c r="A361" t="s">
        <v>363</v>
      </c>
      <c r="B361" s="1">
        <v>9190</v>
      </c>
      <c r="C361">
        <v>11226</v>
      </c>
      <c r="D361">
        <v>11549</v>
      </c>
      <c r="E361">
        <v>11753</v>
      </c>
      <c r="F361">
        <v>13711</v>
      </c>
      <c r="G361">
        <v>12349</v>
      </c>
      <c r="H361">
        <v>7153</v>
      </c>
      <c r="I361">
        <v>4651</v>
      </c>
      <c r="J361">
        <v>12293</v>
      </c>
      <c r="K361">
        <v>17281</v>
      </c>
      <c r="L361">
        <v>10849</v>
      </c>
      <c r="M361">
        <v>8455</v>
      </c>
      <c r="N361">
        <v>8604</v>
      </c>
      <c r="O361">
        <v>6233</v>
      </c>
      <c r="P361">
        <v>4965</v>
      </c>
      <c r="Q361">
        <v>5495</v>
      </c>
      <c r="R361" s="1">
        <f>SUM(B361:Q361)</f>
        <v>155757</v>
      </c>
    </row>
    <row r="362" spans="1:18" x14ac:dyDescent="0.3">
      <c r="A362" t="s">
        <v>368</v>
      </c>
      <c r="B362" s="1">
        <v>8666</v>
      </c>
      <c r="C362">
        <v>5894</v>
      </c>
      <c r="D362">
        <v>11134</v>
      </c>
      <c r="E362">
        <v>11367</v>
      </c>
      <c r="F362">
        <v>12143</v>
      </c>
      <c r="G362">
        <v>12514</v>
      </c>
      <c r="H362">
        <v>8294</v>
      </c>
      <c r="I362">
        <v>6089</v>
      </c>
      <c r="J362">
        <v>7832</v>
      </c>
      <c r="K362">
        <v>9106</v>
      </c>
      <c r="L362">
        <v>10191</v>
      </c>
      <c r="M362">
        <v>10614</v>
      </c>
      <c r="N362">
        <v>10599</v>
      </c>
      <c r="O362">
        <v>10144</v>
      </c>
      <c r="P362">
        <v>10245</v>
      </c>
      <c r="Q362">
        <v>10383</v>
      </c>
      <c r="R362" s="1">
        <f>SUM(B362:Q362)</f>
        <v>155215</v>
      </c>
    </row>
    <row r="363" spans="1:18" x14ac:dyDescent="0.3">
      <c r="A363" t="s">
        <v>341</v>
      </c>
      <c r="B363" s="1">
        <v>12813</v>
      </c>
      <c r="C363">
        <v>10187</v>
      </c>
      <c r="D363">
        <v>11625</v>
      </c>
      <c r="E363">
        <v>11038</v>
      </c>
      <c r="F363">
        <v>4734</v>
      </c>
      <c r="G363">
        <v>4740</v>
      </c>
      <c r="H363">
        <v>10630</v>
      </c>
      <c r="I363">
        <v>11727</v>
      </c>
      <c r="J363">
        <v>11249</v>
      </c>
      <c r="K363">
        <v>10674</v>
      </c>
      <c r="L363">
        <v>10239</v>
      </c>
      <c r="M363">
        <v>10036</v>
      </c>
      <c r="N363">
        <v>10676</v>
      </c>
      <c r="O363">
        <v>7163</v>
      </c>
      <c r="P363">
        <v>7851</v>
      </c>
      <c r="Q363">
        <v>5698</v>
      </c>
      <c r="R363" s="1">
        <f>SUM(B363:Q363)</f>
        <v>151080</v>
      </c>
    </row>
    <row r="364" spans="1:18" x14ac:dyDescent="0.3">
      <c r="A364" t="s">
        <v>380</v>
      </c>
      <c r="B364" s="1">
        <v>7023</v>
      </c>
      <c r="C364">
        <v>5638</v>
      </c>
      <c r="D364">
        <v>8029</v>
      </c>
      <c r="E364">
        <v>9130</v>
      </c>
      <c r="F364">
        <v>7859</v>
      </c>
      <c r="G364">
        <v>7248</v>
      </c>
      <c r="H364">
        <v>3998</v>
      </c>
      <c r="I364">
        <v>5475</v>
      </c>
      <c r="J364">
        <v>6943</v>
      </c>
      <c r="K364">
        <v>11324</v>
      </c>
      <c r="L364">
        <v>8755</v>
      </c>
      <c r="M364">
        <v>11271</v>
      </c>
      <c r="N364">
        <v>12504</v>
      </c>
      <c r="O364">
        <v>12672</v>
      </c>
      <c r="P364">
        <v>12604</v>
      </c>
      <c r="Q364">
        <v>17707</v>
      </c>
      <c r="R364" s="1">
        <f>SUM(B364:Q364)</f>
        <v>148180</v>
      </c>
    </row>
    <row r="365" spans="1:18" x14ac:dyDescent="0.3">
      <c r="A365" t="s">
        <v>429</v>
      </c>
      <c r="B365" s="1">
        <v>2371</v>
      </c>
      <c r="C365">
        <v>2381</v>
      </c>
      <c r="D365">
        <v>3728</v>
      </c>
      <c r="E365">
        <v>4612</v>
      </c>
      <c r="F365">
        <v>3672</v>
      </c>
      <c r="G365">
        <v>7471</v>
      </c>
      <c r="H365">
        <v>524</v>
      </c>
      <c r="I365">
        <v>2145</v>
      </c>
      <c r="J365">
        <v>2203</v>
      </c>
      <c r="K365">
        <v>4449</v>
      </c>
      <c r="L365">
        <v>16988</v>
      </c>
      <c r="M365">
        <v>18818</v>
      </c>
      <c r="N365">
        <v>19307</v>
      </c>
      <c r="O365">
        <v>18650</v>
      </c>
      <c r="P365">
        <v>17312</v>
      </c>
      <c r="Q365">
        <v>22785</v>
      </c>
      <c r="R365" s="1">
        <f>SUM(B365:Q365)</f>
        <v>147416</v>
      </c>
    </row>
    <row r="366" spans="1:18" x14ac:dyDescent="0.3">
      <c r="A366" t="s">
        <v>386</v>
      </c>
      <c r="B366" s="1">
        <v>6354</v>
      </c>
      <c r="C366">
        <v>8715</v>
      </c>
      <c r="D366">
        <v>10832</v>
      </c>
      <c r="E366">
        <v>9499</v>
      </c>
      <c r="F366">
        <v>8615</v>
      </c>
      <c r="G366">
        <v>8482</v>
      </c>
      <c r="H366">
        <v>7680</v>
      </c>
      <c r="I366">
        <v>7651</v>
      </c>
      <c r="J366">
        <v>10759</v>
      </c>
      <c r="K366">
        <v>10815</v>
      </c>
      <c r="L366">
        <v>9564</v>
      </c>
      <c r="M366">
        <v>10468</v>
      </c>
      <c r="N366">
        <v>9849</v>
      </c>
      <c r="O366">
        <v>10050</v>
      </c>
      <c r="P366">
        <v>8809</v>
      </c>
      <c r="Q366">
        <v>6820</v>
      </c>
      <c r="R366" s="1">
        <f>SUM(B366:Q366)</f>
        <v>144962</v>
      </c>
    </row>
    <row r="367" spans="1:18" x14ac:dyDescent="0.3">
      <c r="A367" t="s">
        <v>381</v>
      </c>
      <c r="B367" s="1">
        <v>6993</v>
      </c>
      <c r="C367">
        <v>5958</v>
      </c>
      <c r="D367">
        <v>6794</v>
      </c>
      <c r="E367">
        <v>11271</v>
      </c>
      <c r="F367">
        <v>10648</v>
      </c>
      <c r="G367">
        <v>12638</v>
      </c>
      <c r="H367">
        <v>9097</v>
      </c>
      <c r="I367">
        <v>9872</v>
      </c>
      <c r="J367">
        <v>10537</v>
      </c>
      <c r="K367">
        <v>9174</v>
      </c>
      <c r="L367">
        <v>9854</v>
      </c>
      <c r="M367">
        <v>8268</v>
      </c>
      <c r="N367">
        <v>9447</v>
      </c>
      <c r="O367">
        <v>7597</v>
      </c>
      <c r="P367">
        <v>8072</v>
      </c>
      <c r="Q367">
        <v>8004</v>
      </c>
      <c r="R367" s="1">
        <f>SUM(B367:Q367)</f>
        <v>144224</v>
      </c>
    </row>
    <row r="368" spans="1:18" x14ac:dyDescent="0.3">
      <c r="A368" t="s">
        <v>387</v>
      </c>
      <c r="B368" s="1">
        <v>6289</v>
      </c>
      <c r="C368">
        <v>9396</v>
      </c>
      <c r="D368">
        <v>9520</v>
      </c>
      <c r="E368">
        <v>9385</v>
      </c>
      <c r="F368">
        <v>9038</v>
      </c>
      <c r="G368">
        <v>13156</v>
      </c>
      <c r="H368">
        <v>10727</v>
      </c>
      <c r="I368">
        <v>6468</v>
      </c>
      <c r="J368">
        <v>8531</v>
      </c>
      <c r="K368">
        <v>8244</v>
      </c>
      <c r="L368">
        <v>7532</v>
      </c>
      <c r="M368">
        <v>8050</v>
      </c>
      <c r="N368">
        <v>7296</v>
      </c>
      <c r="O368">
        <v>8239</v>
      </c>
      <c r="P368">
        <v>8714</v>
      </c>
      <c r="Q368">
        <v>7380</v>
      </c>
      <c r="R368" s="1">
        <f>SUM(B368:Q368)</f>
        <v>137965</v>
      </c>
    </row>
    <row r="369" spans="1:18" x14ac:dyDescent="0.3">
      <c r="A369" t="s">
        <v>384</v>
      </c>
      <c r="B369" s="1">
        <v>6633</v>
      </c>
      <c r="C369">
        <v>7473</v>
      </c>
      <c r="D369">
        <v>7709</v>
      </c>
      <c r="E369">
        <v>5307</v>
      </c>
      <c r="F369">
        <v>5375</v>
      </c>
      <c r="G369">
        <v>4907</v>
      </c>
      <c r="H369">
        <v>7746</v>
      </c>
      <c r="I369">
        <v>8364</v>
      </c>
      <c r="J369">
        <v>10408</v>
      </c>
      <c r="K369">
        <v>12033</v>
      </c>
      <c r="L369">
        <v>15179</v>
      </c>
      <c r="M369">
        <v>19730</v>
      </c>
      <c r="N369">
        <v>9422</v>
      </c>
      <c r="O369">
        <v>5536</v>
      </c>
      <c r="P369">
        <v>5442</v>
      </c>
      <c r="Q369">
        <v>6605</v>
      </c>
      <c r="R369" s="1">
        <f>SUM(B369:Q369)</f>
        <v>137869</v>
      </c>
    </row>
    <row r="370" spans="1:18" x14ac:dyDescent="0.3">
      <c r="A370" t="s">
        <v>370</v>
      </c>
      <c r="B370" s="1">
        <v>8481</v>
      </c>
      <c r="C370">
        <v>7677</v>
      </c>
      <c r="D370">
        <v>10086</v>
      </c>
      <c r="E370">
        <v>10235</v>
      </c>
      <c r="F370">
        <v>10068</v>
      </c>
      <c r="G370">
        <v>11973</v>
      </c>
      <c r="H370">
        <v>10608</v>
      </c>
      <c r="I370">
        <v>9221</v>
      </c>
      <c r="J370">
        <v>9864</v>
      </c>
      <c r="K370">
        <v>9912</v>
      </c>
      <c r="L370">
        <v>10356</v>
      </c>
      <c r="M370">
        <v>10172</v>
      </c>
      <c r="N370">
        <v>5594</v>
      </c>
      <c r="O370">
        <v>5144</v>
      </c>
      <c r="P370">
        <v>4262</v>
      </c>
      <c r="Q370">
        <v>3709</v>
      </c>
      <c r="R370" s="1">
        <f>SUM(B370:Q370)</f>
        <v>137362</v>
      </c>
    </row>
    <row r="371" spans="1:18" x14ac:dyDescent="0.3">
      <c r="A371" t="s">
        <v>375</v>
      </c>
      <c r="B371" s="1">
        <v>7754</v>
      </c>
      <c r="C371">
        <v>9035</v>
      </c>
      <c r="D371">
        <v>8800</v>
      </c>
      <c r="E371">
        <v>8661</v>
      </c>
      <c r="F371">
        <v>9153</v>
      </c>
      <c r="G371">
        <v>8721</v>
      </c>
      <c r="H371">
        <v>9105</v>
      </c>
      <c r="I371">
        <v>8968</v>
      </c>
      <c r="J371">
        <v>9261</v>
      </c>
      <c r="K371">
        <v>9395</v>
      </c>
      <c r="L371">
        <v>9463</v>
      </c>
      <c r="M371">
        <v>8665</v>
      </c>
      <c r="N371">
        <v>8172</v>
      </c>
      <c r="O371">
        <v>7019</v>
      </c>
      <c r="P371">
        <v>7403</v>
      </c>
      <c r="Q371">
        <v>7338</v>
      </c>
      <c r="R371" s="1">
        <f>SUM(B371:Q371)</f>
        <v>136913</v>
      </c>
    </row>
    <row r="372" spans="1:18" x14ac:dyDescent="0.3">
      <c r="A372" t="s">
        <v>394</v>
      </c>
      <c r="B372" s="1">
        <v>5184</v>
      </c>
      <c r="C372">
        <v>5562</v>
      </c>
      <c r="D372">
        <v>6479</v>
      </c>
      <c r="E372">
        <v>6789</v>
      </c>
      <c r="F372">
        <v>8936</v>
      </c>
      <c r="G372">
        <v>12707</v>
      </c>
      <c r="H372">
        <v>11956</v>
      </c>
      <c r="I372">
        <v>10113</v>
      </c>
      <c r="J372">
        <v>9530</v>
      </c>
      <c r="K372">
        <v>11019</v>
      </c>
      <c r="L372">
        <v>12480</v>
      </c>
      <c r="M372">
        <v>13096</v>
      </c>
      <c r="N372">
        <v>8384</v>
      </c>
      <c r="O372">
        <v>4543</v>
      </c>
      <c r="P372">
        <v>4180</v>
      </c>
      <c r="Q372">
        <v>4607</v>
      </c>
      <c r="R372" s="1">
        <f>SUM(B372:Q372)</f>
        <v>135565</v>
      </c>
    </row>
    <row r="373" spans="1:18" x14ac:dyDescent="0.3">
      <c r="A373" t="s">
        <v>392</v>
      </c>
      <c r="B373" s="1">
        <v>5557</v>
      </c>
      <c r="C373">
        <v>5666</v>
      </c>
      <c r="D373">
        <v>7220</v>
      </c>
      <c r="E373">
        <v>7933</v>
      </c>
      <c r="F373">
        <v>10274</v>
      </c>
      <c r="G373">
        <v>10536</v>
      </c>
      <c r="H373">
        <v>8540</v>
      </c>
      <c r="I373">
        <v>7518</v>
      </c>
      <c r="J373">
        <v>9026</v>
      </c>
      <c r="K373">
        <v>11397</v>
      </c>
      <c r="L373">
        <v>10381</v>
      </c>
      <c r="M373">
        <v>8726</v>
      </c>
      <c r="N373">
        <v>5621</v>
      </c>
      <c r="O373">
        <v>8470</v>
      </c>
      <c r="P373">
        <v>8265</v>
      </c>
      <c r="Q373">
        <v>9460</v>
      </c>
      <c r="R373" s="1">
        <f>SUM(B373:Q373)</f>
        <v>134590</v>
      </c>
    </row>
    <row r="374" spans="1:18" x14ac:dyDescent="0.3">
      <c r="A374" t="s">
        <v>330</v>
      </c>
      <c r="B374" s="1">
        <v>16759</v>
      </c>
      <c r="C374">
        <v>9387</v>
      </c>
      <c r="D374">
        <v>11448</v>
      </c>
      <c r="E374">
        <v>12674</v>
      </c>
      <c r="F374">
        <v>10629</v>
      </c>
      <c r="G374">
        <v>9733</v>
      </c>
      <c r="H374">
        <v>7634</v>
      </c>
      <c r="I374">
        <v>7956</v>
      </c>
      <c r="J374">
        <v>8457</v>
      </c>
      <c r="K374">
        <v>7956</v>
      </c>
      <c r="L374">
        <v>6986</v>
      </c>
      <c r="M374">
        <v>6186</v>
      </c>
      <c r="N374">
        <v>4856</v>
      </c>
      <c r="O374">
        <v>4338</v>
      </c>
      <c r="P374">
        <v>4193</v>
      </c>
      <c r="Q374">
        <v>3594</v>
      </c>
      <c r="R374" s="1">
        <f>SUM(B374:Q374)</f>
        <v>132786</v>
      </c>
    </row>
    <row r="375" spans="1:18" x14ac:dyDescent="0.3">
      <c r="A375" t="s">
        <v>313</v>
      </c>
      <c r="B375" s="1">
        <v>23752</v>
      </c>
      <c r="C375">
        <v>20338</v>
      </c>
      <c r="D375">
        <v>18578</v>
      </c>
      <c r="E375">
        <v>7463</v>
      </c>
      <c r="F375">
        <v>3754</v>
      </c>
      <c r="G375">
        <v>4844</v>
      </c>
      <c r="H375">
        <v>4636</v>
      </c>
      <c r="I375">
        <v>4386</v>
      </c>
      <c r="J375">
        <v>4466</v>
      </c>
      <c r="K375">
        <v>4961</v>
      </c>
      <c r="L375">
        <v>5856</v>
      </c>
      <c r="M375">
        <v>5673</v>
      </c>
      <c r="N375">
        <v>6165</v>
      </c>
      <c r="O375">
        <v>5900</v>
      </c>
      <c r="P375">
        <v>5344</v>
      </c>
      <c r="Q375">
        <v>6255</v>
      </c>
      <c r="R375" s="1">
        <f>SUM(B375:Q375)</f>
        <v>132371</v>
      </c>
    </row>
    <row r="376" spans="1:18" x14ac:dyDescent="0.3">
      <c r="A376" t="s">
        <v>342</v>
      </c>
      <c r="B376" s="1">
        <v>12443</v>
      </c>
      <c r="C376">
        <v>12245</v>
      </c>
      <c r="D376">
        <v>11082</v>
      </c>
      <c r="E376">
        <v>13479</v>
      </c>
      <c r="F376">
        <v>4771</v>
      </c>
      <c r="G376">
        <v>3363</v>
      </c>
      <c r="H376">
        <v>2031</v>
      </c>
      <c r="I376">
        <v>2766</v>
      </c>
      <c r="J376">
        <v>3659</v>
      </c>
      <c r="K376">
        <v>5557</v>
      </c>
      <c r="L376">
        <v>11858</v>
      </c>
      <c r="M376">
        <v>10378</v>
      </c>
      <c r="N376">
        <v>11878</v>
      </c>
      <c r="O376">
        <v>10129</v>
      </c>
      <c r="P376">
        <v>8065</v>
      </c>
      <c r="Q376">
        <v>8429</v>
      </c>
      <c r="R376" s="1">
        <f>SUM(B376:Q376)</f>
        <v>132133</v>
      </c>
    </row>
    <row r="377" spans="1:18" x14ac:dyDescent="0.3">
      <c r="A377" t="s">
        <v>389</v>
      </c>
      <c r="B377" s="1">
        <v>5847</v>
      </c>
      <c r="C377">
        <v>7712</v>
      </c>
      <c r="D377">
        <v>7940</v>
      </c>
      <c r="E377">
        <v>8054</v>
      </c>
      <c r="F377">
        <v>7071</v>
      </c>
      <c r="G377">
        <v>7554</v>
      </c>
      <c r="H377">
        <v>7035</v>
      </c>
      <c r="I377">
        <v>7099</v>
      </c>
      <c r="J377">
        <v>9534</v>
      </c>
      <c r="K377">
        <v>8618</v>
      </c>
      <c r="L377">
        <v>10093</v>
      </c>
      <c r="M377">
        <v>10106</v>
      </c>
      <c r="N377">
        <v>8368</v>
      </c>
      <c r="O377">
        <v>8945</v>
      </c>
      <c r="P377">
        <v>8936</v>
      </c>
      <c r="Q377">
        <v>7864</v>
      </c>
      <c r="R377" s="1">
        <f>SUM(B377:Q377)</f>
        <v>130776</v>
      </c>
    </row>
    <row r="378" spans="1:18" x14ac:dyDescent="0.3">
      <c r="A378" t="s">
        <v>374</v>
      </c>
      <c r="B378" s="1">
        <v>7829</v>
      </c>
      <c r="C378">
        <v>8876</v>
      </c>
      <c r="D378">
        <v>9523</v>
      </c>
      <c r="E378">
        <v>8964</v>
      </c>
      <c r="F378">
        <v>8929</v>
      </c>
      <c r="G378">
        <v>9085</v>
      </c>
      <c r="H378">
        <v>8298</v>
      </c>
      <c r="I378">
        <v>7738</v>
      </c>
      <c r="J378">
        <v>7986</v>
      </c>
      <c r="K378">
        <v>9444</v>
      </c>
      <c r="L378">
        <v>7948</v>
      </c>
      <c r="M378">
        <v>7441</v>
      </c>
      <c r="N378">
        <v>7148</v>
      </c>
      <c r="O378">
        <v>6691</v>
      </c>
      <c r="P378">
        <v>6552</v>
      </c>
      <c r="Q378">
        <v>6799</v>
      </c>
      <c r="R378" s="1">
        <f>SUM(B378:Q378)</f>
        <v>129251</v>
      </c>
    </row>
    <row r="379" spans="1:18" x14ac:dyDescent="0.3">
      <c r="A379" t="s">
        <v>338</v>
      </c>
      <c r="B379" s="1">
        <v>13733</v>
      </c>
      <c r="C379">
        <v>9218</v>
      </c>
      <c r="D379">
        <v>8932</v>
      </c>
      <c r="E379">
        <v>9483</v>
      </c>
      <c r="F379">
        <v>8326</v>
      </c>
      <c r="G379">
        <v>2707</v>
      </c>
      <c r="H379">
        <v>2044</v>
      </c>
      <c r="I379">
        <v>1750</v>
      </c>
      <c r="J379">
        <v>7783</v>
      </c>
      <c r="K379">
        <v>9083</v>
      </c>
      <c r="L379">
        <v>10165</v>
      </c>
      <c r="M379">
        <v>10679</v>
      </c>
      <c r="N379">
        <v>10241</v>
      </c>
      <c r="O379">
        <v>9159</v>
      </c>
      <c r="P379">
        <v>7847</v>
      </c>
      <c r="Q379">
        <v>7709</v>
      </c>
      <c r="R379" s="1">
        <f>SUM(B379:Q379)</f>
        <v>128859</v>
      </c>
    </row>
    <row r="380" spans="1:18" x14ac:dyDescent="0.3">
      <c r="A380" t="s">
        <v>337</v>
      </c>
      <c r="B380" s="1">
        <v>14323</v>
      </c>
      <c r="C380">
        <v>12090</v>
      </c>
      <c r="D380">
        <v>17018</v>
      </c>
      <c r="E380">
        <v>13773</v>
      </c>
      <c r="F380">
        <v>6538</v>
      </c>
      <c r="G380">
        <v>4531</v>
      </c>
      <c r="H380">
        <v>5275</v>
      </c>
      <c r="I380">
        <v>5930</v>
      </c>
      <c r="J380">
        <v>5477</v>
      </c>
      <c r="K380">
        <v>7551</v>
      </c>
      <c r="L380">
        <v>8292</v>
      </c>
      <c r="M380">
        <v>8323</v>
      </c>
      <c r="N380">
        <v>5486</v>
      </c>
      <c r="O380">
        <v>4409</v>
      </c>
      <c r="P380">
        <v>4170</v>
      </c>
      <c r="Q380">
        <v>4155</v>
      </c>
      <c r="R380" s="1">
        <f>SUM(B380:Q380)</f>
        <v>127341</v>
      </c>
    </row>
    <row r="381" spans="1:18" x14ac:dyDescent="0.3">
      <c r="A381" t="s">
        <v>359</v>
      </c>
      <c r="B381" s="1">
        <v>10003</v>
      </c>
      <c r="C381">
        <v>14514</v>
      </c>
      <c r="D381">
        <v>13245</v>
      </c>
      <c r="E381">
        <v>11686</v>
      </c>
      <c r="F381">
        <v>14680</v>
      </c>
      <c r="G381">
        <v>4014</v>
      </c>
      <c r="H381">
        <v>1232</v>
      </c>
      <c r="I381">
        <v>672</v>
      </c>
      <c r="J381">
        <v>2456</v>
      </c>
      <c r="K381">
        <v>7808</v>
      </c>
      <c r="L381">
        <v>7753</v>
      </c>
      <c r="M381">
        <v>6827</v>
      </c>
      <c r="N381">
        <v>6746</v>
      </c>
      <c r="O381">
        <v>8034</v>
      </c>
      <c r="P381">
        <v>8453</v>
      </c>
      <c r="Q381">
        <v>8324</v>
      </c>
      <c r="R381" s="1">
        <f>SUM(B381:Q381)</f>
        <v>126447</v>
      </c>
    </row>
    <row r="382" spans="1:18" x14ac:dyDescent="0.3">
      <c r="A382" t="s">
        <v>388</v>
      </c>
      <c r="B382" s="1">
        <v>5989</v>
      </c>
      <c r="C382">
        <v>5904</v>
      </c>
      <c r="D382">
        <v>7480</v>
      </c>
      <c r="E382">
        <v>7749</v>
      </c>
      <c r="F382">
        <v>8839</v>
      </c>
      <c r="G382">
        <v>11173</v>
      </c>
      <c r="H382">
        <v>10288</v>
      </c>
      <c r="I382">
        <v>7924</v>
      </c>
      <c r="J382">
        <v>8391</v>
      </c>
      <c r="K382">
        <v>10962</v>
      </c>
      <c r="L382">
        <v>11210</v>
      </c>
      <c r="M382">
        <v>10421</v>
      </c>
      <c r="N382">
        <v>5016</v>
      </c>
      <c r="O382">
        <v>4628</v>
      </c>
      <c r="P382">
        <v>4075</v>
      </c>
      <c r="Q382">
        <v>3911</v>
      </c>
      <c r="R382" s="1">
        <f>SUM(B382:Q382)</f>
        <v>123960</v>
      </c>
    </row>
    <row r="383" spans="1:18" x14ac:dyDescent="0.3">
      <c r="A383" t="s">
        <v>439</v>
      </c>
      <c r="B383" s="1">
        <v>1068</v>
      </c>
      <c r="C383">
        <v>815</v>
      </c>
      <c r="D383">
        <v>1219</v>
      </c>
      <c r="E383">
        <v>1547</v>
      </c>
      <c r="F383">
        <v>1845</v>
      </c>
      <c r="G383">
        <v>2125</v>
      </c>
      <c r="H383">
        <v>1755</v>
      </c>
      <c r="I383">
        <v>944</v>
      </c>
      <c r="J383">
        <v>334</v>
      </c>
      <c r="K383">
        <v>7346</v>
      </c>
      <c r="L383">
        <v>17111</v>
      </c>
      <c r="M383">
        <v>17246</v>
      </c>
      <c r="N383">
        <v>18239</v>
      </c>
      <c r="O383">
        <v>16567</v>
      </c>
      <c r="P383">
        <v>14707</v>
      </c>
      <c r="Q383">
        <v>16216</v>
      </c>
      <c r="R383" s="1">
        <f>SUM(B383:Q383)</f>
        <v>119084</v>
      </c>
    </row>
    <row r="384" spans="1:18" x14ac:dyDescent="0.3">
      <c r="A384" t="s">
        <v>369</v>
      </c>
      <c r="B384" s="1">
        <v>8552</v>
      </c>
      <c r="C384">
        <v>7668</v>
      </c>
      <c r="D384">
        <v>8531</v>
      </c>
      <c r="E384">
        <v>7947</v>
      </c>
      <c r="F384">
        <v>9207</v>
      </c>
      <c r="G384">
        <v>8153</v>
      </c>
      <c r="H384">
        <v>9545</v>
      </c>
      <c r="I384">
        <v>6328</v>
      </c>
      <c r="J384">
        <v>6889</v>
      </c>
      <c r="K384">
        <v>7396</v>
      </c>
      <c r="L384">
        <v>7036</v>
      </c>
      <c r="M384">
        <v>5688</v>
      </c>
      <c r="N384">
        <v>6092</v>
      </c>
      <c r="O384">
        <v>5865</v>
      </c>
      <c r="P384">
        <v>5835</v>
      </c>
      <c r="Q384">
        <v>5752</v>
      </c>
      <c r="R384" s="1">
        <f>SUM(B384:Q384)</f>
        <v>116484</v>
      </c>
    </row>
    <row r="385" spans="1:18" x14ac:dyDescent="0.3">
      <c r="A385" t="s">
        <v>411</v>
      </c>
      <c r="B385" s="1">
        <v>3585</v>
      </c>
      <c r="C385">
        <v>4772</v>
      </c>
      <c r="D385">
        <v>5994</v>
      </c>
      <c r="E385">
        <v>7249</v>
      </c>
      <c r="F385">
        <v>7248</v>
      </c>
      <c r="G385">
        <v>7373</v>
      </c>
      <c r="H385">
        <v>6950</v>
      </c>
      <c r="I385">
        <v>6387</v>
      </c>
      <c r="J385">
        <v>6770</v>
      </c>
      <c r="K385">
        <v>6392</v>
      </c>
      <c r="L385">
        <v>6583</v>
      </c>
      <c r="M385">
        <v>7134</v>
      </c>
      <c r="N385">
        <v>7759</v>
      </c>
      <c r="O385">
        <v>8543</v>
      </c>
      <c r="P385">
        <v>7012</v>
      </c>
      <c r="Q385">
        <v>6101</v>
      </c>
      <c r="R385" s="1">
        <f>SUM(B385:Q385)</f>
        <v>105852</v>
      </c>
    </row>
    <row r="386" spans="1:18" x14ac:dyDescent="0.3">
      <c r="A386" t="s">
        <v>371</v>
      </c>
      <c r="B386" s="1">
        <v>8302</v>
      </c>
      <c r="C386">
        <v>7602</v>
      </c>
      <c r="D386">
        <v>7261</v>
      </c>
      <c r="E386">
        <v>6723</v>
      </c>
      <c r="F386">
        <v>7967</v>
      </c>
      <c r="G386">
        <v>1920</v>
      </c>
      <c r="H386">
        <v>2645</v>
      </c>
      <c r="I386">
        <v>1986</v>
      </c>
      <c r="J386">
        <v>2821</v>
      </c>
      <c r="K386">
        <v>7020</v>
      </c>
      <c r="L386">
        <v>7887</v>
      </c>
      <c r="M386">
        <v>6439</v>
      </c>
      <c r="N386">
        <v>6692</v>
      </c>
      <c r="O386">
        <v>9000</v>
      </c>
      <c r="P386">
        <v>7086</v>
      </c>
      <c r="Q386">
        <v>7759</v>
      </c>
      <c r="R386" s="1">
        <f>SUM(B386:Q386)</f>
        <v>99110</v>
      </c>
    </row>
    <row r="387" spans="1:18" x14ac:dyDescent="0.3">
      <c r="A387" t="s">
        <v>425</v>
      </c>
      <c r="B387" s="1">
        <v>2560</v>
      </c>
      <c r="C387">
        <v>10405</v>
      </c>
      <c r="D387">
        <v>9968</v>
      </c>
      <c r="E387">
        <v>9292</v>
      </c>
      <c r="F387">
        <v>9637</v>
      </c>
      <c r="G387">
        <v>9081</v>
      </c>
      <c r="H387">
        <v>7696</v>
      </c>
      <c r="I387">
        <v>6270</v>
      </c>
      <c r="J387">
        <v>5707</v>
      </c>
      <c r="K387">
        <v>4538</v>
      </c>
      <c r="L387">
        <v>4294</v>
      </c>
      <c r="M387">
        <v>3774</v>
      </c>
      <c r="N387">
        <v>3459</v>
      </c>
      <c r="O387">
        <v>3926</v>
      </c>
      <c r="P387">
        <v>4133</v>
      </c>
      <c r="Q387">
        <v>4206</v>
      </c>
      <c r="R387" s="1">
        <f>SUM(B387:Q387)</f>
        <v>98946</v>
      </c>
    </row>
    <row r="388" spans="1:18" x14ac:dyDescent="0.3">
      <c r="A388" t="s">
        <v>355</v>
      </c>
      <c r="B388" s="1">
        <v>10052</v>
      </c>
      <c r="C388">
        <v>7883</v>
      </c>
      <c r="D388">
        <v>9639</v>
      </c>
      <c r="E388">
        <v>10275</v>
      </c>
      <c r="F388">
        <v>8578</v>
      </c>
      <c r="G388">
        <v>7191</v>
      </c>
      <c r="H388">
        <v>3230</v>
      </c>
      <c r="I388">
        <v>5096</v>
      </c>
      <c r="J388">
        <v>5728</v>
      </c>
      <c r="K388">
        <v>5986</v>
      </c>
      <c r="L388">
        <v>5074</v>
      </c>
      <c r="M388">
        <v>5099</v>
      </c>
      <c r="N388">
        <v>4081</v>
      </c>
      <c r="O388">
        <v>3215</v>
      </c>
      <c r="P388">
        <v>2934</v>
      </c>
      <c r="Q388">
        <v>3888</v>
      </c>
      <c r="R388" s="1">
        <f>SUM(B388:Q388)</f>
        <v>97949</v>
      </c>
    </row>
    <row r="389" spans="1:18" x14ac:dyDescent="0.3">
      <c r="A389" t="s">
        <v>353</v>
      </c>
      <c r="B389" s="1">
        <v>10447</v>
      </c>
      <c r="C389">
        <v>8896</v>
      </c>
      <c r="D389">
        <v>7454</v>
      </c>
      <c r="E389">
        <v>6977</v>
      </c>
      <c r="F389">
        <v>7446</v>
      </c>
      <c r="G389">
        <v>7541</v>
      </c>
      <c r="H389">
        <v>7217</v>
      </c>
      <c r="I389">
        <v>3828</v>
      </c>
      <c r="J389">
        <v>4898</v>
      </c>
      <c r="K389">
        <v>4952</v>
      </c>
      <c r="L389">
        <v>5066</v>
      </c>
      <c r="M389">
        <v>4105</v>
      </c>
      <c r="N389">
        <v>4015</v>
      </c>
      <c r="O389">
        <v>4277</v>
      </c>
      <c r="P389">
        <v>2582</v>
      </c>
      <c r="Q389">
        <v>5701</v>
      </c>
      <c r="R389" s="1">
        <f>SUM(B389:Q389)</f>
        <v>95402</v>
      </c>
    </row>
    <row r="390" spans="1:18" x14ac:dyDescent="0.3">
      <c r="A390" t="s">
        <v>443</v>
      </c>
      <c r="B390">
        <v>272</v>
      </c>
      <c r="C390">
        <v>9</v>
      </c>
      <c r="D390">
        <v>27</v>
      </c>
      <c r="E390">
        <v>5</v>
      </c>
      <c r="F390">
        <v>153</v>
      </c>
      <c r="G390">
        <v>12</v>
      </c>
      <c r="H390">
        <v>63</v>
      </c>
      <c r="I390">
        <v>48</v>
      </c>
      <c r="J390">
        <v>101</v>
      </c>
      <c r="K390">
        <v>121</v>
      </c>
      <c r="L390">
        <v>4290</v>
      </c>
      <c r="M390">
        <v>15523</v>
      </c>
      <c r="N390">
        <v>18843</v>
      </c>
      <c r="O390">
        <v>16577</v>
      </c>
      <c r="P390">
        <v>15609</v>
      </c>
      <c r="Q390">
        <v>20324</v>
      </c>
      <c r="R390" s="1">
        <f>SUM(B390:Q390)</f>
        <v>91977</v>
      </c>
    </row>
    <row r="391" spans="1:18" x14ac:dyDescent="0.3">
      <c r="A391" t="s">
        <v>397</v>
      </c>
      <c r="B391" s="1">
        <v>4908</v>
      </c>
      <c r="C391">
        <v>5697</v>
      </c>
      <c r="D391">
        <v>6213</v>
      </c>
      <c r="E391">
        <v>6380</v>
      </c>
      <c r="F391">
        <v>6327</v>
      </c>
      <c r="G391">
        <v>6321</v>
      </c>
      <c r="H391">
        <v>6002</v>
      </c>
      <c r="I391">
        <v>5521</v>
      </c>
      <c r="J391">
        <v>5949</v>
      </c>
      <c r="K391">
        <v>6039</v>
      </c>
      <c r="L391">
        <v>5368</v>
      </c>
      <c r="M391">
        <v>4783</v>
      </c>
      <c r="N391">
        <v>5460</v>
      </c>
      <c r="O391">
        <v>6288</v>
      </c>
      <c r="P391">
        <v>5635</v>
      </c>
      <c r="Q391">
        <v>5022</v>
      </c>
      <c r="R391" s="1">
        <f>SUM(B391:Q391)</f>
        <v>91913</v>
      </c>
    </row>
    <row r="392" spans="1:18" x14ac:dyDescent="0.3">
      <c r="A392" t="s">
        <v>407</v>
      </c>
      <c r="B392" s="1">
        <v>3924</v>
      </c>
      <c r="C392">
        <v>3839</v>
      </c>
      <c r="D392">
        <v>5188</v>
      </c>
      <c r="E392">
        <v>5443</v>
      </c>
      <c r="F392">
        <v>7194</v>
      </c>
      <c r="G392">
        <v>7478</v>
      </c>
      <c r="H392">
        <v>7161</v>
      </c>
      <c r="I392">
        <v>6279</v>
      </c>
      <c r="J392">
        <v>6737</v>
      </c>
      <c r="K392">
        <v>7104</v>
      </c>
      <c r="L392">
        <v>6959</v>
      </c>
      <c r="M392">
        <v>6983</v>
      </c>
      <c r="N392">
        <v>3920</v>
      </c>
      <c r="O392">
        <v>3105</v>
      </c>
      <c r="P392">
        <v>3863</v>
      </c>
      <c r="Q392">
        <v>6494</v>
      </c>
      <c r="R392" s="1">
        <f>SUM(B392:Q392)</f>
        <v>91671</v>
      </c>
    </row>
    <row r="393" spans="1:18" x14ac:dyDescent="0.3">
      <c r="A393" t="s">
        <v>395</v>
      </c>
      <c r="B393" s="1">
        <v>5018</v>
      </c>
      <c r="C393">
        <v>5611</v>
      </c>
      <c r="D393">
        <v>6122</v>
      </c>
      <c r="E393">
        <v>6100</v>
      </c>
      <c r="F393">
        <v>5893</v>
      </c>
      <c r="G393">
        <v>5189</v>
      </c>
      <c r="H393">
        <v>4924</v>
      </c>
      <c r="I393">
        <v>5133</v>
      </c>
      <c r="J393">
        <v>5919</v>
      </c>
      <c r="K393">
        <v>5780</v>
      </c>
      <c r="L393">
        <v>5527</v>
      </c>
      <c r="M393">
        <v>6114</v>
      </c>
      <c r="N393">
        <v>6451</v>
      </c>
      <c r="O393">
        <v>6475</v>
      </c>
      <c r="P393">
        <v>5747</v>
      </c>
      <c r="Q393">
        <v>5176</v>
      </c>
      <c r="R393" s="1">
        <f>SUM(B393:Q393)</f>
        <v>91179</v>
      </c>
    </row>
    <row r="394" spans="1:18" x14ac:dyDescent="0.3">
      <c r="A394" t="s">
        <v>365</v>
      </c>
      <c r="B394" s="1">
        <v>8702</v>
      </c>
      <c r="C394">
        <v>8124</v>
      </c>
      <c r="D394">
        <v>5949</v>
      </c>
      <c r="E394">
        <v>7019</v>
      </c>
      <c r="F394">
        <v>8196</v>
      </c>
      <c r="G394">
        <v>1365</v>
      </c>
      <c r="H394">
        <v>443</v>
      </c>
      <c r="I394">
        <v>978</v>
      </c>
      <c r="J394">
        <v>4862</v>
      </c>
      <c r="K394">
        <v>5940</v>
      </c>
      <c r="L394">
        <v>6232</v>
      </c>
      <c r="M394">
        <v>6477</v>
      </c>
      <c r="N394">
        <v>6544</v>
      </c>
      <c r="O394">
        <v>6213</v>
      </c>
      <c r="P394">
        <v>5532</v>
      </c>
      <c r="Q394">
        <v>6321</v>
      </c>
      <c r="R394" s="1">
        <f>SUM(B394:Q394)</f>
        <v>88897</v>
      </c>
    </row>
    <row r="395" spans="1:18" x14ac:dyDescent="0.3">
      <c r="A395" t="s">
        <v>398</v>
      </c>
      <c r="B395" s="1">
        <v>4861</v>
      </c>
      <c r="C395">
        <v>4786</v>
      </c>
      <c r="D395">
        <v>7014</v>
      </c>
      <c r="E395">
        <v>5020</v>
      </c>
      <c r="F395">
        <v>3780</v>
      </c>
      <c r="G395">
        <v>4165</v>
      </c>
      <c r="H395">
        <v>5816</v>
      </c>
      <c r="I395">
        <v>11668</v>
      </c>
      <c r="J395">
        <v>7836</v>
      </c>
      <c r="K395">
        <v>5159</v>
      </c>
      <c r="L395">
        <v>5152</v>
      </c>
      <c r="M395">
        <v>5223</v>
      </c>
      <c r="N395">
        <v>3862</v>
      </c>
      <c r="O395">
        <v>3428</v>
      </c>
      <c r="P395">
        <v>3451</v>
      </c>
      <c r="Q395">
        <v>5888</v>
      </c>
      <c r="R395" s="1">
        <f>SUM(B395:Q395)</f>
        <v>87109</v>
      </c>
    </row>
    <row r="396" spans="1:18" x14ac:dyDescent="0.3">
      <c r="A396" t="s">
        <v>391</v>
      </c>
      <c r="B396" s="1">
        <v>5627</v>
      </c>
      <c r="C396">
        <v>4993</v>
      </c>
      <c r="D396">
        <v>5330</v>
      </c>
      <c r="E396">
        <v>5021</v>
      </c>
      <c r="F396">
        <v>4791</v>
      </c>
      <c r="G396">
        <v>4641</v>
      </c>
      <c r="H396">
        <v>4741</v>
      </c>
      <c r="I396">
        <v>5507</v>
      </c>
      <c r="J396">
        <v>5588</v>
      </c>
      <c r="K396">
        <v>5578</v>
      </c>
      <c r="L396">
        <v>5559</v>
      </c>
      <c r="M396">
        <v>5203</v>
      </c>
      <c r="N396">
        <v>5690</v>
      </c>
      <c r="O396">
        <v>6455</v>
      </c>
      <c r="P396">
        <v>5654</v>
      </c>
      <c r="Q396">
        <v>5243</v>
      </c>
      <c r="R396" s="1">
        <f>SUM(B396:Q396)</f>
        <v>85621</v>
      </c>
    </row>
    <row r="397" spans="1:18" x14ac:dyDescent="0.3">
      <c r="A397" t="s">
        <v>403</v>
      </c>
      <c r="B397" s="1">
        <v>4222</v>
      </c>
      <c r="C397">
        <v>5858</v>
      </c>
      <c r="D397">
        <v>6035</v>
      </c>
      <c r="E397">
        <v>5842</v>
      </c>
      <c r="F397">
        <v>6504</v>
      </c>
      <c r="G397">
        <v>6380</v>
      </c>
      <c r="H397">
        <v>5920</v>
      </c>
      <c r="I397">
        <v>4679</v>
      </c>
      <c r="J397">
        <v>4828</v>
      </c>
      <c r="K397">
        <v>4922</v>
      </c>
      <c r="L397">
        <v>5135</v>
      </c>
      <c r="M397">
        <v>4336</v>
      </c>
      <c r="N397">
        <v>4898</v>
      </c>
      <c r="O397">
        <v>5376</v>
      </c>
      <c r="P397">
        <v>5011</v>
      </c>
      <c r="Q397">
        <v>5260</v>
      </c>
      <c r="R397" s="1">
        <f>SUM(B397:Q397)</f>
        <v>85206</v>
      </c>
    </row>
    <row r="398" spans="1:18" x14ac:dyDescent="0.3">
      <c r="A398" t="s">
        <v>408</v>
      </c>
      <c r="B398" s="1">
        <v>3883</v>
      </c>
      <c r="C398">
        <v>3314</v>
      </c>
      <c r="D398">
        <v>2630</v>
      </c>
      <c r="E398">
        <v>4372</v>
      </c>
      <c r="F398">
        <v>4031</v>
      </c>
      <c r="G398">
        <v>3861</v>
      </c>
      <c r="H398">
        <v>4186</v>
      </c>
      <c r="I398">
        <v>4331</v>
      </c>
      <c r="J398">
        <v>4451</v>
      </c>
      <c r="K398">
        <v>5323</v>
      </c>
      <c r="L398">
        <v>4965</v>
      </c>
      <c r="M398">
        <v>5354</v>
      </c>
      <c r="N398">
        <v>5637</v>
      </c>
      <c r="O398">
        <v>7796</v>
      </c>
      <c r="P398">
        <v>8525</v>
      </c>
      <c r="Q398">
        <v>8786</v>
      </c>
      <c r="R398" s="1">
        <f>SUM(B398:Q398)</f>
        <v>81445</v>
      </c>
    </row>
    <row r="399" spans="1:18" x14ac:dyDescent="0.3">
      <c r="A399" t="s">
        <v>385</v>
      </c>
      <c r="B399" s="1">
        <v>6546</v>
      </c>
      <c r="C399">
        <v>5573</v>
      </c>
      <c r="D399">
        <v>5646</v>
      </c>
      <c r="E399">
        <v>5599</v>
      </c>
      <c r="F399">
        <v>5013</v>
      </c>
      <c r="G399">
        <v>5528</v>
      </c>
      <c r="H399">
        <v>5100</v>
      </c>
      <c r="I399">
        <v>4373</v>
      </c>
      <c r="J399">
        <v>4927</v>
      </c>
      <c r="K399">
        <v>5299</v>
      </c>
      <c r="L399">
        <v>4614</v>
      </c>
      <c r="M399">
        <v>4571</v>
      </c>
      <c r="N399">
        <v>4760</v>
      </c>
      <c r="O399">
        <v>4692</v>
      </c>
      <c r="P399">
        <v>4159</v>
      </c>
      <c r="Q399">
        <v>3263</v>
      </c>
      <c r="R399" s="1">
        <f>SUM(B399:Q399)</f>
        <v>79663</v>
      </c>
    </row>
    <row r="400" spans="1:18" x14ac:dyDescent="0.3">
      <c r="A400" t="s">
        <v>400</v>
      </c>
      <c r="B400" s="1">
        <v>4407</v>
      </c>
      <c r="C400">
        <v>5047</v>
      </c>
      <c r="D400">
        <v>5310</v>
      </c>
      <c r="E400">
        <v>5390</v>
      </c>
      <c r="F400">
        <v>6884</v>
      </c>
      <c r="G400">
        <v>6523</v>
      </c>
      <c r="H400">
        <v>6055</v>
      </c>
      <c r="I400">
        <v>4985</v>
      </c>
      <c r="J400">
        <v>4661</v>
      </c>
      <c r="K400">
        <v>4065</v>
      </c>
      <c r="L400">
        <v>4588</v>
      </c>
      <c r="M400">
        <v>4188</v>
      </c>
      <c r="N400">
        <v>3946</v>
      </c>
      <c r="O400">
        <v>4423</v>
      </c>
      <c r="P400">
        <v>4004</v>
      </c>
      <c r="Q400">
        <v>4444</v>
      </c>
      <c r="R400" s="1">
        <f>SUM(B400:Q400)</f>
        <v>78920</v>
      </c>
    </row>
    <row r="401" spans="1:18" x14ac:dyDescent="0.3">
      <c r="A401" t="s">
        <v>382</v>
      </c>
      <c r="B401" s="1">
        <v>6836</v>
      </c>
      <c r="C401">
        <v>3310</v>
      </c>
      <c r="D401">
        <v>4754</v>
      </c>
      <c r="E401">
        <v>5225</v>
      </c>
      <c r="F401">
        <v>5049</v>
      </c>
      <c r="G401">
        <v>4229</v>
      </c>
      <c r="H401">
        <v>3554</v>
      </c>
      <c r="I401">
        <v>3663</v>
      </c>
      <c r="J401">
        <v>4300</v>
      </c>
      <c r="K401">
        <v>5611</v>
      </c>
      <c r="L401">
        <v>4791</v>
      </c>
      <c r="M401">
        <v>5798</v>
      </c>
      <c r="N401">
        <v>5387</v>
      </c>
      <c r="O401">
        <v>5120</v>
      </c>
      <c r="P401">
        <v>5128</v>
      </c>
      <c r="Q401">
        <v>5435</v>
      </c>
      <c r="R401" s="1">
        <f>SUM(B401:Q401)</f>
        <v>78190</v>
      </c>
    </row>
    <row r="402" spans="1:18" x14ac:dyDescent="0.3">
      <c r="A402" t="s">
        <v>402</v>
      </c>
      <c r="B402" s="1">
        <v>4330</v>
      </c>
      <c r="C402">
        <v>4550</v>
      </c>
      <c r="D402">
        <v>5173</v>
      </c>
      <c r="E402">
        <v>4952</v>
      </c>
      <c r="F402">
        <v>4583</v>
      </c>
      <c r="G402">
        <v>4875</v>
      </c>
      <c r="H402">
        <v>4103</v>
      </c>
      <c r="I402">
        <v>4410</v>
      </c>
      <c r="J402">
        <v>4726</v>
      </c>
      <c r="K402">
        <v>4338</v>
      </c>
      <c r="L402">
        <v>4524</v>
      </c>
      <c r="M402">
        <v>5206</v>
      </c>
      <c r="N402">
        <v>5088</v>
      </c>
      <c r="O402">
        <v>6148</v>
      </c>
      <c r="P402">
        <v>5316</v>
      </c>
      <c r="Q402">
        <v>4777</v>
      </c>
      <c r="R402" s="1">
        <f>SUM(B402:Q402)</f>
        <v>77099</v>
      </c>
    </row>
    <row r="403" spans="1:18" x14ac:dyDescent="0.3">
      <c r="A403" t="s">
        <v>434</v>
      </c>
      <c r="B403" s="1">
        <v>2153</v>
      </c>
      <c r="C403">
        <v>1901</v>
      </c>
      <c r="D403">
        <v>2261</v>
      </c>
      <c r="E403">
        <v>2078</v>
      </c>
      <c r="F403">
        <v>1664</v>
      </c>
      <c r="G403">
        <v>2576</v>
      </c>
      <c r="H403">
        <v>603</v>
      </c>
      <c r="I403">
        <v>2036</v>
      </c>
      <c r="J403">
        <v>2329</v>
      </c>
      <c r="K403">
        <v>3589</v>
      </c>
      <c r="L403">
        <v>5033</v>
      </c>
      <c r="M403">
        <v>5392</v>
      </c>
      <c r="N403">
        <v>5507</v>
      </c>
      <c r="O403">
        <v>5120</v>
      </c>
      <c r="P403">
        <v>10281</v>
      </c>
      <c r="Q403">
        <v>22957</v>
      </c>
      <c r="R403" s="1">
        <f>SUM(B403:Q403)</f>
        <v>75480</v>
      </c>
    </row>
    <row r="404" spans="1:18" x14ac:dyDescent="0.3">
      <c r="A404" t="s">
        <v>412</v>
      </c>
      <c r="B404" s="1">
        <v>3447</v>
      </c>
      <c r="C404">
        <v>4459</v>
      </c>
      <c r="D404">
        <v>5001</v>
      </c>
      <c r="E404">
        <v>4859</v>
      </c>
      <c r="F404">
        <v>5604</v>
      </c>
      <c r="G404">
        <v>5210</v>
      </c>
      <c r="H404">
        <v>5536</v>
      </c>
      <c r="I404">
        <v>4383</v>
      </c>
      <c r="J404">
        <v>4529</v>
      </c>
      <c r="K404">
        <v>4549</v>
      </c>
      <c r="L404">
        <v>4721</v>
      </c>
      <c r="M404">
        <v>4088</v>
      </c>
      <c r="N404">
        <v>4296</v>
      </c>
      <c r="O404">
        <v>4392</v>
      </c>
      <c r="P404">
        <v>4681</v>
      </c>
      <c r="Q404">
        <v>4716</v>
      </c>
      <c r="R404" s="1">
        <f>SUM(B404:Q404)</f>
        <v>74471</v>
      </c>
    </row>
    <row r="405" spans="1:18" x14ac:dyDescent="0.3">
      <c r="A405" t="s">
        <v>415</v>
      </c>
      <c r="B405" s="1">
        <v>2965</v>
      </c>
      <c r="C405">
        <v>4230</v>
      </c>
      <c r="D405">
        <v>4407</v>
      </c>
      <c r="E405">
        <v>4580</v>
      </c>
      <c r="F405">
        <v>4900</v>
      </c>
      <c r="G405">
        <v>5091</v>
      </c>
      <c r="H405">
        <v>5236</v>
      </c>
      <c r="I405">
        <v>4644</v>
      </c>
      <c r="J405">
        <v>4713</v>
      </c>
      <c r="K405">
        <v>4484</v>
      </c>
      <c r="L405">
        <v>4399</v>
      </c>
      <c r="M405">
        <v>4735</v>
      </c>
      <c r="N405">
        <v>4518</v>
      </c>
      <c r="O405">
        <v>4974</v>
      </c>
      <c r="P405">
        <v>5338</v>
      </c>
      <c r="Q405">
        <v>4964</v>
      </c>
      <c r="R405" s="1">
        <f>SUM(B405:Q405)</f>
        <v>74178</v>
      </c>
    </row>
    <row r="406" spans="1:18" x14ac:dyDescent="0.3">
      <c r="A406" t="s">
        <v>424</v>
      </c>
      <c r="B406" s="1">
        <v>2608</v>
      </c>
      <c r="C406">
        <v>2269</v>
      </c>
      <c r="D406">
        <v>2597</v>
      </c>
      <c r="E406">
        <v>2682</v>
      </c>
      <c r="F406">
        <v>2835</v>
      </c>
      <c r="G406">
        <v>3413</v>
      </c>
      <c r="H406">
        <v>4252</v>
      </c>
      <c r="I406">
        <v>4809</v>
      </c>
      <c r="J406">
        <v>5762</v>
      </c>
      <c r="K406">
        <v>5770</v>
      </c>
      <c r="L406">
        <v>6018</v>
      </c>
      <c r="M406">
        <v>5759</v>
      </c>
      <c r="N406">
        <v>5141</v>
      </c>
      <c r="O406">
        <v>5047</v>
      </c>
      <c r="P406">
        <v>4732</v>
      </c>
      <c r="Q406">
        <v>4977</v>
      </c>
      <c r="R406" s="1">
        <f>SUM(B406:Q406)</f>
        <v>68671</v>
      </c>
    </row>
    <row r="407" spans="1:18" x14ac:dyDescent="0.3">
      <c r="A407" t="s">
        <v>419</v>
      </c>
      <c r="B407" s="1">
        <v>2883</v>
      </c>
      <c r="C407">
        <v>1998</v>
      </c>
      <c r="D407">
        <v>2934</v>
      </c>
      <c r="E407">
        <v>3327</v>
      </c>
      <c r="F407">
        <v>3347</v>
      </c>
      <c r="G407">
        <v>3580</v>
      </c>
      <c r="H407">
        <v>3216</v>
      </c>
      <c r="I407">
        <v>3984</v>
      </c>
      <c r="J407">
        <v>5242</v>
      </c>
      <c r="K407">
        <v>5599</v>
      </c>
      <c r="L407">
        <v>2976</v>
      </c>
      <c r="M407">
        <v>2679</v>
      </c>
      <c r="N407">
        <v>3050</v>
      </c>
      <c r="O407">
        <v>6180</v>
      </c>
      <c r="P407">
        <v>8209</v>
      </c>
      <c r="Q407">
        <v>7767</v>
      </c>
      <c r="R407" s="1">
        <f>SUM(B407:Q407)</f>
        <v>66971</v>
      </c>
    </row>
    <row r="408" spans="1:18" x14ac:dyDescent="0.3">
      <c r="A408" t="s">
        <v>430</v>
      </c>
      <c r="B408" s="1">
        <v>2342</v>
      </c>
      <c r="C408">
        <v>1858</v>
      </c>
      <c r="D408">
        <v>2689</v>
      </c>
      <c r="E408">
        <v>2218</v>
      </c>
      <c r="F408">
        <v>2245</v>
      </c>
      <c r="G408">
        <v>2271</v>
      </c>
      <c r="H408">
        <v>5038</v>
      </c>
      <c r="I408">
        <v>4458</v>
      </c>
      <c r="J408">
        <v>5530</v>
      </c>
      <c r="K408">
        <v>5997</v>
      </c>
      <c r="L408">
        <v>5916</v>
      </c>
      <c r="M408">
        <v>5321</v>
      </c>
      <c r="N408">
        <v>5407</v>
      </c>
      <c r="O408">
        <v>5379</v>
      </c>
      <c r="P408">
        <v>5146</v>
      </c>
      <c r="Q408">
        <v>5024</v>
      </c>
      <c r="R408" s="1">
        <f>SUM(B408:Q408)</f>
        <v>66839</v>
      </c>
    </row>
    <row r="409" spans="1:18" x14ac:dyDescent="0.3">
      <c r="A409" t="s">
        <v>409</v>
      </c>
      <c r="B409" s="1">
        <v>3641</v>
      </c>
      <c r="C409">
        <v>3696</v>
      </c>
      <c r="D409">
        <v>3801</v>
      </c>
      <c r="E409">
        <v>4149</v>
      </c>
      <c r="F409">
        <v>4131</v>
      </c>
      <c r="G409">
        <v>4309</v>
      </c>
      <c r="H409">
        <v>3861</v>
      </c>
      <c r="I409">
        <v>3925</v>
      </c>
      <c r="J409">
        <v>4155</v>
      </c>
      <c r="K409">
        <v>4510</v>
      </c>
      <c r="L409">
        <v>4021</v>
      </c>
      <c r="M409">
        <v>4178</v>
      </c>
      <c r="N409">
        <v>4508</v>
      </c>
      <c r="O409">
        <v>4902</v>
      </c>
      <c r="P409">
        <v>4513</v>
      </c>
      <c r="Q409">
        <v>4093</v>
      </c>
      <c r="R409" s="1">
        <f>SUM(B409:Q409)</f>
        <v>66393</v>
      </c>
    </row>
    <row r="410" spans="1:18" x14ac:dyDescent="0.3">
      <c r="A410" t="s">
        <v>410</v>
      </c>
      <c r="B410" s="1">
        <v>3607</v>
      </c>
      <c r="C410">
        <v>3978</v>
      </c>
      <c r="D410">
        <v>4055</v>
      </c>
      <c r="E410">
        <v>4090</v>
      </c>
      <c r="F410">
        <v>4117</v>
      </c>
      <c r="G410">
        <v>4105</v>
      </c>
      <c r="H410">
        <v>4296</v>
      </c>
      <c r="I410">
        <v>3957</v>
      </c>
      <c r="J410">
        <v>4281</v>
      </c>
      <c r="K410">
        <v>4843</v>
      </c>
      <c r="L410">
        <v>3984</v>
      </c>
      <c r="M410">
        <v>3976</v>
      </c>
      <c r="N410">
        <v>4135</v>
      </c>
      <c r="O410">
        <v>4146</v>
      </c>
      <c r="P410">
        <v>4146</v>
      </c>
      <c r="Q410">
        <v>3998</v>
      </c>
      <c r="R410" s="1">
        <f>SUM(B410:Q410)</f>
        <v>65714</v>
      </c>
    </row>
    <row r="411" spans="1:18" x14ac:dyDescent="0.3">
      <c r="A411" t="s">
        <v>420</v>
      </c>
      <c r="B411" s="1">
        <v>2871</v>
      </c>
      <c r="C411">
        <v>3907</v>
      </c>
      <c r="D411">
        <v>4731</v>
      </c>
      <c r="E411">
        <v>4637</v>
      </c>
      <c r="F411">
        <v>4400</v>
      </c>
      <c r="G411">
        <v>4467</v>
      </c>
      <c r="H411">
        <v>4156</v>
      </c>
      <c r="I411">
        <v>4088</v>
      </c>
      <c r="J411">
        <v>4323</v>
      </c>
      <c r="K411">
        <v>4083</v>
      </c>
      <c r="L411">
        <v>3525</v>
      </c>
      <c r="M411">
        <v>3099</v>
      </c>
      <c r="N411">
        <v>3352</v>
      </c>
      <c r="O411">
        <v>3690</v>
      </c>
      <c r="P411">
        <v>4197</v>
      </c>
      <c r="Q411">
        <v>4188</v>
      </c>
      <c r="R411" s="1">
        <f>SUM(B411:Q411)</f>
        <v>63714</v>
      </c>
    </row>
    <row r="412" spans="1:18" x14ac:dyDescent="0.3">
      <c r="A412" t="s">
        <v>422</v>
      </c>
      <c r="B412" s="1">
        <v>2772</v>
      </c>
      <c r="C412">
        <v>2845</v>
      </c>
      <c r="D412">
        <v>2920</v>
      </c>
      <c r="E412">
        <v>3502</v>
      </c>
      <c r="F412">
        <v>4218</v>
      </c>
      <c r="G412">
        <v>4001</v>
      </c>
      <c r="H412">
        <v>3871</v>
      </c>
      <c r="I412">
        <v>3969</v>
      </c>
      <c r="J412">
        <v>4164</v>
      </c>
      <c r="K412">
        <v>4674</v>
      </c>
      <c r="L412">
        <v>4804</v>
      </c>
      <c r="M412">
        <v>5089</v>
      </c>
      <c r="N412">
        <v>4719</v>
      </c>
      <c r="O412">
        <v>4109</v>
      </c>
      <c r="P412">
        <v>4190</v>
      </c>
      <c r="Q412">
        <v>3049</v>
      </c>
      <c r="R412" s="1">
        <f>SUM(B412:Q412)</f>
        <v>62896</v>
      </c>
    </row>
    <row r="413" spans="1:18" x14ac:dyDescent="0.3">
      <c r="A413" t="s">
        <v>406</v>
      </c>
      <c r="B413" s="1">
        <v>3930</v>
      </c>
      <c r="C413">
        <v>4041</v>
      </c>
      <c r="D413">
        <v>4106</v>
      </c>
      <c r="E413">
        <v>4030</v>
      </c>
      <c r="F413">
        <v>3654</v>
      </c>
      <c r="G413">
        <v>4117</v>
      </c>
      <c r="H413">
        <v>4237</v>
      </c>
      <c r="I413">
        <v>3377</v>
      </c>
      <c r="J413">
        <v>3498</v>
      </c>
      <c r="K413">
        <v>4035</v>
      </c>
      <c r="L413">
        <v>3740</v>
      </c>
      <c r="M413">
        <v>3622</v>
      </c>
      <c r="N413">
        <v>4782</v>
      </c>
      <c r="O413">
        <v>4484</v>
      </c>
      <c r="P413">
        <v>3531</v>
      </c>
      <c r="Q413">
        <v>3612</v>
      </c>
      <c r="R413" s="1">
        <f>SUM(B413:Q413)</f>
        <v>62796</v>
      </c>
    </row>
    <row r="414" spans="1:18" x14ac:dyDescent="0.3">
      <c r="A414" t="s">
        <v>416</v>
      </c>
      <c r="B414" s="1">
        <v>2906</v>
      </c>
      <c r="C414">
        <v>4030</v>
      </c>
      <c r="D414">
        <v>4029</v>
      </c>
      <c r="E414">
        <v>4117</v>
      </c>
      <c r="F414">
        <v>5192</v>
      </c>
      <c r="G414">
        <v>4776</v>
      </c>
      <c r="H414">
        <v>4016</v>
      </c>
      <c r="I414">
        <v>3105</v>
      </c>
      <c r="J414">
        <v>3580</v>
      </c>
      <c r="K414">
        <v>3338</v>
      </c>
      <c r="L414">
        <v>3509</v>
      </c>
      <c r="M414">
        <v>3138</v>
      </c>
      <c r="N414">
        <v>4009</v>
      </c>
      <c r="O414">
        <v>4063</v>
      </c>
      <c r="P414">
        <v>4198</v>
      </c>
      <c r="Q414">
        <v>4456</v>
      </c>
      <c r="R414" s="1">
        <f>SUM(B414:Q414)</f>
        <v>62462</v>
      </c>
    </row>
    <row r="415" spans="1:18" x14ac:dyDescent="0.3">
      <c r="A415" t="s">
        <v>417</v>
      </c>
      <c r="B415" s="1">
        <v>2902</v>
      </c>
      <c r="C415">
        <v>3700</v>
      </c>
      <c r="D415">
        <v>3631</v>
      </c>
      <c r="E415">
        <v>4049</v>
      </c>
      <c r="F415">
        <v>4324</v>
      </c>
      <c r="G415">
        <v>5559</v>
      </c>
      <c r="H415">
        <v>3547</v>
      </c>
      <c r="I415">
        <v>3770</v>
      </c>
      <c r="J415">
        <v>4129</v>
      </c>
      <c r="K415">
        <v>3638</v>
      </c>
      <c r="L415">
        <v>3531</v>
      </c>
      <c r="M415">
        <v>3959</v>
      </c>
      <c r="N415">
        <v>3731</v>
      </c>
      <c r="O415">
        <v>3989</v>
      </c>
      <c r="P415">
        <v>3932</v>
      </c>
      <c r="Q415">
        <v>3756</v>
      </c>
      <c r="R415" s="1">
        <f>SUM(B415:Q415)</f>
        <v>62147</v>
      </c>
    </row>
    <row r="416" spans="1:18" x14ac:dyDescent="0.3">
      <c r="A416" t="s">
        <v>426</v>
      </c>
      <c r="B416" s="1">
        <v>2532</v>
      </c>
      <c r="C416">
        <v>3028</v>
      </c>
      <c r="D416">
        <v>3630</v>
      </c>
      <c r="E416">
        <v>3636</v>
      </c>
      <c r="F416">
        <v>4008</v>
      </c>
      <c r="G416">
        <v>3716</v>
      </c>
      <c r="H416">
        <v>3835</v>
      </c>
      <c r="I416">
        <v>4143</v>
      </c>
      <c r="J416">
        <v>4359</v>
      </c>
      <c r="K416">
        <v>3947</v>
      </c>
      <c r="L416">
        <v>3408</v>
      </c>
      <c r="M416">
        <v>3904</v>
      </c>
      <c r="N416">
        <v>3904</v>
      </c>
      <c r="O416">
        <v>4298</v>
      </c>
      <c r="P416">
        <v>3978</v>
      </c>
      <c r="Q416">
        <v>3589</v>
      </c>
      <c r="R416" s="1">
        <f>SUM(B416:Q416)</f>
        <v>59915</v>
      </c>
    </row>
    <row r="417" spans="1:18" x14ac:dyDescent="0.3">
      <c r="A417" t="s">
        <v>401</v>
      </c>
      <c r="B417" s="1">
        <v>4347</v>
      </c>
      <c r="C417">
        <v>3926</v>
      </c>
      <c r="D417">
        <v>3819</v>
      </c>
      <c r="E417">
        <v>3684</v>
      </c>
      <c r="F417">
        <v>3687</v>
      </c>
      <c r="G417">
        <v>3763</v>
      </c>
      <c r="H417">
        <v>3359</v>
      </c>
      <c r="I417">
        <v>3309</v>
      </c>
      <c r="J417">
        <v>3662</v>
      </c>
      <c r="K417">
        <v>3585</v>
      </c>
      <c r="L417">
        <v>3610</v>
      </c>
      <c r="M417">
        <v>3665</v>
      </c>
      <c r="N417">
        <v>3861</v>
      </c>
      <c r="O417">
        <v>4007</v>
      </c>
      <c r="P417">
        <v>3875</v>
      </c>
      <c r="Q417">
        <v>3614</v>
      </c>
      <c r="R417" s="1">
        <f>SUM(B417:Q417)</f>
        <v>59773</v>
      </c>
    </row>
    <row r="418" spans="1:18" x14ac:dyDescent="0.3">
      <c r="A418" t="s">
        <v>423</v>
      </c>
      <c r="B418" s="1">
        <v>2669</v>
      </c>
      <c r="C418">
        <v>3743</v>
      </c>
      <c r="D418">
        <v>4723</v>
      </c>
      <c r="E418">
        <v>4360</v>
      </c>
      <c r="F418">
        <v>4310</v>
      </c>
      <c r="G418">
        <v>4372</v>
      </c>
      <c r="H418">
        <v>3793</v>
      </c>
      <c r="I418">
        <v>3489</v>
      </c>
      <c r="J418">
        <v>3851</v>
      </c>
      <c r="K418">
        <v>3429</v>
      </c>
      <c r="L418">
        <v>3483</v>
      </c>
      <c r="M418">
        <v>3312</v>
      </c>
      <c r="N418">
        <v>3420</v>
      </c>
      <c r="O418">
        <v>3309</v>
      </c>
      <c r="P418">
        <v>3860</v>
      </c>
      <c r="Q418">
        <v>3493</v>
      </c>
      <c r="R418" s="1">
        <f>SUM(B418:Q418)</f>
        <v>59616</v>
      </c>
    </row>
    <row r="419" spans="1:18" x14ac:dyDescent="0.3">
      <c r="A419" t="s">
        <v>399</v>
      </c>
      <c r="B419" s="1">
        <v>4684</v>
      </c>
      <c r="C419">
        <v>4284</v>
      </c>
      <c r="D419">
        <v>4033</v>
      </c>
      <c r="E419">
        <v>3582</v>
      </c>
      <c r="F419">
        <v>3693</v>
      </c>
      <c r="G419">
        <v>4239</v>
      </c>
      <c r="H419">
        <v>3563</v>
      </c>
      <c r="I419">
        <v>3058</v>
      </c>
      <c r="J419">
        <v>3564</v>
      </c>
      <c r="K419">
        <v>3641</v>
      </c>
      <c r="L419">
        <v>3172</v>
      </c>
      <c r="M419">
        <v>3123</v>
      </c>
      <c r="N419">
        <v>3508</v>
      </c>
      <c r="O419">
        <v>3727</v>
      </c>
      <c r="P419">
        <v>4127</v>
      </c>
      <c r="Q419">
        <v>3353</v>
      </c>
      <c r="R419" s="1">
        <f>SUM(B419:Q419)</f>
        <v>59351</v>
      </c>
    </row>
    <row r="420" spans="1:18" x14ac:dyDescent="0.3">
      <c r="A420" t="s">
        <v>418</v>
      </c>
      <c r="B420" s="1">
        <v>2887</v>
      </c>
      <c r="C420">
        <v>3844</v>
      </c>
      <c r="D420">
        <v>3570</v>
      </c>
      <c r="E420">
        <v>3740</v>
      </c>
      <c r="F420">
        <v>5000</v>
      </c>
      <c r="G420">
        <v>4734</v>
      </c>
      <c r="H420">
        <v>3907</v>
      </c>
      <c r="I420">
        <v>3207</v>
      </c>
      <c r="J420">
        <v>3320</v>
      </c>
      <c r="K420">
        <v>3267</v>
      </c>
      <c r="L420">
        <v>3683</v>
      </c>
      <c r="M420">
        <v>3463</v>
      </c>
      <c r="N420">
        <v>3388</v>
      </c>
      <c r="O420">
        <v>3276</v>
      </c>
      <c r="P420">
        <v>3127</v>
      </c>
      <c r="Q420">
        <v>3485</v>
      </c>
      <c r="R420" s="1">
        <f>SUM(B420:Q420)</f>
        <v>57898</v>
      </c>
    </row>
    <row r="421" spans="1:18" x14ac:dyDescent="0.3">
      <c r="A421" t="s">
        <v>421</v>
      </c>
      <c r="B421" s="1">
        <v>2846</v>
      </c>
      <c r="C421">
        <v>2256</v>
      </c>
      <c r="D421">
        <v>3083</v>
      </c>
      <c r="E421">
        <v>3218</v>
      </c>
      <c r="F421">
        <v>2946</v>
      </c>
      <c r="G421">
        <v>2102</v>
      </c>
      <c r="H421">
        <v>971</v>
      </c>
      <c r="I421">
        <v>3252</v>
      </c>
      <c r="J421">
        <v>3350</v>
      </c>
      <c r="K421">
        <v>4396</v>
      </c>
      <c r="L421">
        <v>4964</v>
      </c>
      <c r="M421">
        <v>4788</v>
      </c>
      <c r="N421">
        <v>4553</v>
      </c>
      <c r="O421">
        <v>4462</v>
      </c>
      <c r="P421">
        <v>5311</v>
      </c>
      <c r="Q421">
        <v>4852</v>
      </c>
      <c r="R421" s="1">
        <f>SUM(B421:Q421)</f>
        <v>57350</v>
      </c>
    </row>
    <row r="422" spans="1:18" x14ac:dyDescent="0.3">
      <c r="A422" t="s">
        <v>428</v>
      </c>
      <c r="B422" s="1">
        <v>2385</v>
      </c>
      <c r="C422">
        <v>2738</v>
      </c>
      <c r="D422">
        <v>2807</v>
      </c>
      <c r="E422">
        <v>3289</v>
      </c>
      <c r="F422">
        <v>3444</v>
      </c>
      <c r="G422">
        <v>3749</v>
      </c>
      <c r="H422">
        <v>3832</v>
      </c>
      <c r="I422">
        <v>3856</v>
      </c>
      <c r="J422">
        <v>4031</v>
      </c>
      <c r="K422">
        <v>3917</v>
      </c>
      <c r="L422">
        <v>3798</v>
      </c>
      <c r="M422">
        <v>3637</v>
      </c>
      <c r="N422">
        <v>3796</v>
      </c>
      <c r="O422">
        <v>3402</v>
      </c>
      <c r="P422">
        <v>3522</v>
      </c>
      <c r="Q422">
        <v>3856</v>
      </c>
      <c r="R422" s="1">
        <f>SUM(B422:Q422)</f>
        <v>56059</v>
      </c>
    </row>
    <row r="423" spans="1:18" x14ac:dyDescent="0.3">
      <c r="A423" t="s">
        <v>414</v>
      </c>
      <c r="B423" s="1">
        <v>2969</v>
      </c>
      <c r="C423">
        <v>3736</v>
      </c>
      <c r="D423">
        <v>3591</v>
      </c>
      <c r="E423">
        <v>3821</v>
      </c>
      <c r="F423">
        <v>4033</v>
      </c>
      <c r="G423">
        <v>3941</v>
      </c>
      <c r="H423">
        <v>3784</v>
      </c>
      <c r="I423">
        <v>3386</v>
      </c>
      <c r="J423">
        <v>3481</v>
      </c>
      <c r="K423">
        <v>3274</v>
      </c>
      <c r="L423">
        <v>3337</v>
      </c>
      <c r="M423">
        <v>2975</v>
      </c>
      <c r="N423">
        <v>3171</v>
      </c>
      <c r="O423">
        <v>3433</v>
      </c>
      <c r="P423">
        <v>3421</v>
      </c>
      <c r="Q423">
        <v>3454</v>
      </c>
      <c r="R423" s="1">
        <f>SUM(B423:Q423)</f>
        <v>55807</v>
      </c>
    </row>
    <row r="424" spans="1:18" x14ac:dyDescent="0.3">
      <c r="A424" t="s">
        <v>427</v>
      </c>
      <c r="B424" s="1">
        <v>2387</v>
      </c>
      <c r="C424">
        <v>2235</v>
      </c>
      <c r="D424">
        <v>2108</v>
      </c>
      <c r="E424">
        <v>1466</v>
      </c>
      <c r="F424">
        <v>1878</v>
      </c>
      <c r="G424">
        <v>1817</v>
      </c>
      <c r="H424">
        <v>684</v>
      </c>
      <c r="I424">
        <v>926</v>
      </c>
      <c r="J424">
        <v>2127</v>
      </c>
      <c r="K424">
        <v>5100</v>
      </c>
      <c r="L424">
        <v>5744</v>
      </c>
      <c r="M424">
        <v>5917</v>
      </c>
      <c r="N424">
        <v>5633</v>
      </c>
      <c r="O424">
        <v>5167</v>
      </c>
      <c r="P424">
        <v>4733</v>
      </c>
      <c r="Q424">
        <v>5152</v>
      </c>
      <c r="R424" s="1">
        <f>SUM(B424:Q424)</f>
        <v>53074</v>
      </c>
    </row>
    <row r="425" spans="1:18" x14ac:dyDescent="0.3">
      <c r="A425" t="s">
        <v>435</v>
      </c>
      <c r="B425" s="1">
        <v>1983</v>
      </c>
      <c r="C425">
        <v>1782</v>
      </c>
      <c r="D425">
        <v>1616</v>
      </c>
      <c r="E425">
        <v>1891</v>
      </c>
      <c r="F425">
        <v>1238</v>
      </c>
      <c r="G425">
        <v>3206</v>
      </c>
      <c r="H425">
        <v>3135</v>
      </c>
      <c r="I425">
        <v>2035</v>
      </c>
      <c r="J425">
        <v>1217</v>
      </c>
      <c r="K425">
        <v>520</v>
      </c>
      <c r="L425">
        <v>3186</v>
      </c>
      <c r="M425">
        <v>3205</v>
      </c>
      <c r="N425">
        <v>5128</v>
      </c>
      <c r="O425">
        <v>8576</v>
      </c>
      <c r="P425">
        <v>6119</v>
      </c>
      <c r="Q425">
        <v>5598</v>
      </c>
      <c r="R425" s="1">
        <f>SUM(B425:Q425)</f>
        <v>50435</v>
      </c>
    </row>
    <row r="426" spans="1:18" x14ac:dyDescent="0.3">
      <c r="A426" t="s">
        <v>432</v>
      </c>
      <c r="B426" s="1">
        <v>2239</v>
      </c>
      <c r="C426">
        <v>2342</v>
      </c>
      <c r="D426">
        <v>2506</v>
      </c>
      <c r="E426">
        <v>2796</v>
      </c>
      <c r="F426">
        <v>2329</v>
      </c>
      <c r="G426">
        <v>2923</v>
      </c>
      <c r="H426">
        <v>2602</v>
      </c>
      <c r="I426">
        <v>2397</v>
      </c>
      <c r="J426">
        <v>3276</v>
      </c>
      <c r="K426">
        <v>3579</v>
      </c>
      <c r="L426">
        <v>3662</v>
      </c>
      <c r="M426">
        <v>3871</v>
      </c>
      <c r="N426">
        <v>4485</v>
      </c>
      <c r="O426">
        <v>3429</v>
      </c>
      <c r="P426">
        <v>3706</v>
      </c>
      <c r="Q426">
        <v>2948</v>
      </c>
      <c r="R426" s="1">
        <f>SUM(B426:Q426)</f>
        <v>49090</v>
      </c>
    </row>
    <row r="427" spans="1:18" x14ac:dyDescent="0.3">
      <c r="A427" t="s">
        <v>431</v>
      </c>
      <c r="B427" s="1">
        <v>2290</v>
      </c>
      <c r="C427">
        <v>2380</v>
      </c>
      <c r="D427">
        <v>2550</v>
      </c>
      <c r="E427">
        <v>2777</v>
      </c>
      <c r="F427">
        <v>2821</v>
      </c>
      <c r="G427">
        <v>3152</v>
      </c>
      <c r="H427">
        <v>2850</v>
      </c>
      <c r="I427">
        <v>2538</v>
      </c>
      <c r="J427">
        <v>2877</v>
      </c>
      <c r="K427">
        <v>3482</v>
      </c>
      <c r="L427">
        <v>3505</v>
      </c>
      <c r="M427">
        <v>3652</v>
      </c>
      <c r="N427">
        <v>3484</v>
      </c>
      <c r="O427">
        <v>3449</v>
      </c>
      <c r="P427">
        <v>3628</v>
      </c>
      <c r="Q427">
        <v>3096</v>
      </c>
      <c r="R427" s="1">
        <f>SUM(B427:Q427)</f>
        <v>48531</v>
      </c>
    </row>
    <row r="428" spans="1:18" x14ac:dyDescent="0.3">
      <c r="A428" t="s">
        <v>433</v>
      </c>
      <c r="B428" s="1">
        <v>2216</v>
      </c>
      <c r="C428">
        <v>1865</v>
      </c>
      <c r="D428">
        <v>2578</v>
      </c>
      <c r="E428">
        <v>3079</v>
      </c>
      <c r="F428">
        <v>3233</v>
      </c>
      <c r="G428">
        <v>3120</v>
      </c>
      <c r="H428">
        <v>1339</v>
      </c>
      <c r="I428">
        <v>165</v>
      </c>
      <c r="J428">
        <v>522</v>
      </c>
      <c r="K428">
        <v>989</v>
      </c>
      <c r="L428">
        <v>4730</v>
      </c>
      <c r="M428">
        <v>4864</v>
      </c>
      <c r="N428">
        <v>5056</v>
      </c>
      <c r="O428">
        <v>4836</v>
      </c>
      <c r="P428">
        <v>4593</v>
      </c>
      <c r="Q428">
        <v>4785</v>
      </c>
      <c r="R428" s="1">
        <f>SUM(B428:Q428)</f>
        <v>47970</v>
      </c>
    </row>
    <row r="429" spans="1:18" x14ac:dyDescent="0.3">
      <c r="A429" t="s">
        <v>436</v>
      </c>
      <c r="B429" s="1">
        <v>1601</v>
      </c>
      <c r="C429">
        <v>2264</v>
      </c>
      <c r="D429">
        <v>2957</v>
      </c>
      <c r="E429">
        <v>3291</v>
      </c>
      <c r="F429">
        <v>3318</v>
      </c>
      <c r="G429">
        <v>3002</v>
      </c>
      <c r="H429">
        <v>1524</v>
      </c>
      <c r="I429">
        <v>1092</v>
      </c>
      <c r="J429">
        <v>944</v>
      </c>
      <c r="K429">
        <v>3391</v>
      </c>
      <c r="L429">
        <v>2532</v>
      </c>
      <c r="M429">
        <v>2515</v>
      </c>
      <c r="N429">
        <v>2540</v>
      </c>
      <c r="O429">
        <v>4697</v>
      </c>
      <c r="P429">
        <v>5069</v>
      </c>
      <c r="Q429">
        <v>5348</v>
      </c>
      <c r="R429" s="1">
        <f>SUM(B429:Q429)</f>
        <v>46085</v>
      </c>
    </row>
    <row r="430" spans="1:18" x14ac:dyDescent="0.3">
      <c r="A430" t="s">
        <v>441</v>
      </c>
      <c r="B430">
        <v>342</v>
      </c>
      <c r="C430">
        <v>691</v>
      </c>
      <c r="D430">
        <v>367</v>
      </c>
      <c r="E430">
        <v>427</v>
      </c>
      <c r="F430">
        <v>285</v>
      </c>
      <c r="G430">
        <v>534</v>
      </c>
      <c r="H430">
        <v>537</v>
      </c>
      <c r="I430">
        <v>243</v>
      </c>
      <c r="J430">
        <v>212</v>
      </c>
      <c r="K430">
        <v>340</v>
      </c>
      <c r="L430">
        <v>4509</v>
      </c>
      <c r="M430">
        <v>4067</v>
      </c>
      <c r="N430">
        <v>5962</v>
      </c>
      <c r="O430">
        <v>2894</v>
      </c>
      <c r="P430">
        <v>7203</v>
      </c>
      <c r="Q430">
        <v>6345</v>
      </c>
      <c r="R430" s="1">
        <f>SUM(B430:Q430)</f>
        <v>34958</v>
      </c>
    </row>
    <row r="431" spans="1:18" x14ac:dyDescent="0.3">
      <c r="A431" t="s">
        <v>438</v>
      </c>
      <c r="B431" s="1">
        <v>1213</v>
      </c>
      <c r="C431">
        <v>1723</v>
      </c>
      <c r="D431">
        <v>1674</v>
      </c>
      <c r="E431">
        <v>2387</v>
      </c>
      <c r="F431">
        <v>1868</v>
      </c>
      <c r="G431">
        <v>1693</v>
      </c>
      <c r="H431">
        <v>321</v>
      </c>
      <c r="I431">
        <v>900</v>
      </c>
      <c r="J431">
        <v>494</v>
      </c>
      <c r="K431">
        <v>1479</v>
      </c>
      <c r="L431">
        <v>2987</v>
      </c>
      <c r="M431">
        <v>2630</v>
      </c>
      <c r="N431">
        <v>4013</v>
      </c>
      <c r="O431">
        <v>3901</v>
      </c>
      <c r="P431">
        <v>3439</v>
      </c>
      <c r="Q431">
        <v>3804</v>
      </c>
      <c r="R431" s="1">
        <f>SUM(B431:Q431)</f>
        <v>34526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7073-4204-4426-99CD-54BC2376C720}">
  <dimension ref="A1:T225"/>
  <sheetViews>
    <sheetView tabSelected="1" workbookViewId="0">
      <selection activeCell="C2" sqref="C2"/>
    </sheetView>
  </sheetViews>
  <sheetFormatPr defaultRowHeight="14.4" x14ac:dyDescent="0.3"/>
  <cols>
    <col min="3" max="3" width="9.88671875" bestFit="1" customWidth="1"/>
  </cols>
  <sheetData>
    <row r="1" spans="1:20" x14ac:dyDescent="0.3">
      <c r="A1" t="s">
        <v>0</v>
      </c>
      <c r="B1" t="s">
        <v>543</v>
      </c>
      <c r="C1" t="s">
        <v>540</v>
      </c>
    </row>
    <row r="2" spans="1:20" x14ac:dyDescent="0.3">
      <c r="A2" t="s">
        <v>17</v>
      </c>
      <c r="B2">
        <v>2002</v>
      </c>
      <c r="C2" s="1">
        <v>37720556</v>
      </c>
      <c r="D2" s="1"/>
      <c r="T2" s="1"/>
    </row>
    <row r="3" spans="1:20" x14ac:dyDescent="0.3">
      <c r="A3" t="s">
        <v>17</v>
      </c>
      <c r="B3">
        <v>2003</v>
      </c>
      <c r="C3">
        <v>38893670</v>
      </c>
      <c r="D3" s="1"/>
      <c r="T3" s="1"/>
    </row>
    <row r="4" spans="1:20" x14ac:dyDescent="0.3">
      <c r="A4" t="s">
        <v>17</v>
      </c>
      <c r="B4">
        <v>2004</v>
      </c>
      <c r="C4">
        <v>41123857</v>
      </c>
      <c r="D4" s="1"/>
      <c r="T4" s="1"/>
    </row>
    <row r="5" spans="1:20" x14ac:dyDescent="0.3">
      <c r="A5" t="s">
        <v>17</v>
      </c>
      <c r="B5">
        <v>2005</v>
      </c>
      <c r="C5">
        <v>42402653</v>
      </c>
      <c r="D5" s="1"/>
      <c r="T5" s="1"/>
    </row>
    <row r="6" spans="1:20" x14ac:dyDescent="0.3">
      <c r="A6" t="s">
        <v>17</v>
      </c>
      <c r="B6">
        <v>2006</v>
      </c>
      <c r="C6">
        <v>41352038</v>
      </c>
      <c r="D6" s="1"/>
      <c r="T6" s="1"/>
    </row>
    <row r="7" spans="1:20" x14ac:dyDescent="0.3">
      <c r="A7" t="s">
        <v>17</v>
      </c>
      <c r="B7">
        <v>2007</v>
      </c>
      <c r="C7">
        <v>43236665</v>
      </c>
      <c r="D7" s="1"/>
      <c r="T7" s="1"/>
    </row>
    <row r="8" spans="1:20" x14ac:dyDescent="0.3">
      <c r="A8" t="s">
        <v>17</v>
      </c>
      <c r="B8">
        <v>2008</v>
      </c>
      <c r="C8">
        <v>43761280</v>
      </c>
      <c r="D8" s="1"/>
      <c r="T8" s="1"/>
    </row>
    <row r="9" spans="1:20" x14ac:dyDescent="0.3">
      <c r="A9" t="s">
        <v>17</v>
      </c>
      <c r="B9">
        <v>2009</v>
      </c>
      <c r="C9">
        <v>42280868</v>
      </c>
      <c r="D9" s="1"/>
      <c r="T9" s="1"/>
    </row>
    <row r="10" spans="1:20" x14ac:dyDescent="0.3">
      <c r="A10" t="s">
        <v>17</v>
      </c>
      <c r="B10">
        <v>2010</v>
      </c>
      <c r="C10">
        <v>43130585</v>
      </c>
      <c r="D10" s="1"/>
      <c r="T10" s="1"/>
    </row>
    <row r="11" spans="1:20" x14ac:dyDescent="0.3">
      <c r="A11" t="s">
        <v>17</v>
      </c>
      <c r="B11">
        <v>2011</v>
      </c>
      <c r="C11">
        <v>44414121</v>
      </c>
      <c r="D11" s="1"/>
      <c r="T11" s="1"/>
    </row>
    <row r="12" spans="1:20" x14ac:dyDescent="0.3">
      <c r="A12" t="s">
        <v>17</v>
      </c>
      <c r="B12">
        <v>2012</v>
      </c>
      <c r="C12">
        <v>45798928</v>
      </c>
      <c r="D12" s="1"/>
      <c r="T12" s="1"/>
    </row>
    <row r="13" spans="1:20" x14ac:dyDescent="0.3">
      <c r="A13" t="s">
        <v>17</v>
      </c>
      <c r="B13">
        <v>2013</v>
      </c>
      <c r="C13">
        <v>45308407</v>
      </c>
      <c r="D13" s="1"/>
      <c r="T13" s="1"/>
    </row>
    <row r="14" spans="1:20" x14ac:dyDescent="0.3">
      <c r="A14" t="s">
        <v>17</v>
      </c>
      <c r="B14">
        <v>2014</v>
      </c>
      <c r="C14">
        <v>46604273</v>
      </c>
      <c r="D14" s="1"/>
      <c r="T14" s="1"/>
    </row>
    <row r="15" spans="1:20" x14ac:dyDescent="0.3">
      <c r="A15" t="s">
        <v>17</v>
      </c>
      <c r="B15">
        <v>2015</v>
      </c>
      <c r="C15">
        <v>49340732</v>
      </c>
      <c r="D15" s="1"/>
      <c r="T15" s="1"/>
    </row>
    <row r="16" spans="1:20" x14ac:dyDescent="0.3">
      <c r="A16" t="s">
        <v>17</v>
      </c>
      <c r="B16">
        <v>2016</v>
      </c>
      <c r="C16">
        <v>50501858</v>
      </c>
    </row>
    <row r="17" spans="1:3" x14ac:dyDescent="0.3">
      <c r="A17" t="s">
        <v>17</v>
      </c>
      <c r="B17">
        <v>2017</v>
      </c>
      <c r="C17">
        <v>50251964</v>
      </c>
    </row>
    <row r="18" spans="1:3" x14ac:dyDescent="0.3">
      <c r="A18" t="s">
        <v>18</v>
      </c>
      <c r="B18">
        <v>2002</v>
      </c>
      <c r="C18" s="1">
        <v>31706328</v>
      </c>
    </row>
    <row r="19" spans="1:3" x14ac:dyDescent="0.3">
      <c r="A19" t="s">
        <v>18</v>
      </c>
      <c r="B19">
        <v>2003</v>
      </c>
      <c r="C19">
        <v>32920387</v>
      </c>
    </row>
    <row r="20" spans="1:3" x14ac:dyDescent="0.3">
      <c r="A20" t="s">
        <v>18</v>
      </c>
      <c r="B20">
        <v>2004</v>
      </c>
      <c r="C20">
        <v>36100147</v>
      </c>
    </row>
    <row r="21" spans="1:3" x14ac:dyDescent="0.3">
      <c r="A21" t="s">
        <v>18</v>
      </c>
      <c r="B21">
        <v>2005</v>
      </c>
      <c r="C21">
        <v>36720005</v>
      </c>
    </row>
    <row r="22" spans="1:3" x14ac:dyDescent="0.3">
      <c r="A22" t="s">
        <v>18</v>
      </c>
      <c r="B22">
        <v>2006</v>
      </c>
      <c r="C22">
        <v>36825097</v>
      </c>
    </row>
    <row r="23" spans="1:3" x14ac:dyDescent="0.3">
      <c r="A23" t="s">
        <v>18</v>
      </c>
      <c r="B23">
        <v>2007</v>
      </c>
      <c r="C23">
        <v>36521585</v>
      </c>
    </row>
    <row r="24" spans="1:3" x14ac:dyDescent="0.3">
      <c r="A24" t="s">
        <v>18</v>
      </c>
      <c r="B24">
        <v>2008</v>
      </c>
      <c r="C24">
        <v>33683991</v>
      </c>
    </row>
    <row r="25" spans="1:3" x14ac:dyDescent="0.3">
      <c r="A25" t="s">
        <v>18</v>
      </c>
      <c r="B25">
        <v>2009</v>
      </c>
      <c r="C25">
        <v>31135732</v>
      </c>
    </row>
    <row r="26" spans="1:3" x14ac:dyDescent="0.3">
      <c r="A26" t="s">
        <v>18</v>
      </c>
      <c r="B26">
        <v>2010</v>
      </c>
      <c r="C26">
        <v>32171831</v>
      </c>
    </row>
    <row r="27" spans="1:3" x14ac:dyDescent="0.3">
      <c r="A27" t="s">
        <v>18</v>
      </c>
      <c r="B27">
        <v>2011</v>
      </c>
      <c r="C27">
        <v>31892301</v>
      </c>
    </row>
    <row r="28" spans="1:3" x14ac:dyDescent="0.3">
      <c r="A28" t="s">
        <v>18</v>
      </c>
      <c r="B28">
        <v>2012</v>
      </c>
      <c r="C28">
        <v>32171795</v>
      </c>
    </row>
    <row r="29" spans="1:3" x14ac:dyDescent="0.3">
      <c r="A29" t="s">
        <v>18</v>
      </c>
      <c r="B29">
        <v>2013</v>
      </c>
      <c r="C29">
        <v>32317835</v>
      </c>
    </row>
    <row r="30" spans="1:3" x14ac:dyDescent="0.3">
      <c r="A30" t="s">
        <v>18</v>
      </c>
      <c r="B30">
        <v>2014</v>
      </c>
      <c r="C30">
        <v>33843426</v>
      </c>
    </row>
    <row r="31" spans="1:3" x14ac:dyDescent="0.3">
      <c r="A31" t="s">
        <v>18</v>
      </c>
      <c r="B31">
        <v>2015</v>
      </c>
      <c r="C31">
        <v>36305668</v>
      </c>
    </row>
    <row r="32" spans="1:3" x14ac:dyDescent="0.3">
      <c r="A32" t="s">
        <v>18</v>
      </c>
      <c r="B32">
        <v>2016</v>
      </c>
      <c r="C32">
        <v>37589899</v>
      </c>
    </row>
    <row r="33" spans="1:3" x14ac:dyDescent="0.3">
      <c r="A33" t="s">
        <v>18</v>
      </c>
      <c r="B33">
        <v>2017</v>
      </c>
      <c r="C33">
        <v>38593028</v>
      </c>
    </row>
    <row r="34" spans="1:3" x14ac:dyDescent="0.3">
      <c r="A34" t="s">
        <v>19</v>
      </c>
      <c r="B34">
        <v>2002</v>
      </c>
      <c r="C34">
        <v>26911570</v>
      </c>
    </row>
    <row r="35" spans="1:3" x14ac:dyDescent="0.3">
      <c r="A35" t="s">
        <v>19</v>
      </c>
      <c r="B35">
        <v>2003</v>
      </c>
      <c r="C35">
        <v>26239584</v>
      </c>
    </row>
    <row r="36" spans="1:3" x14ac:dyDescent="0.3">
      <c r="A36" t="s">
        <v>19</v>
      </c>
      <c r="B36">
        <v>2004</v>
      </c>
      <c r="C36">
        <v>28925341</v>
      </c>
    </row>
    <row r="37" spans="1:3" x14ac:dyDescent="0.3">
      <c r="A37" t="s">
        <v>19</v>
      </c>
      <c r="B37">
        <v>2005</v>
      </c>
      <c r="C37">
        <v>29372272</v>
      </c>
    </row>
    <row r="38" spans="1:3" x14ac:dyDescent="0.3">
      <c r="A38" t="s">
        <v>19</v>
      </c>
      <c r="B38">
        <v>2006</v>
      </c>
      <c r="C38">
        <v>29357327</v>
      </c>
    </row>
    <row r="39" spans="1:3" x14ac:dyDescent="0.3">
      <c r="A39" t="s">
        <v>19</v>
      </c>
      <c r="B39">
        <v>2007</v>
      </c>
      <c r="C39">
        <v>30113985</v>
      </c>
    </row>
    <row r="40" spans="1:3" x14ac:dyDescent="0.3">
      <c r="A40" t="s">
        <v>19</v>
      </c>
      <c r="B40">
        <v>2008</v>
      </c>
      <c r="C40">
        <v>28861477</v>
      </c>
    </row>
    <row r="41" spans="1:3" x14ac:dyDescent="0.3">
      <c r="A41" t="s">
        <v>19</v>
      </c>
      <c r="B41">
        <v>2009</v>
      </c>
      <c r="C41">
        <v>27439897</v>
      </c>
    </row>
    <row r="42" spans="1:3" x14ac:dyDescent="0.3">
      <c r="A42" t="s">
        <v>19</v>
      </c>
      <c r="B42">
        <v>2010</v>
      </c>
      <c r="C42">
        <v>28857755</v>
      </c>
    </row>
    <row r="43" spans="1:3" x14ac:dyDescent="0.3">
      <c r="A43" t="s">
        <v>19</v>
      </c>
      <c r="B43">
        <v>2011</v>
      </c>
      <c r="C43">
        <v>30528737</v>
      </c>
    </row>
    <row r="44" spans="1:3" x14ac:dyDescent="0.3">
      <c r="A44" t="s">
        <v>19</v>
      </c>
      <c r="B44">
        <v>2012</v>
      </c>
      <c r="C44">
        <v>31326268</v>
      </c>
    </row>
    <row r="45" spans="1:3" x14ac:dyDescent="0.3">
      <c r="A45" t="s">
        <v>19</v>
      </c>
      <c r="B45">
        <v>2013</v>
      </c>
      <c r="C45">
        <v>32425892</v>
      </c>
    </row>
    <row r="46" spans="1:3" x14ac:dyDescent="0.3">
      <c r="A46" t="s">
        <v>19</v>
      </c>
      <c r="B46">
        <v>2014</v>
      </c>
      <c r="C46">
        <v>34314197</v>
      </c>
    </row>
    <row r="47" spans="1:3" x14ac:dyDescent="0.3">
      <c r="A47" t="s">
        <v>19</v>
      </c>
      <c r="B47">
        <v>2015</v>
      </c>
      <c r="C47">
        <v>36351272</v>
      </c>
    </row>
    <row r="48" spans="1:3" x14ac:dyDescent="0.3">
      <c r="A48" t="s">
        <v>19</v>
      </c>
      <c r="B48">
        <v>2016</v>
      </c>
      <c r="C48">
        <v>39636042</v>
      </c>
    </row>
    <row r="49" spans="1:3" x14ac:dyDescent="0.3">
      <c r="A49" t="s">
        <v>19</v>
      </c>
      <c r="B49">
        <v>2017</v>
      </c>
      <c r="C49">
        <v>41232432</v>
      </c>
    </row>
    <row r="50" spans="1:3" x14ac:dyDescent="0.3">
      <c r="A50" t="s">
        <v>20</v>
      </c>
      <c r="B50">
        <v>2002</v>
      </c>
      <c r="C50">
        <v>24761105</v>
      </c>
    </row>
    <row r="51" spans="1:3" x14ac:dyDescent="0.3">
      <c r="A51" t="s">
        <v>20</v>
      </c>
      <c r="B51">
        <v>2003</v>
      </c>
      <c r="C51">
        <v>24976881</v>
      </c>
    </row>
    <row r="52" spans="1:3" x14ac:dyDescent="0.3">
      <c r="A52" t="s">
        <v>20</v>
      </c>
      <c r="B52">
        <v>2004</v>
      </c>
      <c r="C52">
        <v>28063035</v>
      </c>
    </row>
    <row r="53" spans="1:3" x14ac:dyDescent="0.3">
      <c r="A53" t="s">
        <v>20</v>
      </c>
      <c r="B53">
        <v>2005</v>
      </c>
      <c r="C53">
        <v>28079147</v>
      </c>
    </row>
    <row r="54" spans="1:3" x14ac:dyDescent="0.3">
      <c r="A54" t="s">
        <v>20</v>
      </c>
      <c r="B54">
        <v>2006</v>
      </c>
      <c r="C54">
        <v>28627749</v>
      </c>
    </row>
    <row r="55" spans="1:3" x14ac:dyDescent="0.3">
      <c r="A55" t="s">
        <v>20</v>
      </c>
      <c r="B55">
        <v>2007</v>
      </c>
      <c r="C55">
        <v>28482417</v>
      </c>
    </row>
    <row r="56" spans="1:3" x14ac:dyDescent="0.3">
      <c r="A56" t="s">
        <v>20</v>
      </c>
      <c r="B56">
        <v>2008</v>
      </c>
      <c r="C56">
        <v>27219285</v>
      </c>
    </row>
    <row r="57" spans="1:3" x14ac:dyDescent="0.3">
      <c r="A57" t="s">
        <v>20</v>
      </c>
      <c r="B57">
        <v>2009</v>
      </c>
      <c r="C57">
        <v>26663984</v>
      </c>
    </row>
    <row r="58" spans="1:3" x14ac:dyDescent="0.3">
      <c r="A58" t="s">
        <v>20</v>
      </c>
      <c r="B58">
        <v>2010</v>
      </c>
      <c r="C58">
        <v>27100656</v>
      </c>
    </row>
    <row r="59" spans="1:3" x14ac:dyDescent="0.3">
      <c r="A59" t="s">
        <v>20</v>
      </c>
      <c r="B59">
        <v>2011</v>
      </c>
      <c r="C59">
        <v>27518358</v>
      </c>
    </row>
    <row r="60" spans="1:3" x14ac:dyDescent="0.3">
      <c r="A60" t="s">
        <v>20</v>
      </c>
      <c r="B60">
        <v>2012</v>
      </c>
      <c r="C60">
        <v>28022904</v>
      </c>
    </row>
    <row r="61" spans="1:3" x14ac:dyDescent="0.3">
      <c r="A61" t="s">
        <v>20</v>
      </c>
      <c r="B61">
        <v>2013</v>
      </c>
      <c r="C61">
        <v>29038128</v>
      </c>
    </row>
    <row r="62" spans="1:3" x14ac:dyDescent="0.3">
      <c r="A62" t="s">
        <v>20</v>
      </c>
      <c r="B62">
        <v>2014</v>
      </c>
      <c r="C62">
        <v>30804567</v>
      </c>
    </row>
    <row r="63" spans="1:3" x14ac:dyDescent="0.3">
      <c r="A63" t="s">
        <v>20</v>
      </c>
      <c r="B63">
        <v>2015</v>
      </c>
      <c r="C63">
        <v>31589839</v>
      </c>
    </row>
    <row r="64" spans="1:3" x14ac:dyDescent="0.3">
      <c r="A64" t="s">
        <v>20</v>
      </c>
      <c r="B64">
        <v>2016</v>
      </c>
      <c r="C64">
        <v>31283579</v>
      </c>
    </row>
    <row r="65" spans="1:3" x14ac:dyDescent="0.3">
      <c r="A65" t="s">
        <v>20</v>
      </c>
      <c r="B65">
        <v>2017</v>
      </c>
      <c r="C65">
        <v>31816933</v>
      </c>
    </row>
    <row r="66" spans="1:3" x14ac:dyDescent="0.3">
      <c r="A66" t="s">
        <v>22</v>
      </c>
      <c r="B66">
        <v>2002</v>
      </c>
      <c r="C66">
        <v>16943564</v>
      </c>
    </row>
    <row r="67" spans="1:3" x14ac:dyDescent="0.3">
      <c r="A67" t="s">
        <v>22</v>
      </c>
      <c r="B67">
        <v>2003</v>
      </c>
      <c r="C67">
        <v>17969754</v>
      </c>
    </row>
    <row r="68" spans="1:3" x14ac:dyDescent="0.3">
      <c r="A68" t="s">
        <v>22</v>
      </c>
      <c r="B68">
        <v>2004</v>
      </c>
      <c r="C68">
        <v>20407002</v>
      </c>
    </row>
    <row r="69" spans="1:3" x14ac:dyDescent="0.3">
      <c r="A69" t="s">
        <v>22</v>
      </c>
      <c r="B69">
        <v>2005</v>
      </c>
      <c r="C69">
        <v>20799886</v>
      </c>
    </row>
    <row r="70" spans="1:3" x14ac:dyDescent="0.3">
      <c r="A70" t="s">
        <v>22</v>
      </c>
      <c r="B70">
        <v>2006</v>
      </c>
      <c r="C70">
        <v>22822111</v>
      </c>
    </row>
    <row r="71" spans="1:3" x14ac:dyDescent="0.3">
      <c r="A71" t="s">
        <v>22</v>
      </c>
      <c r="B71">
        <v>2007</v>
      </c>
      <c r="C71">
        <v>24117623</v>
      </c>
    </row>
    <row r="72" spans="1:3" x14ac:dyDescent="0.3">
      <c r="A72" t="s">
        <v>22</v>
      </c>
      <c r="B72">
        <v>2008</v>
      </c>
      <c r="C72">
        <v>24287939</v>
      </c>
    </row>
    <row r="73" spans="1:3" x14ac:dyDescent="0.3">
      <c r="A73" t="s">
        <v>22</v>
      </c>
      <c r="B73">
        <v>2009</v>
      </c>
      <c r="C73">
        <v>24013669</v>
      </c>
    </row>
    <row r="74" spans="1:3" x14ac:dyDescent="0.3">
      <c r="A74" t="s">
        <v>22</v>
      </c>
      <c r="B74">
        <v>2010</v>
      </c>
      <c r="C74">
        <v>25241962</v>
      </c>
    </row>
    <row r="75" spans="1:3" x14ac:dyDescent="0.3">
      <c r="A75" t="s">
        <v>22</v>
      </c>
      <c r="B75">
        <v>2011</v>
      </c>
      <c r="C75">
        <v>25667499</v>
      </c>
    </row>
    <row r="76" spans="1:3" x14ac:dyDescent="0.3">
      <c r="A76" t="s">
        <v>22</v>
      </c>
      <c r="B76">
        <v>2012</v>
      </c>
      <c r="C76">
        <v>25799841</v>
      </c>
    </row>
    <row r="77" spans="1:3" x14ac:dyDescent="0.3">
      <c r="A77" t="s">
        <v>22</v>
      </c>
      <c r="B77">
        <v>2013</v>
      </c>
      <c r="C77">
        <v>25496885</v>
      </c>
    </row>
    <row r="78" spans="1:3" x14ac:dyDescent="0.3">
      <c r="A78" t="s">
        <v>22</v>
      </c>
      <c r="B78">
        <v>2014</v>
      </c>
      <c r="C78">
        <v>26000591</v>
      </c>
    </row>
    <row r="79" spans="1:3" x14ac:dyDescent="0.3">
      <c r="A79" t="s">
        <v>22</v>
      </c>
      <c r="B79">
        <v>2015</v>
      </c>
      <c r="C79">
        <v>26280043</v>
      </c>
    </row>
    <row r="80" spans="1:3" x14ac:dyDescent="0.3">
      <c r="A80" t="s">
        <v>22</v>
      </c>
      <c r="B80">
        <v>2016</v>
      </c>
      <c r="C80">
        <v>28267394</v>
      </c>
    </row>
    <row r="81" spans="1:3" x14ac:dyDescent="0.3">
      <c r="A81" t="s">
        <v>22</v>
      </c>
      <c r="B81">
        <v>2017</v>
      </c>
      <c r="C81">
        <v>29809097</v>
      </c>
    </row>
    <row r="82" spans="1:3" x14ac:dyDescent="0.3">
      <c r="A82" t="s">
        <v>29</v>
      </c>
      <c r="B82">
        <v>2002</v>
      </c>
      <c r="C82">
        <v>14552411</v>
      </c>
    </row>
    <row r="83" spans="1:3" x14ac:dyDescent="0.3">
      <c r="A83" t="s">
        <v>29</v>
      </c>
      <c r="B83">
        <v>2003</v>
      </c>
      <c r="C83">
        <v>15676352</v>
      </c>
    </row>
    <row r="84" spans="1:3" x14ac:dyDescent="0.3">
      <c r="A84" t="s">
        <v>29</v>
      </c>
      <c r="B84">
        <v>2004</v>
      </c>
      <c r="C84">
        <v>18586863</v>
      </c>
    </row>
    <row r="85" spans="1:3" x14ac:dyDescent="0.3">
      <c r="A85" t="s">
        <v>29</v>
      </c>
      <c r="B85">
        <v>2005</v>
      </c>
      <c r="C85">
        <v>20260359</v>
      </c>
    </row>
    <row r="86" spans="1:3" x14ac:dyDescent="0.3">
      <c r="A86" t="s">
        <v>29</v>
      </c>
      <c r="B86">
        <v>2006</v>
      </c>
      <c r="C86">
        <v>21071501</v>
      </c>
    </row>
    <row r="87" spans="1:3" x14ac:dyDescent="0.3">
      <c r="A87" t="s">
        <v>29</v>
      </c>
      <c r="B87">
        <v>2007</v>
      </c>
      <c r="C87">
        <v>23401351</v>
      </c>
    </row>
    <row r="88" spans="1:3" x14ac:dyDescent="0.3">
      <c r="A88" t="s">
        <v>29</v>
      </c>
      <c r="B88">
        <v>2008</v>
      </c>
      <c r="C88">
        <v>23620948</v>
      </c>
    </row>
    <row r="89" spans="1:3" x14ac:dyDescent="0.3">
      <c r="A89" t="s">
        <v>29</v>
      </c>
      <c r="B89">
        <v>2009</v>
      </c>
      <c r="C89">
        <v>22710272</v>
      </c>
    </row>
    <row r="90" spans="1:3" x14ac:dyDescent="0.3">
      <c r="A90" t="s">
        <v>29</v>
      </c>
      <c r="B90">
        <v>2010</v>
      </c>
      <c r="C90">
        <v>22934047</v>
      </c>
    </row>
    <row r="91" spans="1:3" x14ac:dyDescent="0.3">
      <c r="A91" t="s">
        <v>29</v>
      </c>
      <c r="B91">
        <v>2011</v>
      </c>
      <c r="C91">
        <v>23664832</v>
      </c>
    </row>
    <row r="92" spans="1:3" x14ac:dyDescent="0.3">
      <c r="A92" t="s">
        <v>29</v>
      </c>
      <c r="B92">
        <v>2012</v>
      </c>
      <c r="C92">
        <v>24520981</v>
      </c>
    </row>
    <row r="93" spans="1:3" x14ac:dyDescent="0.3">
      <c r="A93" t="s">
        <v>29</v>
      </c>
      <c r="B93">
        <v>2013</v>
      </c>
      <c r="C93">
        <v>25036358</v>
      </c>
    </row>
    <row r="94" spans="1:3" x14ac:dyDescent="0.3">
      <c r="A94" t="s">
        <v>29</v>
      </c>
      <c r="B94">
        <v>2014</v>
      </c>
      <c r="C94">
        <v>26244928</v>
      </c>
    </row>
    <row r="95" spans="1:3" x14ac:dyDescent="0.3">
      <c r="A95" t="s">
        <v>29</v>
      </c>
      <c r="B95">
        <v>2015</v>
      </c>
      <c r="C95">
        <v>27782369</v>
      </c>
    </row>
    <row r="96" spans="1:3" x14ac:dyDescent="0.3">
      <c r="A96" t="s">
        <v>29</v>
      </c>
      <c r="B96">
        <v>2016</v>
      </c>
      <c r="C96">
        <v>29239151</v>
      </c>
    </row>
    <row r="97" spans="1:3" x14ac:dyDescent="0.3">
      <c r="A97" t="s">
        <v>29</v>
      </c>
      <c r="B97">
        <v>2017</v>
      </c>
      <c r="C97">
        <v>29533154</v>
      </c>
    </row>
    <row r="98" spans="1:3" x14ac:dyDescent="0.3">
      <c r="A98" t="s">
        <v>23</v>
      </c>
      <c r="B98">
        <v>2002</v>
      </c>
      <c r="C98">
        <v>16600807</v>
      </c>
    </row>
    <row r="99" spans="1:3" x14ac:dyDescent="0.3">
      <c r="A99" t="s">
        <v>23</v>
      </c>
      <c r="B99">
        <v>2003</v>
      </c>
      <c r="C99">
        <v>17097738</v>
      </c>
    </row>
    <row r="100" spans="1:3" x14ac:dyDescent="0.3">
      <c r="A100" t="s">
        <v>23</v>
      </c>
      <c r="B100">
        <v>2004</v>
      </c>
      <c r="C100">
        <v>19943025</v>
      </c>
    </row>
    <row r="101" spans="1:3" x14ac:dyDescent="0.3">
      <c r="A101" t="s">
        <v>23</v>
      </c>
      <c r="B101">
        <v>2005</v>
      </c>
      <c r="C101">
        <v>21402676</v>
      </c>
    </row>
    <row r="102" spans="1:3" x14ac:dyDescent="0.3">
      <c r="A102" t="s">
        <v>23</v>
      </c>
      <c r="B102">
        <v>2006</v>
      </c>
      <c r="C102">
        <v>22028521</v>
      </c>
    </row>
    <row r="103" spans="1:3" x14ac:dyDescent="0.3">
      <c r="A103" t="s">
        <v>23</v>
      </c>
      <c r="B103">
        <v>2007</v>
      </c>
      <c r="C103">
        <v>22537950</v>
      </c>
    </row>
    <row r="104" spans="1:3" x14ac:dyDescent="0.3">
      <c r="A104" t="s">
        <v>23</v>
      </c>
      <c r="B104">
        <v>2008</v>
      </c>
      <c r="C104">
        <v>21024443</v>
      </c>
    </row>
    <row r="105" spans="1:3" x14ac:dyDescent="0.3">
      <c r="A105" t="s">
        <v>23</v>
      </c>
      <c r="B105">
        <v>2009</v>
      </c>
      <c r="C105">
        <v>19445952</v>
      </c>
    </row>
    <row r="106" spans="1:3" x14ac:dyDescent="0.3">
      <c r="A106" t="s">
        <v>23</v>
      </c>
      <c r="B106">
        <v>2010</v>
      </c>
      <c r="C106">
        <v>18996738</v>
      </c>
    </row>
    <row r="107" spans="1:3" x14ac:dyDescent="0.3">
      <c r="A107" t="s">
        <v>23</v>
      </c>
      <c r="B107">
        <v>2011</v>
      </c>
      <c r="C107">
        <v>19872617</v>
      </c>
    </row>
    <row r="108" spans="1:3" x14ac:dyDescent="0.3">
      <c r="A108" t="s">
        <v>23</v>
      </c>
      <c r="B108">
        <v>2012</v>
      </c>
      <c r="C108">
        <v>19959651</v>
      </c>
    </row>
    <row r="109" spans="1:3" x14ac:dyDescent="0.3">
      <c r="A109" t="s">
        <v>23</v>
      </c>
      <c r="B109">
        <v>2013</v>
      </c>
      <c r="C109">
        <v>19946179</v>
      </c>
    </row>
    <row r="110" spans="1:3" x14ac:dyDescent="0.3">
      <c r="A110" t="s">
        <v>23</v>
      </c>
      <c r="B110">
        <v>2014</v>
      </c>
      <c r="C110">
        <v>20620248</v>
      </c>
    </row>
    <row r="111" spans="1:3" x14ac:dyDescent="0.3">
      <c r="A111" t="s">
        <v>23</v>
      </c>
      <c r="B111">
        <v>2015</v>
      </c>
      <c r="C111">
        <v>21857693</v>
      </c>
    </row>
    <row r="112" spans="1:3" x14ac:dyDescent="0.3">
      <c r="A112" t="s">
        <v>23</v>
      </c>
      <c r="B112">
        <v>2016</v>
      </c>
      <c r="C112">
        <v>22833267</v>
      </c>
    </row>
    <row r="113" spans="1:3" x14ac:dyDescent="0.3">
      <c r="A113" t="s">
        <v>23</v>
      </c>
      <c r="B113">
        <v>2017</v>
      </c>
      <c r="C113">
        <v>23364393</v>
      </c>
    </row>
    <row r="114" spans="1:3" x14ac:dyDescent="0.3">
      <c r="A114" t="s">
        <v>21</v>
      </c>
      <c r="B114">
        <v>2002</v>
      </c>
      <c r="C114">
        <v>17271519</v>
      </c>
    </row>
    <row r="115" spans="1:3" x14ac:dyDescent="0.3">
      <c r="A115" t="s">
        <v>21</v>
      </c>
      <c r="B115">
        <v>2003</v>
      </c>
      <c r="C115">
        <v>18252853</v>
      </c>
    </row>
    <row r="116" spans="1:3" x14ac:dyDescent="0.3">
      <c r="A116" t="s">
        <v>21</v>
      </c>
      <c r="B116">
        <v>2004</v>
      </c>
      <c r="C116">
        <v>19336099</v>
      </c>
    </row>
    <row r="117" spans="1:3" x14ac:dyDescent="0.3">
      <c r="A117" t="s">
        <v>21</v>
      </c>
      <c r="B117">
        <v>2005</v>
      </c>
      <c r="C117">
        <v>20315544</v>
      </c>
    </row>
    <row r="118" spans="1:3" x14ac:dyDescent="0.3">
      <c r="A118" t="s">
        <v>21</v>
      </c>
      <c r="B118">
        <v>2006</v>
      </c>
      <c r="C118">
        <v>20591909</v>
      </c>
    </row>
    <row r="119" spans="1:3" x14ac:dyDescent="0.3">
      <c r="A119" t="s">
        <v>21</v>
      </c>
      <c r="B119">
        <v>2007</v>
      </c>
      <c r="C119">
        <v>20796173</v>
      </c>
    </row>
    <row r="120" spans="1:3" x14ac:dyDescent="0.3">
      <c r="A120" t="s">
        <v>21</v>
      </c>
      <c r="B120">
        <v>2008</v>
      </c>
      <c r="C120">
        <v>19450576</v>
      </c>
    </row>
    <row r="121" spans="1:3" x14ac:dyDescent="0.3">
      <c r="A121" t="s">
        <v>21</v>
      </c>
      <c r="B121">
        <v>2009</v>
      </c>
      <c r="C121">
        <v>18559647</v>
      </c>
    </row>
    <row r="122" spans="1:3" x14ac:dyDescent="0.3">
      <c r="A122" t="s">
        <v>21</v>
      </c>
      <c r="B122">
        <v>2010</v>
      </c>
      <c r="C122">
        <v>18907171</v>
      </c>
    </row>
    <row r="123" spans="1:3" x14ac:dyDescent="0.3">
      <c r="A123" t="s">
        <v>21</v>
      </c>
      <c r="B123">
        <v>2011</v>
      </c>
      <c r="C123">
        <v>19750306</v>
      </c>
    </row>
    <row r="124" spans="1:3" x14ac:dyDescent="0.3">
      <c r="A124" t="s">
        <v>21</v>
      </c>
      <c r="B124">
        <v>2012</v>
      </c>
      <c r="C124">
        <v>19560870</v>
      </c>
    </row>
    <row r="125" spans="1:3" x14ac:dyDescent="0.3">
      <c r="A125" t="s">
        <v>21</v>
      </c>
      <c r="B125">
        <v>2013</v>
      </c>
      <c r="C125">
        <v>19525109</v>
      </c>
    </row>
    <row r="126" spans="1:3" x14ac:dyDescent="0.3">
      <c r="A126" t="s">
        <v>21</v>
      </c>
      <c r="B126">
        <v>2014</v>
      </c>
      <c r="C126">
        <v>20344867</v>
      </c>
    </row>
    <row r="127" spans="1:3" x14ac:dyDescent="0.3">
      <c r="A127" t="s">
        <v>21</v>
      </c>
      <c r="B127">
        <v>2015</v>
      </c>
      <c r="C127">
        <v>21351504</v>
      </c>
    </row>
    <row r="128" spans="1:3" x14ac:dyDescent="0.3">
      <c r="A128" t="s">
        <v>21</v>
      </c>
      <c r="B128">
        <v>2016</v>
      </c>
      <c r="C128">
        <v>20896265</v>
      </c>
    </row>
    <row r="129" spans="1:3" x14ac:dyDescent="0.3">
      <c r="A129" t="s">
        <v>21</v>
      </c>
      <c r="B129">
        <v>2017</v>
      </c>
      <c r="C129">
        <v>21185458</v>
      </c>
    </row>
    <row r="130" spans="1:3" x14ac:dyDescent="0.3">
      <c r="A130" t="s">
        <v>27</v>
      </c>
      <c r="B130">
        <v>2002</v>
      </c>
      <c r="C130">
        <v>14736137</v>
      </c>
    </row>
    <row r="131" spans="1:3" x14ac:dyDescent="0.3">
      <c r="A131" t="s">
        <v>27</v>
      </c>
      <c r="B131">
        <v>2003</v>
      </c>
      <c r="C131">
        <v>14079173</v>
      </c>
    </row>
    <row r="132" spans="1:3" x14ac:dyDescent="0.3">
      <c r="A132" t="s">
        <v>27</v>
      </c>
      <c r="B132">
        <v>2004</v>
      </c>
      <c r="C132">
        <v>15605822</v>
      </c>
    </row>
    <row r="133" spans="1:3" x14ac:dyDescent="0.3">
      <c r="A133" t="s">
        <v>27</v>
      </c>
      <c r="B133">
        <v>2005</v>
      </c>
      <c r="C133">
        <v>16070133</v>
      </c>
    </row>
    <row r="134" spans="1:3" x14ac:dyDescent="0.3">
      <c r="A134" t="s">
        <v>27</v>
      </c>
      <c r="B134">
        <v>2006</v>
      </c>
      <c r="C134">
        <v>16236592</v>
      </c>
    </row>
    <row r="135" spans="1:3" x14ac:dyDescent="0.3">
      <c r="A135" t="s">
        <v>27</v>
      </c>
      <c r="B135">
        <v>2007</v>
      </c>
      <c r="C135">
        <v>17280328</v>
      </c>
    </row>
    <row r="136" spans="1:3" x14ac:dyDescent="0.3">
      <c r="A136" t="s">
        <v>27</v>
      </c>
      <c r="B136">
        <v>2008</v>
      </c>
      <c r="C136">
        <v>18135827</v>
      </c>
    </row>
    <row r="137" spans="1:3" x14ac:dyDescent="0.3">
      <c r="A137" t="s">
        <v>27</v>
      </c>
      <c r="B137">
        <v>2009</v>
      </c>
      <c r="C137">
        <v>18467908</v>
      </c>
    </row>
    <row r="138" spans="1:3" x14ac:dyDescent="0.3">
      <c r="A138" t="s">
        <v>27</v>
      </c>
      <c r="B138">
        <v>2010</v>
      </c>
      <c r="C138">
        <v>19359003</v>
      </c>
    </row>
    <row r="139" spans="1:3" x14ac:dyDescent="0.3">
      <c r="A139" t="s">
        <v>27</v>
      </c>
      <c r="B139">
        <v>2011</v>
      </c>
      <c r="C139">
        <v>20056568</v>
      </c>
    </row>
    <row r="140" spans="1:3" x14ac:dyDescent="0.3">
      <c r="A140" t="s">
        <v>27</v>
      </c>
      <c r="B140">
        <v>2012</v>
      </c>
      <c r="C140">
        <v>21284236</v>
      </c>
    </row>
    <row r="141" spans="1:3" x14ac:dyDescent="0.3">
      <c r="A141" t="s">
        <v>27</v>
      </c>
      <c r="B141">
        <v>2013</v>
      </c>
      <c r="C141">
        <v>21704626</v>
      </c>
    </row>
    <row r="142" spans="1:3" x14ac:dyDescent="0.3">
      <c r="A142" t="s">
        <v>27</v>
      </c>
      <c r="B142">
        <v>2014</v>
      </c>
      <c r="C142">
        <v>22770783</v>
      </c>
    </row>
    <row r="143" spans="1:3" x14ac:dyDescent="0.3">
      <c r="A143" t="s">
        <v>27</v>
      </c>
      <c r="B143">
        <v>2015</v>
      </c>
      <c r="C143">
        <v>24190560</v>
      </c>
    </row>
    <row r="144" spans="1:3" x14ac:dyDescent="0.3">
      <c r="A144" t="s">
        <v>27</v>
      </c>
      <c r="B144">
        <v>2016</v>
      </c>
      <c r="C144">
        <v>25707101</v>
      </c>
    </row>
    <row r="145" spans="1:3" x14ac:dyDescent="0.3">
      <c r="A145" t="s">
        <v>27</v>
      </c>
      <c r="B145">
        <v>2017</v>
      </c>
      <c r="C145">
        <v>26900048</v>
      </c>
    </row>
    <row r="146" spans="1:3" x14ac:dyDescent="0.3">
      <c r="A146" t="s">
        <v>24</v>
      </c>
      <c r="B146">
        <v>2002</v>
      </c>
      <c r="C146">
        <v>15865479</v>
      </c>
    </row>
    <row r="147" spans="1:3" x14ac:dyDescent="0.3">
      <c r="A147" t="s">
        <v>24</v>
      </c>
      <c r="B147">
        <v>2003</v>
      </c>
      <c r="C147">
        <v>16134684</v>
      </c>
    </row>
    <row r="148" spans="1:3" x14ac:dyDescent="0.3">
      <c r="A148" t="s">
        <v>24</v>
      </c>
      <c r="B148">
        <v>2004</v>
      </c>
      <c r="C148">
        <v>17322065</v>
      </c>
    </row>
    <row r="149" spans="1:3" x14ac:dyDescent="0.3">
      <c r="A149" t="s">
        <v>24</v>
      </c>
      <c r="B149">
        <v>2005</v>
      </c>
      <c r="C149">
        <v>19032196</v>
      </c>
    </row>
    <row r="150" spans="1:3" x14ac:dyDescent="0.3">
      <c r="A150" t="s">
        <v>24</v>
      </c>
      <c r="B150">
        <v>2006</v>
      </c>
      <c r="C150">
        <v>20479291</v>
      </c>
    </row>
    <row r="151" spans="1:3" x14ac:dyDescent="0.3">
      <c r="A151" t="s">
        <v>24</v>
      </c>
      <c r="B151">
        <v>2007</v>
      </c>
      <c r="C151">
        <v>20767144</v>
      </c>
    </row>
    <row r="152" spans="1:3" x14ac:dyDescent="0.3">
      <c r="A152" t="s">
        <v>24</v>
      </c>
      <c r="B152">
        <v>2008</v>
      </c>
      <c r="C152">
        <v>20030898</v>
      </c>
    </row>
    <row r="153" spans="1:3" x14ac:dyDescent="0.3">
      <c r="A153" t="s">
        <v>24</v>
      </c>
      <c r="B153">
        <v>2009</v>
      </c>
      <c r="C153">
        <v>19290239</v>
      </c>
    </row>
    <row r="154" spans="1:3" x14ac:dyDescent="0.3">
      <c r="A154" t="s">
        <v>24</v>
      </c>
      <c r="B154">
        <v>2010</v>
      </c>
      <c r="C154">
        <v>19528631</v>
      </c>
    </row>
    <row r="155" spans="1:3" x14ac:dyDescent="0.3">
      <c r="A155" t="s">
        <v>24</v>
      </c>
      <c r="B155">
        <v>2011</v>
      </c>
      <c r="C155">
        <v>19306660</v>
      </c>
    </row>
    <row r="156" spans="1:3" x14ac:dyDescent="0.3">
      <c r="A156" t="s">
        <v>24</v>
      </c>
      <c r="B156">
        <v>2012</v>
      </c>
      <c r="C156">
        <v>19039000</v>
      </c>
    </row>
    <row r="157" spans="1:3" x14ac:dyDescent="0.3">
      <c r="A157" t="s">
        <v>24</v>
      </c>
      <c r="B157">
        <v>2013</v>
      </c>
      <c r="C157">
        <v>18952840</v>
      </c>
    </row>
    <row r="158" spans="1:3" x14ac:dyDescent="0.3">
      <c r="A158" t="s">
        <v>24</v>
      </c>
      <c r="B158">
        <v>2014</v>
      </c>
      <c r="C158">
        <v>19772087</v>
      </c>
    </row>
    <row r="159" spans="1:3" x14ac:dyDescent="0.3">
      <c r="A159" t="s">
        <v>24</v>
      </c>
      <c r="B159">
        <v>2015</v>
      </c>
      <c r="C159">
        <v>20595881</v>
      </c>
    </row>
    <row r="160" spans="1:3" x14ac:dyDescent="0.3">
      <c r="A160" t="s">
        <v>24</v>
      </c>
      <c r="B160">
        <v>2016</v>
      </c>
      <c r="C160">
        <v>20062072</v>
      </c>
    </row>
    <row r="161" spans="1:3" x14ac:dyDescent="0.3">
      <c r="A161" t="s">
        <v>24</v>
      </c>
      <c r="B161">
        <v>2017</v>
      </c>
      <c r="C161">
        <v>19603731</v>
      </c>
    </row>
    <row r="162" spans="1:3" x14ac:dyDescent="0.3">
      <c r="A162" t="s">
        <v>35</v>
      </c>
      <c r="B162">
        <v>2002</v>
      </c>
      <c r="C162">
        <v>11743157</v>
      </c>
    </row>
    <row r="163" spans="1:3" x14ac:dyDescent="0.3">
      <c r="A163" t="s">
        <v>35</v>
      </c>
      <c r="B163">
        <v>2003</v>
      </c>
      <c r="C163">
        <v>11465366</v>
      </c>
    </row>
    <row r="164" spans="1:3" x14ac:dyDescent="0.3">
      <c r="A164" t="s">
        <v>35</v>
      </c>
      <c r="B164">
        <v>2004</v>
      </c>
      <c r="C164">
        <v>12499476</v>
      </c>
    </row>
    <row r="165" spans="1:3" x14ac:dyDescent="0.3">
      <c r="A165" t="s">
        <v>35</v>
      </c>
      <c r="B165">
        <v>2005</v>
      </c>
      <c r="C165">
        <v>14009608</v>
      </c>
    </row>
    <row r="166" spans="1:3" x14ac:dyDescent="0.3">
      <c r="A166" t="s">
        <v>35</v>
      </c>
      <c r="B166">
        <v>2006</v>
      </c>
      <c r="C166">
        <v>14749568</v>
      </c>
    </row>
    <row r="167" spans="1:3" x14ac:dyDescent="0.3">
      <c r="A167" t="s">
        <v>35</v>
      </c>
      <c r="B167">
        <v>2007</v>
      </c>
      <c r="C167">
        <v>16584780</v>
      </c>
    </row>
    <row r="168" spans="1:3" x14ac:dyDescent="0.3">
      <c r="A168" t="s">
        <v>35</v>
      </c>
      <c r="B168">
        <v>2008</v>
      </c>
      <c r="C168">
        <v>17281425</v>
      </c>
    </row>
    <row r="169" spans="1:3" x14ac:dyDescent="0.3">
      <c r="A169" t="s">
        <v>35</v>
      </c>
      <c r="B169">
        <v>2009</v>
      </c>
      <c r="C169">
        <v>17165376</v>
      </c>
    </row>
    <row r="170" spans="1:3" x14ac:dyDescent="0.3">
      <c r="A170" t="s">
        <v>35</v>
      </c>
      <c r="B170">
        <v>2010</v>
      </c>
      <c r="C170">
        <v>18629181</v>
      </c>
    </row>
    <row r="171" spans="1:3" x14ac:dyDescent="0.3">
      <c r="A171" t="s">
        <v>35</v>
      </c>
      <c r="B171">
        <v>2011</v>
      </c>
      <c r="C171">
        <v>19022535</v>
      </c>
    </row>
    <row r="172" spans="1:3" x14ac:dyDescent="0.3">
      <c r="A172" t="s">
        <v>35</v>
      </c>
      <c r="B172">
        <v>2012</v>
      </c>
      <c r="C172">
        <v>20033816</v>
      </c>
    </row>
    <row r="173" spans="1:3" x14ac:dyDescent="0.3">
      <c r="A173" t="s">
        <v>35</v>
      </c>
      <c r="B173">
        <v>2013</v>
      </c>
      <c r="C173">
        <v>21346601</v>
      </c>
    </row>
    <row r="174" spans="1:3" x14ac:dyDescent="0.3">
      <c r="A174" t="s">
        <v>35</v>
      </c>
      <c r="B174">
        <v>2014</v>
      </c>
      <c r="C174">
        <v>21537725</v>
      </c>
    </row>
    <row r="175" spans="1:3" x14ac:dyDescent="0.3">
      <c r="A175" t="s">
        <v>35</v>
      </c>
      <c r="B175">
        <v>2015</v>
      </c>
      <c r="C175">
        <v>21913166</v>
      </c>
    </row>
    <row r="176" spans="1:3" x14ac:dyDescent="0.3">
      <c r="A176" t="s">
        <v>35</v>
      </c>
      <c r="B176">
        <v>2016</v>
      </c>
      <c r="C176">
        <v>21511880</v>
      </c>
    </row>
    <row r="177" spans="1:3" x14ac:dyDescent="0.3">
      <c r="A177" t="s">
        <v>35</v>
      </c>
      <c r="B177">
        <v>2017</v>
      </c>
      <c r="C177">
        <v>22011251</v>
      </c>
    </row>
    <row r="178" spans="1:3" x14ac:dyDescent="0.3">
      <c r="A178" t="s">
        <v>30</v>
      </c>
      <c r="B178">
        <v>2002</v>
      </c>
      <c r="C178">
        <v>14020686</v>
      </c>
    </row>
    <row r="179" spans="1:3" x14ac:dyDescent="0.3">
      <c r="A179" t="s">
        <v>30</v>
      </c>
      <c r="B179">
        <v>2003</v>
      </c>
      <c r="C179">
        <v>14198321</v>
      </c>
    </row>
    <row r="180" spans="1:3" x14ac:dyDescent="0.3">
      <c r="A180" t="s">
        <v>30</v>
      </c>
      <c r="B180">
        <v>2004</v>
      </c>
      <c r="C180">
        <v>14515591</v>
      </c>
    </row>
    <row r="181" spans="1:3" x14ac:dyDescent="0.3">
      <c r="A181" t="s">
        <v>30</v>
      </c>
      <c r="B181">
        <v>2005</v>
      </c>
      <c r="C181">
        <v>15092763</v>
      </c>
    </row>
    <row r="182" spans="1:3" x14ac:dyDescent="0.3">
      <c r="A182" t="s">
        <v>30</v>
      </c>
      <c r="B182">
        <v>2006</v>
      </c>
      <c r="C182">
        <v>15664791</v>
      </c>
    </row>
    <row r="183" spans="1:3" x14ac:dyDescent="0.3">
      <c r="A183" t="s">
        <v>30</v>
      </c>
      <c r="B183">
        <v>2007</v>
      </c>
      <c r="C183">
        <v>16194162</v>
      </c>
    </row>
    <row r="184" spans="1:3" x14ac:dyDescent="0.3">
      <c r="A184" t="s">
        <v>30</v>
      </c>
      <c r="B184">
        <v>2008</v>
      </c>
      <c r="C184">
        <v>16377488</v>
      </c>
    </row>
    <row r="185" spans="1:3" x14ac:dyDescent="0.3">
      <c r="A185" t="s">
        <v>30</v>
      </c>
      <c r="B185">
        <v>2009</v>
      </c>
      <c r="C185">
        <v>16187768</v>
      </c>
    </row>
    <row r="186" spans="1:3" x14ac:dyDescent="0.3">
      <c r="A186" t="s">
        <v>30</v>
      </c>
      <c r="B186">
        <v>2010</v>
      </c>
      <c r="C186">
        <v>17017654</v>
      </c>
    </row>
    <row r="187" spans="1:3" x14ac:dyDescent="0.3">
      <c r="A187" t="s">
        <v>30</v>
      </c>
      <c r="B187">
        <v>2011</v>
      </c>
      <c r="C187">
        <v>18342158</v>
      </c>
    </row>
    <row r="188" spans="1:3" x14ac:dyDescent="0.3">
      <c r="A188" t="s">
        <v>30</v>
      </c>
      <c r="B188">
        <v>2012</v>
      </c>
      <c r="C188">
        <v>18987488</v>
      </c>
    </row>
    <row r="189" spans="1:3" x14ac:dyDescent="0.3">
      <c r="A189" t="s">
        <v>30</v>
      </c>
      <c r="B189">
        <v>2013</v>
      </c>
      <c r="C189">
        <v>19420089</v>
      </c>
    </row>
    <row r="190" spans="1:3" x14ac:dyDescent="0.3">
      <c r="A190" t="s">
        <v>30</v>
      </c>
      <c r="B190">
        <v>2014</v>
      </c>
      <c r="C190">
        <v>19471466</v>
      </c>
    </row>
    <row r="191" spans="1:3" x14ac:dyDescent="0.3">
      <c r="A191" t="s">
        <v>30</v>
      </c>
      <c r="B191">
        <v>2015</v>
      </c>
      <c r="C191">
        <v>20986349</v>
      </c>
    </row>
    <row r="192" spans="1:3" x14ac:dyDescent="0.3">
      <c r="A192" t="s">
        <v>30</v>
      </c>
      <c r="B192">
        <v>2016</v>
      </c>
      <c r="C192">
        <v>20875813</v>
      </c>
    </row>
    <row r="193" spans="1:3" x14ac:dyDescent="0.3">
      <c r="A193" t="s">
        <v>30</v>
      </c>
      <c r="B193">
        <v>2017</v>
      </c>
      <c r="C193">
        <v>20709225</v>
      </c>
    </row>
    <row r="194" spans="1:3" x14ac:dyDescent="0.3">
      <c r="A194" t="s">
        <v>28</v>
      </c>
      <c r="B194">
        <v>2002</v>
      </c>
      <c r="C194">
        <v>14553843</v>
      </c>
    </row>
    <row r="195" spans="1:3" x14ac:dyDescent="0.3">
      <c r="A195" t="s">
        <v>28</v>
      </c>
      <c r="B195">
        <v>2003</v>
      </c>
      <c r="C195">
        <v>14628708</v>
      </c>
    </row>
    <row r="196" spans="1:3" x14ac:dyDescent="0.3">
      <c r="A196" t="s">
        <v>28</v>
      </c>
      <c r="B196">
        <v>2004</v>
      </c>
      <c r="C196">
        <v>15827675</v>
      </c>
    </row>
    <row r="197" spans="1:3" x14ac:dyDescent="0.3">
      <c r="A197" t="s">
        <v>28</v>
      </c>
      <c r="B197">
        <v>2005</v>
      </c>
      <c r="C197">
        <v>16444959</v>
      </c>
    </row>
    <row r="198" spans="1:3" x14ac:dyDescent="0.3">
      <c r="A198" t="s">
        <v>28</v>
      </c>
      <c r="B198">
        <v>2006</v>
      </c>
      <c r="C198">
        <v>17804107</v>
      </c>
    </row>
    <row r="199" spans="1:3" x14ac:dyDescent="0.3">
      <c r="A199" t="s">
        <v>28</v>
      </c>
      <c r="B199">
        <v>2007</v>
      </c>
      <c r="C199">
        <v>18163652</v>
      </c>
    </row>
    <row r="200" spans="1:3" x14ac:dyDescent="0.3">
      <c r="A200" t="s">
        <v>28</v>
      </c>
      <c r="B200">
        <v>2008</v>
      </c>
      <c r="C200">
        <v>17599578</v>
      </c>
    </row>
    <row r="201" spans="1:3" x14ac:dyDescent="0.3">
      <c r="A201" t="s">
        <v>28</v>
      </c>
      <c r="B201">
        <v>2009</v>
      </c>
      <c r="C201">
        <v>16659441</v>
      </c>
    </row>
    <row r="202" spans="1:3" x14ac:dyDescent="0.3">
      <c r="A202" t="s">
        <v>28</v>
      </c>
      <c r="B202">
        <v>2010</v>
      </c>
      <c r="C202">
        <v>16571754</v>
      </c>
    </row>
    <row r="203" spans="1:3" x14ac:dyDescent="0.3">
      <c r="A203" t="s">
        <v>28</v>
      </c>
      <c r="B203">
        <v>2011</v>
      </c>
      <c r="C203">
        <v>16814092</v>
      </c>
    </row>
    <row r="204" spans="1:3" x14ac:dyDescent="0.3">
      <c r="A204" t="s">
        <v>28</v>
      </c>
      <c r="B204">
        <v>2012</v>
      </c>
      <c r="C204">
        <v>17055993</v>
      </c>
    </row>
    <row r="205" spans="1:3" x14ac:dyDescent="0.3">
      <c r="A205" t="s">
        <v>28</v>
      </c>
      <c r="B205">
        <v>2013</v>
      </c>
      <c r="C205">
        <v>17546506</v>
      </c>
    </row>
    <row r="206" spans="1:3" x14ac:dyDescent="0.3">
      <c r="A206" t="s">
        <v>28</v>
      </c>
      <c r="B206">
        <v>2014</v>
      </c>
      <c r="C206">
        <v>17773405</v>
      </c>
    </row>
    <row r="207" spans="1:3" x14ac:dyDescent="0.3">
      <c r="A207" t="s">
        <v>28</v>
      </c>
      <c r="B207">
        <v>2015</v>
      </c>
      <c r="C207">
        <v>18684818</v>
      </c>
    </row>
    <row r="208" spans="1:3" x14ac:dyDescent="0.3">
      <c r="A208" t="s">
        <v>28</v>
      </c>
      <c r="B208">
        <v>2016</v>
      </c>
      <c r="C208">
        <v>19923009</v>
      </c>
    </row>
    <row r="209" spans="1:3" x14ac:dyDescent="0.3">
      <c r="A209" t="s">
        <v>28</v>
      </c>
      <c r="B209">
        <v>2017</v>
      </c>
      <c r="C209">
        <v>21571198</v>
      </c>
    </row>
    <row r="210" spans="1:3" x14ac:dyDescent="0.3">
      <c r="A210" t="s">
        <v>32</v>
      </c>
      <c r="B210">
        <v>2002</v>
      </c>
      <c r="C210">
        <v>12921480</v>
      </c>
    </row>
    <row r="211" spans="1:3" x14ac:dyDescent="0.3">
      <c r="A211" t="s">
        <v>32</v>
      </c>
      <c r="B211">
        <v>2003</v>
      </c>
      <c r="C211">
        <v>13375162</v>
      </c>
    </row>
    <row r="212" spans="1:3" x14ac:dyDescent="0.3">
      <c r="A212" t="s">
        <v>32</v>
      </c>
      <c r="B212">
        <v>2004</v>
      </c>
      <c r="C212">
        <v>15270347</v>
      </c>
    </row>
    <row r="213" spans="1:3" x14ac:dyDescent="0.3">
      <c r="A213" t="s">
        <v>32</v>
      </c>
      <c r="B213">
        <v>2005</v>
      </c>
      <c r="C213">
        <v>16592133</v>
      </c>
    </row>
    <row r="214" spans="1:3" x14ac:dyDescent="0.3">
      <c r="A214" t="s">
        <v>32</v>
      </c>
      <c r="B214">
        <v>2006</v>
      </c>
      <c r="C214">
        <v>16807534</v>
      </c>
    </row>
    <row r="215" spans="1:3" x14ac:dyDescent="0.3">
      <c r="A215" t="s">
        <v>32</v>
      </c>
      <c r="B215">
        <v>2007</v>
      </c>
      <c r="C215">
        <v>17614679</v>
      </c>
    </row>
    <row r="216" spans="1:3" x14ac:dyDescent="0.3">
      <c r="A216" t="s">
        <v>32</v>
      </c>
      <c r="B216">
        <v>2008</v>
      </c>
      <c r="C216">
        <v>17288480</v>
      </c>
    </row>
    <row r="217" spans="1:3" x14ac:dyDescent="0.3">
      <c r="A217" t="s">
        <v>32</v>
      </c>
      <c r="B217">
        <v>2009</v>
      </c>
      <c r="C217">
        <v>16371016</v>
      </c>
    </row>
    <row r="218" spans="1:3" x14ac:dyDescent="0.3">
      <c r="A218" t="s">
        <v>32</v>
      </c>
      <c r="B218">
        <v>2010</v>
      </c>
      <c r="C218">
        <v>17017491</v>
      </c>
    </row>
    <row r="219" spans="1:3" x14ac:dyDescent="0.3">
      <c r="A219" t="s">
        <v>32</v>
      </c>
      <c r="B219">
        <v>2011</v>
      </c>
      <c r="C219">
        <v>17250415</v>
      </c>
    </row>
    <row r="220" spans="1:3" x14ac:dyDescent="0.3">
      <c r="A220" t="s">
        <v>32</v>
      </c>
      <c r="B220">
        <v>2012</v>
      </c>
      <c r="C220">
        <v>17159427</v>
      </c>
    </row>
    <row r="221" spans="1:3" x14ac:dyDescent="0.3">
      <c r="A221" t="s">
        <v>32</v>
      </c>
      <c r="B221">
        <v>2013</v>
      </c>
      <c r="C221">
        <v>16884524</v>
      </c>
    </row>
    <row r="222" spans="1:3" x14ac:dyDescent="0.3">
      <c r="A222" t="s">
        <v>32</v>
      </c>
      <c r="B222">
        <v>2014</v>
      </c>
      <c r="C222">
        <v>17278608</v>
      </c>
    </row>
    <row r="223" spans="1:3" x14ac:dyDescent="0.3">
      <c r="A223" t="s">
        <v>32</v>
      </c>
      <c r="B223">
        <v>2015</v>
      </c>
      <c r="C223">
        <v>18759938</v>
      </c>
    </row>
    <row r="224" spans="1:3" x14ac:dyDescent="0.3">
      <c r="A224" t="s">
        <v>32</v>
      </c>
      <c r="B224">
        <v>2016</v>
      </c>
      <c r="C224">
        <v>20283541</v>
      </c>
    </row>
    <row r="225" spans="1:3" x14ac:dyDescent="0.3">
      <c r="A225" t="s">
        <v>32</v>
      </c>
      <c r="B225">
        <v>2017</v>
      </c>
      <c r="C225">
        <v>21565448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8"/>
  <sheetViews>
    <sheetView topLeftCell="A443" workbookViewId="0">
      <selection activeCell="B457" sqref="B457"/>
    </sheetView>
  </sheetViews>
  <sheetFormatPr defaultRowHeight="14.4" x14ac:dyDescent="0.3"/>
  <sheetData>
    <row r="1" spans="1:2" x14ac:dyDescent="0.3">
      <c r="A1" t="s">
        <v>447</v>
      </c>
      <c r="B1" t="s">
        <v>448</v>
      </c>
    </row>
    <row r="2" spans="1:2" x14ac:dyDescent="0.3">
      <c r="A2" t="s">
        <v>244</v>
      </c>
      <c r="B2">
        <v>37</v>
      </c>
    </row>
    <row r="3" spans="1:2" x14ac:dyDescent="0.3">
      <c r="A3" t="s">
        <v>64</v>
      </c>
      <c r="B3">
        <v>1056</v>
      </c>
    </row>
    <row r="4" spans="1:2" x14ac:dyDescent="0.3">
      <c r="A4" t="s">
        <v>118</v>
      </c>
      <c r="B4">
        <v>245</v>
      </c>
    </row>
    <row r="5" spans="1:2" x14ac:dyDescent="0.3">
      <c r="A5" t="s">
        <v>382</v>
      </c>
      <c r="B5">
        <v>6</v>
      </c>
    </row>
    <row r="6" spans="1:2" x14ac:dyDescent="0.3">
      <c r="A6" t="s">
        <v>359</v>
      </c>
      <c r="B6">
        <v>7</v>
      </c>
    </row>
    <row r="7" spans="1:2" x14ac:dyDescent="0.3">
      <c r="A7" t="s">
        <v>137</v>
      </c>
      <c r="B7">
        <v>137</v>
      </c>
    </row>
    <row r="8" spans="1:2" x14ac:dyDescent="0.3">
      <c r="A8" t="s">
        <v>265</v>
      </c>
      <c r="B8">
        <v>46</v>
      </c>
    </row>
    <row r="9" spans="1:2" x14ac:dyDescent="0.3">
      <c r="A9" t="s">
        <v>68</v>
      </c>
      <c r="B9">
        <v>1007</v>
      </c>
    </row>
    <row r="10" spans="1:2" x14ac:dyDescent="0.3">
      <c r="A10" t="s">
        <v>306</v>
      </c>
      <c r="B10">
        <v>31</v>
      </c>
    </row>
    <row r="11" spans="1:2" x14ac:dyDescent="0.3">
      <c r="A11" t="s">
        <v>281</v>
      </c>
      <c r="B11">
        <v>40</v>
      </c>
    </row>
    <row r="12" spans="1:2" x14ac:dyDescent="0.3">
      <c r="A12" t="s">
        <v>167</v>
      </c>
      <c r="B12">
        <v>30</v>
      </c>
    </row>
    <row r="13" spans="1:2" x14ac:dyDescent="0.3">
      <c r="A13" t="s">
        <v>261</v>
      </c>
      <c r="B13">
        <v>41</v>
      </c>
    </row>
    <row r="14" spans="1:2" x14ac:dyDescent="0.3">
      <c r="A14" t="s">
        <v>228</v>
      </c>
      <c r="B14">
        <v>46</v>
      </c>
    </row>
    <row r="15" spans="1:2" x14ac:dyDescent="0.3">
      <c r="A15" t="s">
        <v>133</v>
      </c>
      <c r="B15">
        <v>167</v>
      </c>
    </row>
    <row r="16" spans="1:2" x14ac:dyDescent="0.3">
      <c r="A16" t="s">
        <v>449</v>
      </c>
      <c r="B16">
        <v>2</v>
      </c>
    </row>
    <row r="17" spans="1:2" x14ac:dyDescent="0.3">
      <c r="A17" t="s">
        <v>247</v>
      </c>
      <c r="B17">
        <v>30</v>
      </c>
    </row>
    <row r="18" spans="1:2" x14ac:dyDescent="0.3">
      <c r="A18" t="s">
        <v>221</v>
      </c>
      <c r="B18">
        <v>64</v>
      </c>
    </row>
    <row r="19" spans="1:2" x14ac:dyDescent="0.3">
      <c r="A19" t="s">
        <v>199</v>
      </c>
      <c r="B19">
        <v>64</v>
      </c>
    </row>
    <row r="20" spans="1:2" x14ac:dyDescent="0.3">
      <c r="A20" t="s">
        <v>450</v>
      </c>
      <c r="B20">
        <v>1</v>
      </c>
    </row>
    <row r="21" spans="1:2" x14ac:dyDescent="0.3">
      <c r="A21" t="s">
        <v>451</v>
      </c>
      <c r="B21">
        <v>3</v>
      </c>
    </row>
    <row r="22" spans="1:2" x14ac:dyDescent="0.3">
      <c r="A22" t="s">
        <v>279</v>
      </c>
      <c r="B22">
        <v>5</v>
      </c>
    </row>
    <row r="23" spans="1:2" x14ac:dyDescent="0.3">
      <c r="A23" t="s">
        <v>88</v>
      </c>
      <c r="B23">
        <v>982</v>
      </c>
    </row>
    <row r="24" spans="1:2" x14ac:dyDescent="0.3">
      <c r="A24" t="s">
        <v>272</v>
      </c>
      <c r="B24">
        <v>25</v>
      </c>
    </row>
    <row r="25" spans="1:2" x14ac:dyDescent="0.3">
      <c r="A25" t="s">
        <v>407</v>
      </c>
      <c r="B25">
        <v>4</v>
      </c>
    </row>
    <row r="26" spans="1:2" x14ac:dyDescent="0.3">
      <c r="A26" t="s">
        <v>298</v>
      </c>
      <c r="B26">
        <v>21</v>
      </c>
    </row>
    <row r="27" spans="1:2" x14ac:dyDescent="0.3">
      <c r="A27" t="s">
        <v>139</v>
      </c>
      <c r="B27">
        <v>110</v>
      </c>
    </row>
    <row r="28" spans="1:2" x14ac:dyDescent="0.3">
      <c r="A28" t="s">
        <v>76</v>
      </c>
      <c r="B28">
        <v>1054</v>
      </c>
    </row>
    <row r="29" spans="1:2" x14ac:dyDescent="0.3">
      <c r="A29" t="s">
        <v>452</v>
      </c>
      <c r="B29">
        <v>3</v>
      </c>
    </row>
    <row r="30" spans="1:2" x14ac:dyDescent="0.3">
      <c r="A30" t="s">
        <v>453</v>
      </c>
      <c r="B30">
        <v>2</v>
      </c>
    </row>
    <row r="31" spans="1:2" x14ac:dyDescent="0.3">
      <c r="A31" t="s">
        <v>357</v>
      </c>
      <c r="B31">
        <v>6</v>
      </c>
    </row>
    <row r="32" spans="1:2" x14ac:dyDescent="0.3">
      <c r="A32" t="s">
        <v>429</v>
      </c>
      <c r="B32">
        <v>9</v>
      </c>
    </row>
    <row r="33" spans="1:2" x14ac:dyDescent="0.3">
      <c r="A33" t="s">
        <v>190</v>
      </c>
      <c r="B33">
        <v>100</v>
      </c>
    </row>
    <row r="34" spans="1:2" x14ac:dyDescent="0.3">
      <c r="A34" t="s">
        <v>17</v>
      </c>
      <c r="B34">
        <v>6582</v>
      </c>
    </row>
    <row r="35" spans="1:2" x14ac:dyDescent="0.3">
      <c r="A35" t="s">
        <v>166</v>
      </c>
      <c r="B35">
        <v>84</v>
      </c>
    </row>
    <row r="36" spans="1:2" x14ac:dyDescent="0.3">
      <c r="A36" t="s">
        <v>454</v>
      </c>
      <c r="B36">
        <v>3</v>
      </c>
    </row>
    <row r="37" spans="1:2" x14ac:dyDescent="0.3">
      <c r="A37" t="s">
        <v>66</v>
      </c>
      <c r="B37">
        <v>1114</v>
      </c>
    </row>
    <row r="38" spans="1:2" x14ac:dyDescent="0.3">
      <c r="A38" t="s">
        <v>173</v>
      </c>
      <c r="B38">
        <v>159</v>
      </c>
    </row>
    <row r="39" spans="1:2" x14ac:dyDescent="0.3">
      <c r="A39" t="s">
        <v>189</v>
      </c>
      <c r="B39">
        <v>62</v>
      </c>
    </row>
    <row r="40" spans="1:2" x14ac:dyDescent="0.3">
      <c r="A40" t="s">
        <v>176</v>
      </c>
      <c r="B40">
        <v>62</v>
      </c>
    </row>
    <row r="41" spans="1:2" x14ac:dyDescent="0.3">
      <c r="A41" t="s">
        <v>65</v>
      </c>
      <c r="B41">
        <v>1124</v>
      </c>
    </row>
    <row r="42" spans="1:2" x14ac:dyDescent="0.3">
      <c r="A42" t="s">
        <v>207</v>
      </c>
      <c r="B42">
        <v>8</v>
      </c>
    </row>
    <row r="43" spans="1:2" x14ac:dyDescent="0.3">
      <c r="A43" t="s">
        <v>455</v>
      </c>
      <c r="B43">
        <v>13</v>
      </c>
    </row>
    <row r="44" spans="1:2" x14ac:dyDescent="0.3">
      <c r="A44" t="s">
        <v>370</v>
      </c>
      <c r="B44">
        <v>7</v>
      </c>
    </row>
    <row r="45" spans="1:2" x14ac:dyDescent="0.3">
      <c r="A45" t="s">
        <v>223</v>
      </c>
      <c r="B45">
        <v>63</v>
      </c>
    </row>
    <row r="46" spans="1:2" x14ac:dyDescent="0.3">
      <c r="A46" t="s">
        <v>215</v>
      </c>
      <c r="B46">
        <v>46</v>
      </c>
    </row>
    <row r="47" spans="1:2" x14ac:dyDescent="0.3">
      <c r="A47" t="s">
        <v>170</v>
      </c>
      <c r="B47">
        <v>65</v>
      </c>
    </row>
    <row r="48" spans="1:2" x14ac:dyDescent="0.3">
      <c r="A48" t="s">
        <v>343</v>
      </c>
      <c r="B48">
        <v>7</v>
      </c>
    </row>
    <row r="49" spans="1:2" x14ac:dyDescent="0.3">
      <c r="A49" t="s">
        <v>89</v>
      </c>
      <c r="B49">
        <v>343</v>
      </c>
    </row>
    <row r="50" spans="1:2" x14ac:dyDescent="0.3">
      <c r="A50" t="s">
        <v>148</v>
      </c>
      <c r="B50">
        <v>120</v>
      </c>
    </row>
    <row r="51" spans="1:2" x14ac:dyDescent="0.3">
      <c r="A51" t="s">
        <v>200</v>
      </c>
      <c r="B51">
        <v>39</v>
      </c>
    </row>
    <row r="52" spans="1:2" x14ac:dyDescent="0.3">
      <c r="A52" t="s">
        <v>303</v>
      </c>
      <c r="B52">
        <v>21</v>
      </c>
    </row>
    <row r="53" spans="1:2" x14ac:dyDescent="0.3">
      <c r="A53" t="s">
        <v>456</v>
      </c>
      <c r="B53">
        <v>14</v>
      </c>
    </row>
    <row r="54" spans="1:2" x14ac:dyDescent="0.3">
      <c r="A54" t="s">
        <v>457</v>
      </c>
      <c r="B54">
        <v>2</v>
      </c>
    </row>
    <row r="55" spans="1:2" x14ac:dyDescent="0.3">
      <c r="A55" t="s">
        <v>458</v>
      </c>
      <c r="B55">
        <v>3</v>
      </c>
    </row>
    <row r="56" spans="1:2" x14ac:dyDescent="0.3">
      <c r="A56" t="s">
        <v>241</v>
      </c>
      <c r="B56">
        <v>90</v>
      </c>
    </row>
    <row r="57" spans="1:2" x14ac:dyDescent="0.3">
      <c r="A57" t="s">
        <v>459</v>
      </c>
      <c r="B57">
        <v>11</v>
      </c>
    </row>
    <row r="58" spans="1:2" x14ac:dyDescent="0.3">
      <c r="A58" t="s">
        <v>186</v>
      </c>
      <c r="B58">
        <v>65</v>
      </c>
    </row>
    <row r="59" spans="1:2" x14ac:dyDescent="0.3">
      <c r="A59" t="s">
        <v>59</v>
      </c>
      <c r="B59">
        <v>1267</v>
      </c>
    </row>
    <row r="60" spans="1:2" x14ac:dyDescent="0.3">
      <c r="A60" t="s">
        <v>90</v>
      </c>
      <c r="B60">
        <v>406</v>
      </c>
    </row>
    <row r="61" spans="1:2" x14ac:dyDescent="0.3">
      <c r="A61" t="s">
        <v>36</v>
      </c>
      <c r="B61">
        <v>4518</v>
      </c>
    </row>
    <row r="62" spans="1:2" x14ac:dyDescent="0.3">
      <c r="A62" t="s">
        <v>252</v>
      </c>
      <c r="B62">
        <v>17</v>
      </c>
    </row>
    <row r="63" spans="1:2" x14ac:dyDescent="0.3">
      <c r="A63" t="s">
        <v>305</v>
      </c>
      <c r="B63">
        <v>25</v>
      </c>
    </row>
    <row r="64" spans="1:2" x14ac:dyDescent="0.3">
      <c r="A64" t="s">
        <v>277</v>
      </c>
      <c r="B64">
        <v>86</v>
      </c>
    </row>
    <row r="65" spans="1:2" x14ac:dyDescent="0.3">
      <c r="A65" t="s">
        <v>320</v>
      </c>
      <c r="B65">
        <v>15</v>
      </c>
    </row>
    <row r="66" spans="1:2" x14ac:dyDescent="0.3">
      <c r="A66" t="s">
        <v>371</v>
      </c>
      <c r="B66">
        <v>1</v>
      </c>
    </row>
    <row r="67" spans="1:2" x14ac:dyDescent="0.3">
      <c r="A67" t="s">
        <v>243</v>
      </c>
      <c r="B67">
        <v>13</v>
      </c>
    </row>
    <row r="68" spans="1:2" x14ac:dyDescent="0.3">
      <c r="A68" t="s">
        <v>286</v>
      </c>
      <c r="B68">
        <v>6</v>
      </c>
    </row>
    <row r="69" spans="1:2" x14ac:dyDescent="0.3">
      <c r="A69" t="s">
        <v>270</v>
      </c>
      <c r="B69">
        <v>25</v>
      </c>
    </row>
    <row r="70" spans="1:2" x14ac:dyDescent="0.3">
      <c r="A70" t="s">
        <v>145</v>
      </c>
      <c r="B70">
        <v>129</v>
      </c>
    </row>
    <row r="71" spans="1:2" x14ac:dyDescent="0.3">
      <c r="A71" t="s">
        <v>121</v>
      </c>
      <c r="B71">
        <v>333</v>
      </c>
    </row>
    <row r="72" spans="1:2" x14ac:dyDescent="0.3">
      <c r="A72" t="s">
        <v>79</v>
      </c>
      <c r="B72">
        <v>846</v>
      </c>
    </row>
    <row r="73" spans="1:2" x14ac:dyDescent="0.3">
      <c r="A73" t="s">
        <v>77</v>
      </c>
      <c r="B73">
        <v>690</v>
      </c>
    </row>
    <row r="74" spans="1:2" x14ac:dyDescent="0.3">
      <c r="A74" t="s">
        <v>40</v>
      </c>
      <c r="B74">
        <v>3119</v>
      </c>
    </row>
    <row r="75" spans="1:2" x14ac:dyDescent="0.3">
      <c r="A75" t="s">
        <v>163</v>
      </c>
      <c r="B75">
        <v>203</v>
      </c>
    </row>
    <row r="76" spans="1:2" x14ac:dyDescent="0.3">
      <c r="A76" t="s">
        <v>460</v>
      </c>
      <c r="B76">
        <v>2</v>
      </c>
    </row>
    <row r="77" spans="1:2" x14ac:dyDescent="0.3">
      <c r="A77" t="s">
        <v>124</v>
      </c>
      <c r="B77">
        <v>151</v>
      </c>
    </row>
    <row r="78" spans="1:2" x14ac:dyDescent="0.3">
      <c r="A78" t="s">
        <v>131</v>
      </c>
      <c r="B78">
        <v>249</v>
      </c>
    </row>
    <row r="79" spans="1:2" x14ac:dyDescent="0.3">
      <c r="A79" t="s">
        <v>349</v>
      </c>
      <c r="B79">
        <v>6</v>
      </c>
    </row>
    <row r="80" spans="1:2" x14ac:dyDescent="0.3">
      <c r="A80" t="s">
        <v>461</v>
      </c>
      <c r="B80">
        <v>3</v>
      </c>
    </row>
    <row r="81" spans="1:2" x14ac:dyDescent="0.3">
      <c r="A81" t="s">
        <v>319</v>
      </c>
      <c r="B81">
        <v>8</v>
      </c>
    </row>
    <row r="82" spans="1:2" x14ac:dyDescent="0.3">
      <c r="A82" t="s">
        <v>348</v>
      </c>
      <c r="B82">
        <v>9</v>
      </c>
    </row>
    <row r="83" spans="1:2" x14ac:dyDescent="0.3">
      <c r="A83" t="s">
        <v>462</v>
      </c>
      <c r="B83">
        <v>1</v>
      </c>
    </row>
    <row r="84" spans="1:2" x14ac:dyDescent="0.3">
      <c r="A84" t="s">
        <v>169</v>
      </c>
      <c r="B84">
        <v>71</v>
      </c>
    </row>
    <row r="85" spans="1:2" x14ac:dyDescent="0.3">
      <c r="A85" t="s">
        <v>196</v>
      </c>
      <c r="B85">
        <v>103</v>
      </c>
    </row>
    <row r="86" spans="1:2" x14ac:dyDescent="0.3">
      <c r="A86" t="s">
        <v>106</v>
      </c>
      <c r="B86">
        <v>391</v>
      </c>
    </row>
    <row r="87" spans="1:2" x14ac:dyDescent="0.3">
      <c r="A87" t="s">
        <v>463</v>
      </c>
      <c r="B87">
        <v>13</v>
      </c>
    </row>
    <row r="88" spans="1:2" x14ac:dyDescent="0.3">
      <c r="A88" t="s">
        <v>132</v>
      </c>
      <c r="B88">
        <v>115</v>
      </c>
    </row>
    <row r="89" spans="1:2" x14ac:dyDescent="0.3">
      <c r="A89" t="s">
        <v>332</v>
      </c>
      <c r="B89">
        <v>8</v>
      </c>
    </row>
    <row r="90" spans="1:2" x14ac:dyDescent="0.3">
      <c r="A90" t="s">
        <v>340</v>
      </c>
      <c r="B90">
        <v>7</v>
      </c>
    </row>
    <row r="91" spans="1:2" x14ac:dyDescent="0.3">
      <c r="A91" t="s">
        <v>54</v>
      </c>
      <c r="B91">
        <v>1299</v>
      </c>
    </row>
    <row r="92" spans="1:2" x14ac:dyDescent="0.3">
      <c r="A92" t="s">
        <v>236</v>
      </c>
      <c r="B92">
        <v>45</v>
      </c>
    </row>
    <row r="93" spans="1:2" x14ac:dyDescent="0.3">
      <c r="A93" t="s">
        <v>35</v>
      </c>
      <c r="B93">
        <v>2121</v>
      </c>
    </row>
    <row r="94" spans="1:2" x14ac:dyDescent="0.3">
      <c r="A94" t="s">
        <v>63</v>
      </c>
      <c r="B94">
        <v>826</v>
      </c>
    </row>
    <row r="95" spans="1:2" x14ac:dyDescent="0.3">
      <c r="A95" t="s">
        <v>213</v>
      </c>
      <c r="B95">
        <v>28</v>
      </c>
    </row>
    <row r="96" spans="1:2" x14ac:dyDescent="0.3">
      <c r="A96" t="s">
        <v>304</v>
      </c>
      <c r="B96">
        <v>8</v>
      </c>
    </row>
    <row r="97" spans="1:2" x14ac:dyDescent="0.3">
      <c r="A97" t="s">
        <v>300</v>
      </c>
      <c r="B97">
        <v>13</v>
      </c>
    </row>
    <row r="98" spans="1:2" x14ac:dyDescent="0.3">
      <c r="A98" t="s">
        <v>100</v>
      </c>
      <c r="B98">
        <v>717</v>
      </c>
    </row>
    <row r="99" spans="1:2" x14ac:dyDescent="0.3">
      <c r="A99" t="s">
        <v>312</v>
      </c>
      <c r="B99">
        <v>25</v>
      </c>
    </row>
    <row r="100" spans="1:2" x14ac:dyDescent="0.3">
      <c r="A100" t="s">
        <v>257</v>
      </c>
      <c r="B100">
        <v>56</v>
      </c>
    </row>
    <row r="101" spans="1:2" x14ac:dyDescent="0.3">
      <c r="A101" t="s">
        <v>141</v>
      </c>
      <c r="B101">
        <v>148</v>
      </c>
    </row>
    <row r="102" spans="1:2" x14ac:dyDescent="0.3">
      <c r="A102" t="s">
        <v>464</v>
      </c>
      <c r="B102">
        <v>10</v>
      </c>
    </row>
    <row r="103" spans="1:2" x14ac:dyDescent="0.3">
      <c r="A103" t="s">
        <v>168</v>
      </c>
      <c r="B103">
        <v>81</v>
      </c>
    </row>
    <row r="104" spans="1:2" x14ac:dyDescent="0.3">
      <c r="A104" t="s">
        <v>239</v>
      </c>
      <c r="B104">
        <v>32</v>
      </c>
    </row>
    <row r="105" spans="1:2" x14ac:dyDescent="0.3">
      <c r="A105" t="s">
        <v>38</v>
      </c>
      <c r="B105">
        <v>1168</v>
      </c>
    </row>
    <row r="106" spans="1:2" x14ac:dyDescent="0.3">
      <c r="A106" t="s">
        <v>203</v>
      </c>
      <c r="B106">
        <v>46</v>
      </c>
    </row>
    <row r="107" spans="1:2" x14ac:dyDescent="0.3">
      <c r="A107" t="s">
        <v>465</v>
      </c>
      <c r="B107">
        <v>11</v>
      </c>
    </row>
    <row r="108" spans="1:2" x14ac:dyDescent="0.3">
      <c r="A108" t="s">
        <v>175</v>
      </c>
      <c r="B108">
        <v>135</v>
      </c>
    </row>
    <row r="109" spans="1:2" x14ac:dyDescent="0.3">
      <c r="A109" t="s">
        <v>69</v>
      </c>
      <c r="B109">
        <v>727</v>
      </c>
    </row>
    <row r="110" spans="1:2" x14ac:dyDescent="0.3">
      <c r="A110" t="s">
        <v>98</v>
      </c>
      <c r="B110">
        <v>324</v>
      </c>
    </row>
    <row r="111" spans="1:2" x14ac:dyDescent="0.3">
      <c r="A111" t="s">
        <v>262</v>
      </c>
      <c r="B111">
        <v>17</v>
      </c>
    </row>
    <row r="112" spans="1:2" x14ac:dyDescent="0.3">
      <c r="A112" t="s">
        <v>48</v>
      </c>
      <c r="B112">
        <v>1816</v>
      </c>
    </row>
    <row r="113" spans="1:2" x14ac:dyDescent="0.3">
      <c r="A113" t="s">
        <v>466</v>
      </c>
      <c r="B113">
        <v>1</v>
      </c>
    </row>
    <row r="114" spans="1:2" x14ac:dyDescent="0.3">
      <c r="A114" t="s">
        <v>22</v>
      </c>
      <c r="B114">
        <v>4244</v>
      </c>
    </row>
    <row r="115" spans="1:2" x14ac:dyDescent="0.3">
      <c r="A115" t="s">
        <v>20</v>
      </c>
      <c r="B115">
        <v>4829</v>
      </c>
    </row>
    <row r="116" spans="1:2" x14ac:dyDescent="0.3">
      <c r="A116" t="s">
        <v>251</v>
      </c>
      <c r="B116">
        <v>28</v>
      </c>
    </row>
    <row r="117" spans="1:2" x14ac:dyDescent="0.3">
      <c r="A117" t="s">
        <v>413</v>
      </c>
      <c r="B117">
        <v>6</v>
      </c>
    </row>
    <row r="118" spans="1:2" x14ac:dyDescent="0.3">
      <c r="A118" t="s">
        <v>282</v>
      </c>
      <c r="B118">
        <v>7</v>
      </c>
    </row>
    <row r="119" spans="1:2" x14ac:dyDescent="0.3">
      <c r="A119" t="s">
        <v>204</v>
      </c>
      <c r="B119">
        <v>83</v>
      </c>
    </row>
    <row r="120" spans="1:2" x14ac:dyDescent="0.3">
      <c r="A120" t="s">
        <v>220</v>
      </c>
      <c r="B120">
        <v>30</v>
      </c>
    </row>
    <row r="121" spans="1:2" x14ac:dyDescent="0.3">
      <c r="A121" t="s">
        <v>467</v>
      </c>
      <c r="B121">
        <v>5</v>
      </c>
    </row>
    <row r="122" spans="1:2" x14ac:dyDescent="0.3">
      <c r="A122" t="s">
        <v>105</v>
      </c>
      <c r="B122">
        <v>311</v>
      </c>
    </row>
    <row r="123" spans="1:2" x14ac:dyDescent="0.3">
      <c r="A123" t="s">
        <v>26</v>
      </c>
      <c r="B123">
        <v>3166</v>
      </c>
    </row>
    <row r="124" spans="1:2" x14ac:dyDescent="0.3">
      <c r="A124" t="s">
        <v>355</v>
      </c>
      <c r="B124">
        <v>3</v>
      </c>
    </row>
    <row r="125" spans="1:2" x14ac:dyDescent="0.3">
      <c r="A125" t="s">
        <v>291</v>
      </c>
      <c r="B125">
        <v>5</v>
      </c>
    </row>
    <row r="126" spans="1:2" x14ac:dyDescent="0.3">
      <c r="A126" t="s">
        <v>419</v>
      </c>
      <c r="B126">
        <v>4</v>
      </c>
    </row>
    <row r="127" spans="1:2" x14ac:dyDescent="0.3">
      <c r="A127" t="s">
        <v>394</v>
      </c>
      <c r="B127">
        <v>4</v>
      </c>
    </row>
    <row r="128" spans="1:2" x14ac:dyDescent="0.3">
      <c r="A128" t="s">
        <v>273</v>
      </c>
      <c r="B128">
        <v>37</v>
      </c>
    </row>
    <row r="129" spans="1:2" x14ac:dyDescent="0.3">
      <c r="A129" t="s">
        <v>318</v>
      </c>
      <c r="B129">
        <v>20</v>
      </c>
    </row>
    <row r="130" spans="1:2" x14ac:dyDescent="0.3">
      <c r="A130" t="s">
        <v>468</v>
      </c>
      <c r="B130">
        <v>47</v>
      </c>
    </row>
    <row r="131" spans="1:2" x14ac:dyDescent="0.3">
      <c r="A131" t="s">
        <v>197</v>
      </c>
      <c r="B131">
        <v>120</v>
      </c>
    </row>
    <row r="132" spans="1:2" x14ac:dyDescent="0.3">
      <c r="A132" t="s">
        <v>218</v>
      </c>
      <c r="B132">
        <v>7</v>
      </c>
    </row>
    <row r="133" spans="1:2" x14ac:dyDescent="0.3">
      <c r="A133" t="s">
        <v>229</v>
      </c>
      <c r="B133">
        <v>47</v>
      </c>
    </row>
    <row r="134" spans="1:2" x14ac:dyDescent="0.3">
      <c r="A134" t="s">
        <v>86</v>
      </c>
      <c r="B134">
        <v>648</v>
      </c>
    </row>
    <row r="135" spans="1:2" x14ac:dyDescent="0.3">
      <c r="A135" t="s">
        <v>227</v>
      </c>
      <c r="B135">
        <v>10</v>
      </c>
    </row>
    <row r="136" spans="1:2" x14ac:dyDescent="0.3">
      <c r="A136" t="s">
        <v>469</v>
      </c>
      <c r="B136">
        <v>22</v>
      </c>
    </row>
    <row r="137" spans="1:2" x14ac:dyDescent="0.3">
      <c r="A137" t="s">
        <v>209</v>
      </c>
      <c r="B137">
        <v>92</v>
      </c>
    </row>
    <row r="138" spans="1:2" x14ac:dyDescent="0.3">
      <c r="A138" t="s">
        <v>373</v>
      </c>
      <c r="B138">
        <v>9</v>
      </c>
    </row>
    <row r="139" spans="1:2" x14ac:dyDescent="0.3">
      <c r="A139" t="s">
        <v>156</v>
      </c>
      <c r="B139">
        <v>186</v>
      </c>
    </row>
    <row r="140" spans="1:2" x14ac:dyDescent="0.3">
      <c r="A140" t="s">
        <v>178</v>
      </c>
      <c r="B140">
        <v>39</v>
      </c>
    </row>
    <row r="141" spans="1:2" x14ac:dyDescent="0.3">
      <c r="A141" t="s">
        <v>237</v>
      </c>
      <c r="B141">
        <v>55</v>
      </c>
    </row>
    <row r="142" spans="1:2" x14ac:dyDescent="0.3">
      <c r="A142" t="s">
        <v>28</v>
      </c>
      <c r="B142">
        <v>7457</v>
      </c>
    </row>
    <row r="143" spans="1:2" x14ac:dyDescent="0.3">
      <c r="A143" t="s">
        <v>162</v>
      </c>
      <c r="B143">
        <v>122</v>
      </c>
    </row>
    <row r="144" spans="1:2" x14ac:dyDescent="0.3">
      <c r="A144" t="s">
        <v>142</v>
      </c>
      <c r="B144">
        <v>213</v>
      </c>
    </row>
    <row r="145" spans="1:2" x14ac:dyDescent="0.3">
      <c r="A145" t="s">
        <v>171</v>
      </c>
      <c r="B145">
        <v>85</v>
      </c>
    </row>
    <row r="146" spans="1:2" x14ac:dyDescent="0.3">
      <c r="A146" t="s">
        <v>127</v>
      </c>
      <c r="B146">
        <v>233</v>
      </c>
    </row>
    <row r="147" spans="1:2" x14ac:dyDescent="0.3">
      <c r="A147" t="s">
        <v>210</v>
      </c>
      <c r="B147">
        <v>41</v>
      </c>
    </row>
    <row r="148" spans="1:2" x14ac:dyDescent="0.3">
      <c r="A148" t="s">
        <v>470</v>
      </c>
      <c r="B148">
        <v>38</v>
      </c>
    </row>
    <row r="149" spans="1:2" x14ac:dyDescent="0.3">
      <c r="A149" t="s">
        <v>471</v>
      </c>
      <c r="B149">
        <v>1</v>
      </c>
    </row>
    <row r="150" spans="1:2" x14ac:dyDescent="0.3">
      <c r="A150" t="s">
        <v>278</v>
      </c>
      <c r="B150">
        <v>25</v>
      </c>
    </row>
    <row r="151" spans="1:2" x14ac:dyDescent="0.3">
      <c r="A151" t="s">
        <v>43</v>
      </c>
      <c r="B151">
        <v>4552</v>
      </c>
    </row>
    <row r="152" spans="1:2" x14ac:dyDescent="0.3">
      <c r="A152" t="s">
        <v>269</v>
      </c>
      <c r="B152">
        <v>19</v>
      </c>
    </row>
    <row r="153" spans="1:2" x14ac:dyDescent="0.3">
      <c r="A153" t="s">
        <v>472</v>
      </c>
      <c r="B153">
        <v>4</v>
      </c>
    </row>
    <row r="154" spans="1:2" x14ac:dyDescent="0.3">
      <c r="A154" t="s">
        <v>473</v>
      </c>
      <c r="B154">
        <v>7</v>
      </c>
    </row>
    <row r="155" spans="1:2" x14ac:dyDescent="0.3">
      <c r="A155" t="s">
        <v>146</v>
      </c>
      <c r="B155">
        <v>238</v>
      </c>
    </row>
    <row r="156" spans="1:2" x14ac:dyDescent="0.3">
      <c r="A156" t="s">
        <v>474</v>
      </c>
      <c r="B156">
        <v>10</v>
      </c>
    </row>
    <row r="157" spans="1:2" x14ac:dyDescent="0.3">
      <c r="A157" t="s">
        <v>475</v>
      </c>
      <c r="B157">
        <v>32</v>
      </c>
    </row>
    <row r="158" spans="1:2" x14ac:dyDescent="0.3">
      <c r="A158" t="s">
        <v>157</v>
      </c>
      <c r="B158">
        <v>91</v>
      </c>
    </row>
    <row r="159" spans="1:2" x14ac:dyDescent="0.3">
      <c r="A159" t="s">
        <v>231</v>
      </c>
      <c r="B159">
        <v>37</v>
      </c>
    </row>
    <row r="160" spans="1:2" x14ac:dyDescent="0.3">
      <c r="A160" t="s">
        <v>161</v>
      </c>
      <c r="B160">
        <v>92</v>
      </c>
    </row>
    <row r="161" spans="1:2" x14ac:dyDescent="0.3">
      <c r="A161" t="s">
        <v>476</v>
      </c>
      <c r="B161">
        <v>3</v>
      </c>
    </row>
    <row r="162" spans="1:2" x14ac:dyDescent="0.3">
      <c r="A162" t="s">
        <v>346</v>
      </c>
      <c r="B162">
        <v>8</v>
      </c>
    </row>
    <row r="163" spans="1:2" x14ac:dyDescent="0.3">
      <c r="A163" t="s">
        <v>383</v>
      </c>
      <c r="B163">
        <v>10</v>
      </c>
    </row>
    <row r="164" spans="1:2" x14ac:dyDescent="0.3">
      <c r="A164" t="s">
        <v>92</v>
      </c>
      <c r="B164">
        <v>834</v>
      </c>
    </row>
    <row r="165" spans="1:2" x14ac:dyDescent="0.3">
      <c r="A165" t="s">
        <v>230</v>
      </c>
      <c r="B165">
        <v>26</v>
      </c>
    </row>
    <row r="166" spans="1:2" x14ac:dyDescent="0.3">
      <c r="A166" t="s">
        <v>310</v>
      </c>
      <c r="B166">
        <v>25</v>
      </c>
    </row>
    <row r="167" spans="1:2" x14ac:dyDescent="0.3">
      <c r="A167" t="s">
        <v>211</v>
      </c>
      <c r="B167">
        <v>59</v>
      </c>
    </row>
    <row r="168" spans="1:2" x14ac:dyDescent="0.3">
      <c r="A168" t="s">
        <v>477</v>
      </c>
      <c r="B168">
        <v>6</v>
      </c>
    </row>
    <row r="169" spans="1:2" x14ac:dyDescent="0.3">
      <c r="A169" t="s">
        <v>208</v>
      </c>
      <c r="B169">
        <v>45</v>
      </c>
    </row>
    <row r="170" spans="1:2" x14ac:dyDescent="0.3">
      <c r="A170" t="s">
        <v>478</v>
      </c>
      <c r="B170">
        <v>1</v>
      </c>
    </row>
    <row r="171" spans="1:2" x14ac:dyDescent="0.3">
      <c r="A171" t="s">
        <v>479</v>
      </c>
      <c r="B171">
        <v>33</v>
      </c>
    </row>
    <row r="172" spans="1:2" x14ac:dyDescent="0.3">
      <c r="A172" t="s">
        <v>136</v>
      </c>
      <c r="B172">
        <v>197</v>
      </c>
    </row>
    <row r="173" spans="1:2" x14ac:dyDescent="0.3">
      <c r="A173" t="s">
        <v>147</v>
      </c>
      <c r="B173">
        <v>126</v>
      </c>
    </row>
    <row r="174" spans="1:2" x14ac:dyDescent="0.3">
      <c r="A174" t="s">
        <v>396</v>
      </c>
      <c r="B174">
        <v>10</v>
      </c>
    </row>
    <row r="175" spans="1:2" x14ac:dyDescent="0.3">
      <c r="A175" t="s">
        <v>390</v>
      </c>
      <c r="B175">
        <v>65</v>
      </c>
    </row>
    <row r="176" spans="1:2" x14ac:dyDescent="0.3">
      <c r="A176" t="s">
        <v>296</v>
      </c>
      <c r="B176">
        <v>1</v>
      </c>
    </row>
    <row r="177" spans="1:2" x14ac:dyDescent="0.3">
      <c r="A177" t="s">
        <v>102</v>
      </c>
      <c r="B177">
        <v>296</v>
      </c>
    </row>
    <row r="178" spans="1:2" x14ac:dyDescent="0.3">
      <c r="A178" t="s">
        <v>123</v>
      </c>
      <c r="B178">
        <v>13</v>
      </c>
    </row>
    <row r="179" spans="1:2" x14ac:dyDescent="0.3">
      <c r="A179" t="s">
        <v>93</v>
      </c>
      <c r="B179">
        <v>264</v>
      </c>
    </row>
    <row r="180" spans="1:2" x14ac:dyDescent="0.3">
      <c r="A180" t="s">
        <v>111</v>
      </c>
      <c r="B180">
        <v>506</v>
      </c>
    </row>
    <row r="181" spans="1:2" x14ac:dyDescent="0.3">
      <c r="A181" t="s">
        <v>379</v>
      </c>
      <c r="B181">
        <v>6</v>
      </c>
    </row>
    <row r="182" spans="1:2" x14ac:dyDescent="0.3">
      <c r="A182" t="s">
        <v>205</v>
      </c>
      <c r="B182">
        <v>113</v>
      </c>
    </row>
    <row r="183" spans="1:2" x14ac:dyDescent="0.3">
      <c r="A183" t="s">
        <v>274</v>
      </c>
      <c r="B183">
        <v>23</v>
      </c>
    </row>
    <row r="184" spans="1:2" x14ac:dyDescent="0.3">
      <c r="A184" t="s">
        <v>275</v>
      </c>
      <c r="B184">
        <v>24</v>
      </c>
    </row>
    <row r="185" spans="1:2" x14ac:dyDescent="0.3">
      <c r="A185" t="s">
        <v>91</v>
      </c>
      <c r="B185">
        <v>126</v>
      </c>
    </row>
    <row r="186" spans="1:2" x14ac:dyDescent="0.3">
      <c r="A186" t="s">
        <v>480</v>
      </c>
      <c r="B186">
        <v>4</v>
      </c>
    </row>
    <row r="187" spans="1:2" x14ac:dyDescent="0.3">
      <c r="A187" t="s">
        <v>219</v>
      </c>
      <c r="B187">
        <v>78</v>
      </c>
    </row>
    <row r="188" spans="1:2" x14ac:dyDescent="0.3">
      <c r="A188" t="s">
        <v>309</v>
      </c>
      <c r="B188">
        <v>4</v>
      </c>
    </row>
    <row r="189" spans="1:2" x14ac:dyDescent="0.3">
      <c r="A189" t="s">
        <v>481</v>
      </c>
      <c r="B189">
        <v>4</v>
      </c>
    </row>
    <row r="190" spans="1:2" x14ac:dyDescent="0.3">
      <c r="A190" t="s">
        <v>378</v>
      </c>
      <c r="B190">
        <v>11</v>
      </c>
    </row>
    <row r="191" spans="1:2" x14ac:dyDescent="0.3">
      <c r="A191" t="s">
        <v>482</v>
      </c>
      <c r="B191">
        <v>1</v>
      </c>
    </row>
    <row r="192" spans="1:2" x14ac:dyDescent="0.3">
      <c r="A192" t="s">
        <v>483</v>
      </c>
      <c r="B192">
        <v>1</v>
      </c>
    </row>
    <row r="193" spans="1:2" x14ac:dyDescent="0.3">
      <c r="A193" t="s">
        <v>235</v>
      </c>
      <c r="B193">
        <v>57</v>
      </c>
    </row>
    <row r="194" spans="1:2" x14ac:dyDescent="0.3">
      <c r="A194" t="s">
        <v>39</v>
      </c>
      <c r="B194">
        <v>2365</v>
      </c>
    </row>
    <row r="195" spans="1:2" x14ac:dyDescent="0.3">
      <c r="A195" t="s">
        <v>439</v>
      </c>
      <c r="B195">
        <v>2</v>
      </c>
    </row>
    <row r="196" spans="1:2" x14ac:dyDescent="0.3">
      <c r="A196" t="s">
        <v>301</v>
      </c>
      <c r="B196">
        <v>4</v>
      </c>
    </row>
    <row r="197" spans="1:2" x14ac:dyDescent="0.3">
      <c r="A197" t="s">
        <v>484</v>
      </c>
      <c r="B197">
        <v>2</v>
      </c>
    </row>
    <row r="198" spans="1:2" x14ac:dyDescent="0.3">
      <c r="A198" t="s">
        <v>61</v>
      </c>
      <c r="B198">
        <v>1285</v>
      </c>
    </row>
    <row r="199" spans="1:2" x14ac:dyDescent="0.3">
      <c r="A199" t="s">
        <v>130</v>
      </c>
      <c r="B199">
        <v>180</v>
      </c>
    </row>
    <row r="200" spans="1:2" x14ac:dyDescent="0.3">
      <c r="A200" t="s">
        <v>138</v>
      </c>
      <c r="B200">
        <v>114</v>
      </c>
    </row>
    <row r="201" spans="1:2" x14ac:dyDescent="0.3">
      <c r="A201" t="s">
        <v>485</v>
      </c>
      <c r="B201">
        <v>1</v>
      </c>
    </row>
    <row r="202" spans="1:2" x14ac:dyDescent="0.3">
      <c r="A202" t="s">
        <v>128</v>
      </c>
      <c r="B202">
        <v>217</v>
      </c>
    </row>
    <row r="203" spans="1:2" x14ac:dyDescent="0.3">
      <c r="A203" t="s">
        <v>264</v>
      </c>
      <c r="B203">
        <v>22</v>
      </c>
    </row>
    <row r="204" spans="1:2" x14ac:dyDescent="0.3">
      <c r="A204" t="s">
        <v>315</v>
      </c>
      <c r="B204">
        <v>20</v>
      </c>
    </row>
    <row r="205" spans="1:2" x14ac:dyDescent="0.3">
      <c r="A205" t="s">
        <v>234</v>
      </c>
      <c r="B205">
        <v>47</v>
      </c>
    </row>
    <row r="206" spans="1:2" x14ac:dyDescent="0.3">
      <c r="A206" t="s">
        <v>192</v>
      </c>
      <c r="B206">
        <v>3</v>
      </c>
    </row>
    <row r="207" spans="1:2" x14ac:dyDescent="0.3">
      <c r="A207" t="s">
        <v>392</v>
      </c>
      <c r="B207">
        <v>6</v>
      </c>
    </row>
    <row r="208" spans="1:2" x14ac:dyDescent="0.3">
      <c r="A208" t="s">
        <v>486</v>
      </c>
      <c r="B208">
        <v>47</v>
      </c>
    </row>
    <row r="209" spans="1:2" x14ac:dyDescent="0.3">
      <c r="A209" t="s">
        <v>45</v>
      </c>
      <c r="B209">
        <v>4206</v>
      </c>
    </row>
    <row r="210" spans="1:2" x14ac:dyDescent="0.3">
      <c r="A210" t="s">
        <v>445</v>
      </c>
      <c r="B210">
        <v>31</v>
      </c>
    </row>
    <row r="211" spans="1:2" x14ac:dyDescent="0.3">
      <c r="A211" t="s">
        <v>24</v>
      </c>
      <c r="B211">
        <v>3574</v>
      </c>
    </row>
    <row r="212" spans="1:2" x14ac:dyDescent="0.3">
      <c r="A212" t="s">
        <v>115</v>
      </c>
      <c r="B212">
        <v>310</v>
      </c>
    </row>
    <row r="213" spans="1:2" x14ac:dyDescent="0.3">
      <c r="A213" t="s">
        <v>214</v>
      </c>
      <c r="B213">
        <v>38</v>
      </c>
    </row>
    <row r="214" spans="1:2" x14ac:dyDescent="0.3">
      <c r="A214" t="s">
        <v>226</v>
      </c>
      <c r="B214">
        <v>69</v>
      </c>
    </row>
    <row r="215" spans="1:2" x14ac:dyDescent="0.3">
      <c r="A215" t="s">
        <v>487</v>
      </c>
      <c r="B215">
        <v>9</v>
      </c>
    </row>
    <row r="216" spans="1:2" x14ac:dyDescent="0.3">
      <c r="A216" t="s">
        <v>181</v>
      </c>
      <c r="B216">
        <v>144</v>
      </c>
    </row>
    <row r="217" spans="1:2" x14ac:dyDescent="0.3">
      <c r="A217" t="s">
        <v>380</v>
      </c>
      <c r="B217">
        <v>8</v>
      </c>
    </row>
    <row r="218" spans="1:2" x14ac:dyDescent="0.3">
      <c r="A218" t="s">
        <v>62</v>
      </c>
      <c r="B218">
        <v>1153</v>
      </c>
    </row>
    <row r="219" spans="1:2" x14ac:dyDescent="0.3">
      <c r="A219" t="s">
        <v>322</v>
      </c>
      <c r="B219">
        <v>43</v>
      </c>
    </row>
    <row r="220" spans="1:2" x14ac:dyDescent="0.3">
      <c r="A220" t="s">
        <v>488</v>
      </c>
      <c r="B220">
        <v>2</v>
      </c>
    </row>
    <row r="221" spans="1:2" x14ac:dyDescent="0.3">
      <c r="A221" t="s">
        <v>285</v>
      </c>
      <c r="B221">
        <v>15</v>
      </c>
    </row>
    <row r="222" spans="1:2" x14ac:dyDescent="0.3">
      <c r="A222" t="s">
        <v>427</v>
      </c>
      <c r="B222">
        <v>1</v>
      </c>
    </row>
    <row r="223" spans="1:2" x14ac:dyDescent="0.3">
      <c r="A223" t="s">
        <v>404</v>
      </c>
      <c r="B223">
        <v>10</v>
      </c>
    </row>
    <row r="224" spans="1:2" x14ac:dyDescent="0.3">
      <c r="A224" t="s">
        <v>489</v>
      </c>
      <c r="B224">
        <v>2</v>
      </c>
    </row>
    <row r="225" spans="1:2" x14ac:dyDescent="0.3">
      <c r="A225" t="s">
        <v>101</v>
      </c>
      <c r="B225">
        <v>355</v>
      </c>
    </row>
    <row r="226" spans="1:2" x14ac:dyDescent="0.3">
      <c r="A226" t="s">
        <v>232</v>
      </c>
      <c r="B226">
        <v>44</v>
      </c>
    </row>
    <row r="227" spans="1:2" x14ac:dyDescent="0.3">
      <c r="A227" t="s">
        <v>108</v>
      </c>
      <c r="B227">
        <v>152</v>
      </c>
    </row>
    <row r="228" spans="1:2" x14ac:dyDescent="0.3">
      <c r="A228" t="s">
        <v>490</v>
      </c>
      <c r="B228">
        <v>61</v>
      </c>
    </row>
    <row r="229" spans="1:2" x14ac:dyDescent="0.3">
      <c r="A229" t="s">
        <v>436</v>
      </c>
      <c r="B229">
        <v>2</v>
      </c>
    </row>
    <row r="230" spans="1:2" x14ac:dyDescent="0.3">
      <c r="A230" t="s">
        <v>491</v>
      </c>
      <c r="B230">
        <v>8</v>
      </c>
    </row>
    <row r="231" spans="1:2" x14ac:dyDescent="0.3">
      <c r="A231" t="s">
        <v>191</v>
      </c>
      <c r="B231">
        <v>44</v>
      </c>
    </row>
    <row r="232" spans="1:2" x14ac:dyDescent="0.3">
      <c r="A232" t="s">
        <v>75</v>
      </c>
      <c r="B232">
        <v>830</v>
      </c>
    </row>
    <row r="233" spans="1:2" x14ac:dyDescent="0.3">
      <c r="A233" t="s">
        <v>433</v>
      </c>
      <c r="B233">
        <v>1</v>
      </c>
    </row>
    <row r="234" spans="1:2" x14ac:dyDescent="0.3">
      <c r="A234" t="s">
        <v>29</v>
      </c>
      <c r="B234">
        <v>10178</v>
      </c>
    </row>
    <row r="235" spans="1:2" x14ac:dyDescent="0.3">
      <c r="A235" t="s">
        <v>492</v>
      </c>
      <c r="B235">
        <v>11</v>
      </c>
    </row>
    <row r="236" spans="1:2" x14ac:dyDescent="0.3">
      <c r="A236" t="s">
        <v>493</v>
      </c>
      <c r="B236">
        <v>9</v>
      </c>
    </row>
    <row r="237" spans="1:2" x14ac:dyDescent="0.3">
      <c r="A237" t="s">
        <v>297</v>
      </c>
      <c r="B237">
        <v>5</v>
      </c>
    </row>
    <row r="238" spans="1:2" x14ac:dyDescent="0.3">
      <c r="A238" t="s">
        <v>149</v>
      </c>
      <c r="B238">
        <v>104</v>
      </c>
    </row>
    <row r="239" spans="1:2" x14ac:dyDescent="0.3">
      <c r="A239" t="s">
        <v>494</v>
      </c>
      <c r="B239">
        <v>9</v>
      </c>
    </row>
    <row r="240" spans="1:2" x14ac:dyDescent="0.3">
      <c r="A240" t="s">
        <v>330</v>
      </c>
      <c r="B240">
        <v>3</v>
      </c>
    </row>
    <row r="241" spans="1:2" x14ac:dyDescent="0.3">
      <c r="A241" t="s">
        <v>95</v>
      </c>
      <c r="B241">
        <v>536</v>
      </c>
    </row>
    <row r="242" spans="1:2" x14ac:dyDescent="0.3">
      <c r="A242" t="s">
        <v>222</v>
      </c>
      <c r="B242">
        <v>56</v>
      </c>
    </row>
    <row r="243" spans="1:2" x14ac:dyDescent="0.3">
      <c r="A243" t="s">
        <v>495</v>
      </c>
      <c r="B243">
        <v>2</v>
      </c>
    </row>
    <row r="244" spans="1:2" x14ac:dyDescent="0.3">
      <c r="A244" t="s">
        <v>165</v>
      </c>
      <c r="B244">
        <v>65</v>
      </c>
    </row>
    <row r="245" spans="1:2" x14ac:dyDescent="0.3">
      <c r="A245" t="s">
        <v>364</v>
      </c>
      <c r="B245">
        <v>8</v>
      </c>
    </row>
    <row r="246" spans="1:2" x14ac:dyDescent="0.3">
      <c r="A246" t="s">
        <v>23</v>
      </c>
      <c r="B246">
        <v>5575</v>
      </c>
    </row>
    <row r="247" spans="1:2" x14ac:dyDescent="0.3">
      <c r="A247" t="s">
        <v>268</v>
      </c>
      <c r="B247">
        <v>30</v>
      </c>
    </row>
    <row r="248" spans="1:2" x14ac:dyDescent="0.3">
      <c r="A248" t="s">
        <v>19</v>
      </c>
      <c r="B248">
        <v>10558</v>
      </c>
    </row>
    <row r="249" spans="1:2" x14ac:dyDescent="0.3">
      <c r="A249" t="s">
        <v>126</v>
      </c>
      <c r="B249">
        <v>146</v>
      </c>
    </row>
    <row r="250" spans="1:2" x14ac:dyDescent="0.3">
      <c r="A250" t="s">
        <v>321</v>
      </c>
      <c r="B250">
        <v>35</v>
      </c>
    </row>
    <row r="251" spans="1:2" x14ac:dyDescent="0.3">
      <c r="A251" t="s">
        <v>388</v>
      </c>
      <c r="B251">
        <v>7</v>
      </c>
    </row>
    <row r="252" spans="1:2" x14ac:dyDescent="0.3">
      <c r="A252" t="s">
        <v>496</v>
      </c>
      <c r="B252">
        <v>2</v>
      </c>
    </row>
    <row r="253" spans="1:2" x14ac:dyDescent="0.3">
      <c r="A253" t="s">
        <v>266</v>
      </c>
      <c r="B253">
        <v>22</v>
      </c>
    </row>
    <row r="254" spans="1:2" x14ac:dyDescent="0.3">
      <c r="A254" t="s">
        <v>440</v>
      </c>
      <c r="B254">
        <v>18</v>
      </c>
    </row>
    <row r="255" spans="1:2" x14ac:dyDescent="0.3">
      <c r="A255" t="s">
        <v>368</v>
      </c>
      <c r="B255">
        <v>6</v>
      </c>
    </row>
    <row r="256" spans="1:2" x14ac:dyDescent="0.3">
      <c r="A256" t="s">
        <v>129</v>
      </c>
      <c r="B256">
        <v>155</v>
      </c>
    </row>
    <row r="257" spans="1:2" x14ac:dyDescent="0.3">
      <c r="A257" t="s">
        <v>198</v>
      </c>
      <c r="B257">
        <v>61</v>
      </c>
    </row>
    <row r="258" spans="1:2" x14ac:dyDescent="0.3">
      <c r="A258" t="s">
        <v>37</v>
      </c>
      <c r="B258">
        <v>4121</v>
      </c>
    </row>
    <row r="259" spans="1:2" x14ac:dyDescent="0.3">
      <c r="A259" t="s">
        <v>109</v>
      </c>
      <c r="B259">
        <v>647</v>
      </c>
    </row>
    <row r="260" spans="1:2" x14ac:dyDescent="0.3">
      <c r="A260" t="s">
        <v>94</v>
      </c>
      <c r="B260">
        <v>495</v>
      </c>
    </row>
    <row r="261" spans="1:2" x14ac:dyDescent="0.3">
      <c r="A261" t="s">
        <v>99</v>
      </c>
      <c r="B261">
        <v>346</v>
      </c>
    </row>
    <row r="262" spans="1:2" x14ac:dyDescent="0.3">
      <c r="A262" t="s">
        <v>497</v>
      </c>
      <c r="B262">
        <v>9</v>
      </c>
    </row>
    <row r="263" spans="1:2" x14ac:dyDescent="0.3">
      <c r="A263" t="s">
        <v>177</v>
      </c>
      <c r="B263">
        <v>80</v>
      </c>
    </row>
    <row r="264" spans="1:2" x14ac:dyDescent="0.3">
      <c r="A264" t="s">
        <v>498</v>
      </c>
      <c r="B264">
        <v>1</v>
      </c>
    </row>
    <row r="265" spans="1:2" x14ac:dyDescent="0.3">
      <c r="A265" t="s">
        <v>245</v>
      </c>
      <c r="B265">
        <v>14</v>
      </c>
    </row>
    <row r="266" spans="1:2" x14ac:dyDescent="0.3">
      <c r="A266" t="s">
        <v>233</v>
      </c>
      <c r="B266">
        <v>20</v>
      </c>
    </row>
    <row r="267" spans="1:2" x14ac:dyDescent="0.3">
      <c r="A267" t="s">
        <v>216</v>
      </c>
      <c r="B267">
        <v>63</v>
      </c>
    </row>
    <row r="268" spans="1:2" x14ac:dyDescent="0.3">
      <c r="A268" t="s">
        <v>363</v>
      </c>
      <c r="B268">
        <v>11</v>
      </c>
    </row>
    <row r="269" spans="1:2" x14ac:dyDescent="0.3">
      <c r="A269" t="s">
        <v>249</v>
      </c>
      <c r="B269">
        <v>39</v>
      </c>
    </row>
    <row r="270" spans="1:2" x14ac:dyDescent="0.3">
      <c r="A270" t="s">
        <v>259</v>
      </c>
      <c r="B270">
        <v>19</v>
      </c>
    </row>
    <row r="271" spans="1:2" x14ac:dyDescent="0.3">
      <c r="A271" t="s">
        <v>135</v>
      </c>
      <c r="B271">
        <v>83</v>
      </c>
    </row>
    <row r="272" spans="1:2" x14ac:dyDescent="0.3">
      <c r="A272" t="s">
        <v>313</v>
      </c>
      <c r="B272">
        <v>1</v>
      </c>
    </row>
    <row r="273" spans="1:2" x14ac:dyDescent="0.3">
      <c r="A273" t="s">
        <v>499</v>
      </c>
      <c r="B273">
        <v>3</v>
      </c>
    </row>
    <row r="274" spans="1:2" x14ac:dyDescent="0.3">
      <c r="A274" t="s">
        <v>174</v>
      </c>
      <c r="B274">
        <v>65</v>
      </c>
    </row>
    <row r="275" spans="1:2" x14ac:dyDescent="0.3">
      <c r="A275" t="s">
        <v>500</v>
      </c>
      <c r="B275">
        <v>2</v>
      </c>
    </row>
    <row r="276" spans="1:2" x14ac:dyDescent="0.3">
      <c r="A276" t="s">
        <v>53</v>
      </c>
      <c r="B276">
        <v>412</v>
      </c>
    </row>
    <row r="277" spans="1:2" x14ac:dyDescent="0.3">
      <c r="A277" t="s">
        <v>501</v>
      </c>
      <c r="B277">
        <v>1</v>
      </c>
    </row>
    <row r="278" spans="1:2" x14ac:dyDescent="0.3">
      <c r="A278" t="s">
        <v>502</v>
      </c>
      <c r="B278">
        <v>9</v>
      </c>
    </row>
    <row r="279" spans="1:2" x14ac:dyDescent="0.3">
      <c r="A279" t="s">
        <v>32</v>
      </c>
      <c r="B279">
        <v>7156</v>
      </c>
    </row>
    <row r="280" spans="1:2" x14ac:dyDescent="0.3">
      <c r="A280" t="s">
        <v>503</v>
      </c>
      <c r="B280">
        <v>3</v>
      </c>
    </row>
    <row r="281" spans="1:2" x14ac:dyDescent="0.3">
      <c r="A281" t="s">
        <v>113</v>
      </c>
      <c r="B281">
        <v>211</v>
      </c>
    </row>
    <row r="282" spans="1:2" x14ac:dyDescent="0.3">
      <c r="A282" t="s">
        <v>44</v>
      </c>
      <c r="B282">
        <v>1766</v>
      </c>
    </row>
    <row r="283" spans="1:2" x14ac:dyDescent="0.3">
      <c r="A283" t="s">
        <v>317</v>
      </c>
      <c r="B283">
        <v>6</v>
      </c>
    </row>
    <row r="284" spans="1:2" x14ac:dyDescent="0.3">
      <c r="A284" t="s">
        <v>52</v>
      </c>
      <c r="B284">
        <v>908</v>
      </c>
    </row>
    <row r="285" spans="1:2" x14ac:dyDescent="0.3">
      <c r="A285" t="s">
        <v>164</v>
      </c>
      <c r="B285">
        <v>90</v>
      </c>
    </row>
    <row r="286" spans="1:2" x14ac:dyDescent="0.3">
      <c r="A286" t="s">
        <v>179</v>
      </c>
      <c r="B286">
        <v>140</v>
      </c>
    </row>
    <row r="287" spans="1:2" x14ac:dyDescent="0.3">
      <c r="A287" t="s">
        <v>180</v>
      </c>
      <c r="B287">
        <v>54</v>
      </c>
    </row>
    <row r="288" spans="1:2" x14ac:dyDescent="0.3">
      <c r="A288" t="s">
        <v>341</v>
      </c>
      <c r="B288">
        <v>4</v>
      </c>
    </row>
    <row r="289" spans="1:2" x14ac:dyDescent="0.3">
      <c r="A289" t="s">
        <v>333</v>
      </c>
      <c r="B289">
        <v>25</v>
      </c>
    </row>
    <row r="290" spans="1:2" x14ac:dyDescent="0.3">
      <c r="A290" t="s">
        <v>84</v>
      </c>
      <c r="B290">
        <v>691</v>
      </c>
    </row>
    <row r="291" spans="1:2" x14ac:dyDescent="0.3">
      <c r="A291" t="s">
        <v>30</v>
      </c>
      <c r="B291">
        <v>7133</v>
      </c>
    </row>
    <row r="292" spans="1:2" x14ac:dyDescent="0.3">
      <c r="A292" t="s">
        <v>70</v>
      </c>
      <c r="B292">
        <v>834</v>
      </c>
    </row>
    <row r="293" spans="1:2" x14ac:dyDescent="0.3">
      <c r="A293" t="s">
        <v>280</v>
      </c>
      <c r="B293">
        <v>14</v>
      </c>
    </row>
    <row r="294" spans="1:2" x14ac:dyDescent="0.3">
      <c r="A294" t="s">
        <v>225</v>
      </c>
      <c r="B294">
        <v>16</v>
      </c>
    </row>
    <row r="295" spans="1:2" x14ac:dyDescent="0.3">
      <c r="A295" t="s">
        <v>504</v>
      </c>
      <c r="B295">
        <v>2</v>
      </c>
    </row>
    <row r="296" spans="1:2" x14ac:dyDescent="0.3">
      <c r="A296" t="s">
        <v>187</v>
      </c>
      <c r="B296">
        <v>56</v>
      </c>
    </row>
    <row r="297" spans="1:2" x14ac:dyDescent="0.3">
      <c r="A297" t="s">
        <v>143</v>
      </c>
      <c r="B297">
        <v>140</v>
      </c>
    </row>
    <row r="298" spans="1:2" x14ac:dyDescent="0.3">
      <c r="A298" t="s">
        <v>224</v>
      </c>
      <c r="B298">
        <v>39</v>
      </c>
    </row>
    <row r="299" spans="1:2" x14ac:dyDescent="0.3">
      <c r="A299" t="s">
        <v>444</v>
      </c>
      <c r="B299">
        <v>25</v>
      </c>
    </row>
    <row r="300" spans="1:2" x14ac:dyDescent="0.3">
      <c r="A300" t="s">
        <v>153</v>
      </c>
      <c r="B300">
        <v>104</v>
      </c>
    </row>
    <row r="301" spans="1:2" x14ac:dyDescent="0.3">
      <c r="A301" t="s">
        <v>505</v>
      </c>
      <c r="B301">
        <v>14</v>
      </c>
    </row>
    <row r="302" spans="1:2" x14ac:dyDescent="0.3">
      <c r="A302" t="s">
        <v>238</v>
      </c>
      <c r="B302">
        <v>17</v>
      </c>
    </row>
    <row r="303" spans="1:2" x14ac:dyDescent="0.3">
      <c r="A303" t="s">
        <v>194</v>
      </c>
      <c r="B303">
        <v>62</v>
      </c>
    </row>
    <row r="304" spans="1:2" x14ac:dyDescent="0.3">
      <c r="A304" t="s">
        <v>506</v>
      </c>
      <c r="B304">
        <v>8</v>
      </c>
    </row>
    <row r="305" spans="1:2" x14ac:dyDescent="0.3">
      <c r="A305" t="s">
        <v>107</v>
      </c>
      <c r="B305">
        <v>343</v>
      </c>
    </row>
    <row r="306" spans="1:2" x14ac:dyDescent="0.3">
      <c r="A306" t="s">
        <v>172</v>
      </c>
      <c r="B306">
        <v>125</v>
      </c>
    </row>
    <row r="307" spans="1:2" x14ac:dyDescent="0.3">
      <c r="A307" t="s">
        <v>25</v>
      </c>
      <c r="B307">
        <v>3333</v>
      </c>
    </row>
    <row r="308" spans="1:2" x14ac:dyDescent="0.3">
      <c r="A308" t="s">
        <v>421</v>
      </c>
      <c r="B308">
        <v>1</v>
      </c>
    </row>
    <row r="309" spans="1:2" x14ac:dyDescent="0.3">
      <c r="A309" t="s">
        <v>56</v>
      </c>
      <c r="B309">
        <v>1636</v>
      </c>
    </row>
    <row r="310" spans="1:2" x14ac:dyDescent="0.3">
      <c r="A310" t="s">
        <v>240</v>
      </c>
      <c r="B310">
        <v>55</v>
      </c>
    </row>
    <row r="311" spans="1:2" x14ac:dyDescent="0.3">
      <c r="A311" t="s">
        <v>250</v>
      </c>
      <c r="B311">
        <v>19</v>
      </c>
    </row>
    <row r="312" spans="1:2" x14ac:dyDescent="0.3">
      <c r="A312" t="s">
        <v>344</v>
      </c>
      <c r="B312">
        <v>4</v>
      </c>
    </row>
    <row r="313" spans="1:2" x14ac:dyDescent="0.3">
      <c r="A313" t="s">
        <v>507</v>
      </c>
      <c r="B313">
        <v>1</v>
      </c>
    </row>
    <row r="314" spans="1:2" x14ac:dyDescent="0.3">
      <c r="A314" t="s">
        <v>117</v>
      </c>
      <c r="B314">
        <v>305</v>
      </c>
    </row>
    <row r="315" spans="1:2" x14ac:dyDescent="0.3">
      <c r="A315" t="s">
        <v>508</v>
      </c>
      <c r="B315">
        <v>44</v>
      </c>
    </row>
    <row r="316" spans="1:2" x14ac:dyDescent="0.3">
      <c r="A316" t="s">
        <v>292</v>
      </c>
      <c r="B316">
        <v>30</v>
      </c>
    </row>
    <row r="317" spans="1:2" x14ac:dyDescent="0.3">
      <c r="A317" t="s">
        <v>49</v>
      </c>
      <c r="B317">
        <v>2002</v>
      </c>
    </row>
    <row r="318" spans="1:2" x14ac:dyDescent="0.3">
      <c r="A318" t="s">
        <v>72</v>
      </c>
      <c r="B318">
        <v>833</v>
      </c>
    </row>
    <row r="319" spans="1:2" x14ac:dyDescent="0.3">
      <c r="A319" t="s">
        <v>434</v>
      </c>
      <c r="B319">
        <v>6</v>
      </c>
    </row>
    <row r="320" spans="1:2" x14ac:dyDescent="0.3">
      <c r="A320" t="s">
        <v>85</v>
      </c>
      <c r="B320">
        <v>506</v>
      </c>
    </row>
    <row r="321" spans="1:2" x14ac:dyDescent="0.3">
      <c r="A321" t="s">
        <v>438</v>
      </c>
      <c r="B321">
        <v>1</v>
      </c>
    </row>
    <row r="322" spans="1:2" x14ac:dyDescent="0.3">
      <c r="A322" t="s">
        <v>80</v>
      </c>
      <c r="B322">
        <v>816</v>
      </c>
    </row>
    <row r="323" spans="1:2" x14ac:dyDescent="0.3">
      <c r="A323" t="s">
        <v>263</v>
      </c>
      <c r="B323">
        <v>22</v>
      </c>
    </row>
    <row r="324" spans="1:2" x14ac:dyDescent="0.3">
      <c r="A324" t="s">
        <v>67</v>
      </c>
      <c r="B324">
        <v>901</v>
      </c>
    </row>
    <row r="325" spans="1:2" x14ac:dyDescent="0.3">
      <c r="A325" t="s">
        <v>18</v>
      </c>
      <c r="B325">
        <v>7299</v>
      </c>
    </row>
    <row r="326" spans="1:2" x14ac:dyDescent="0.3">
      <c r="A326" t="s">
        <v>82</v>
      </c>
      <c r="B326">
        <v>863</v>
      </c>
    </row>
    <row r="327" spans="1:2" x14ac:dyDescent="0.3">
      <c r="A327" t="s">
        <v>509</v>
      </c>
      <c r="B327">
        <v>15</v>
      </c>
    </row>
    <row r="328" spans="1:2" x14ac:dyDescent="0.3">
      <c r="A328" t="s">
        <v>289</v>
      </c>
      <c r="B328">
        <v>33</v>
      </c>
    </row>
    <row r="329" spans="1:2" x14ac:dyDescent="0.3">
      <c r="A329" t="s">
        <v>260</v>
      </c>
      <c r="B329">
        <v>6</v>
      </c>
    </row>
    <row r="330" spans="1:2" x14ac:dyDescent="0.3">
      <c r="A330" t="s">
        <v>367</v>
      </c>
      <c r="B330">
        <v>3</v>
      </c>
    </row>
    <row r="331" spans="1:2" x14ac:dyDescent="0.3">
      <c r="A331" t="s">
        <v>510</v>
      </c>
      <c r="B331">
        <v>9</v>
      </c>
    </row>
    <row r="332" spans="1:2" x14ac:dyDescent="0.3">
      <c r="A332" t="s">
        <v>293</v>
      </c>
      <c r="B332">
        <v>12</v>
      </c>
    </row>
    <row r="333" spans="1:2" x14ac:dyDescent="0.3">
      <c r="A333" t="s">
        <v>511</v>
      </c>
      <c r="B333">
        <v>18</v>
      </c>
    </row>
    <row r="334" spans="1:2" x14ac:dyDescent="0.3">
      <c r="A334" t="s">
        <v>71</v>
      </c>
      <c r="B334">
        <v>1625</v>
      </c>
    </row>
    <row r="335" spans="1:2" x14ac:dyDescent="0.3">
      <c r="A335" t="s">
        <v>353</v>
      </c>
      <c r="B335">
        <v>4</v>
      </c>
    </row>
    <row r="336" spans="1:2" x14ac:dyDescent="0.3">
      <c r="A336" t="s">
        <v>50</v>
      </c>
      <c r="B336">
        <v>2192</v>
      </c>
    </row>
    <row r="337" spans="1:2" x14ac:dyDescent="0.3">
      <c r="A337" t="s">
        <v>512</v>
      </c>
      <c r="B337">
        <v>47</v>
      </c>
    </row>
    <row r="338" spans="1:2" x14ac:dyDescent="0.3">
      <c r="A338" t="s">
        <v>356</v>
      </c>
      <c r="B338">
        <v>6</v>
      </c>
    </row>
    <row r="339" spans="1:2" x14ac:dyDescent="0.3">
      <c r="A339" t="s">
        <v>513</v>
      </c>
      <c r="B339">
        <v>24</v>
      </c>
    </row>
    <row r="340" spans="1:2" x14ac:dyDescent="0.3">
      <c r="A340" t="s">
        <v>294</v>
      </c>
      <c r="B340">
        <v>22</v>
      </c>
    </row>
    <row r="341" spans="1:2" x14ac:dyDescent="0.3">
      <c r="A341" t="s">
        <v>159</v>
      </c>
      <c r="B341">
        <v>186</v>
      </c>
    </row>
    <row r="342" spans="1:2" x14ac:dyDescent="0.3">
      <c r="A342" t="s">
        <v>34</v>
      </c>
      <c r="B342">
        <v>4947</v>
      </c>
    </row>
    <row r="343" spans="1:2" x14ac:dyDescent="0.3">
      <c r="A343" t="s">
        <v>21</v>
      </c>
      <c r="B343">
        <v>5464</v>
      </c>
    </row>
    <row r="344" spans="1:2" x14ac:dyDescent="0.3">
      <c r="A344" t="s">
        <v>185</v>
      </c>
      <c r="B344">
        <v>81</v>
      </c>
    </row>
    <row r="345" spans="1:2" x14ac:dyDescent="0.3">
      <c r="A345" t="s">
        <v>350</v>
      </c>
      <c r="B345">
        <v>8</v>
      </c>
    </row>
    <row r="346" spans="1:2" x14ac:dyDescent="0.3">
      <c r="A346" t="s">
        <v>155</v>
      </c>
      <c r="B346">
        <v>212</v>
      </c>
    </row>
    <row r="347" spans="1:2" x14ac:dyDescent="0.3">
      <c r="A347" t="s">
        <v>267</v>
      </c>
      <c r="B347">
        <v>8</v>
      </c>
    </row>
    <row r="348" spans="1:2" x14ac:dyDescent="0.3">
      <c r="A348" t="s">
        <v>329</v>
      </c>
      <c r="B348">
        <v>7</v>
      </c>
    </row>
    <row r="349" spans="1:2" x14ac:dyDescent="0.3">
      <c r="A349" t="s">
        <v>42</v>
      </c>
      <c r="B349">
        <v>1379</v>
      </c>
    </row>
    <row r="350" spans="1:2" x14ac:dyDescent="0.3">
      <c r="A350" t="s">
        <v>337</v>
      </c>
      <c r="B350">
        <v>7</v>
      </c>
    </row>
    <row r="351" spans="1:2" x14ac:dyDescent="0.3">
      <c r="A351" t="s">
        <v>514</v>
      </c>
      <c r="B351">
        <v>3</v>
      </c>
    </row>
    <row r="352" spans="1:2" x14ac:dyDescent="0.3">
      <c r="A352" t="s">
        <v>283</v>
      </c>
      <c r="B352">
        <v>31</v>
      </c>
    </row>
    <row r="353" spans="1:2" x14ac:dyDescent="0.3">
      <c r="A353" t="s">
        <v>515</v>
      </c>
      <c r="B353">
        <v>1</v>
      </c>
    </row>
    <row r="354" spans="1:2" x14ac:dyDescent="0.3">
      <c r="A354" t="s">
        <v>516</v>
      </c>
      <c r="B354">
        <v>1</v>
      </c>
    </row>
    <row r="355" spans="1:2" x14ac:dyDescent="0.3">
      <c r="A355" t="s">
        <v>112</v>
      </c>
      <c r="B355">
        <v>259</v>
      </c>
    </row>
    <row r="356" spans="1:2" x14ac:dyDescent="0.3">
      <c r="A356" t="s">
        <v>246</v>
      </c>
      <c r="B356">
        <v>1</v>
      </c>
    </row>
    <row r="357" spans="1:2" x14ac:dyDescent="0.3">
      <c r="A357" t="s">
        <v>326</v>
      </c>
      <c r="B357">
        <v>3</v>
      </c>
    </row>
    <row r="358" spans="1:2" x14ac:dyDescent="0.3">
      <c r="A358" t="s">
        <v>398</v>
      </c>
      <c r="B358">
        <v>8</v>
      </c>
    </row>
    <row r="359" spans="1:2" x14ac:dyDescent="0.3">
      <c r="A359" t="s">
        <v>182</v>
      </c>
      <c r="B359">
        <v>112</v>
      </c>
    </row>
    <row r="360" spans="1:2" x14ac:dyDescent="0.3">
      <c r="A360" t="s">
        <v>405</v>
      </c>
      <c r="B360">
        <v>33</v>
      </c>
    </row>
    <row r="361" spans="1:2" x14ac:dyDescent="0.3">
      <c r="A361" t="s">
        <v>328</v>
      </c>
      <c r="B361">
        <v>13</v>
      </c>
    </row>
    <row r="362" spans="1:2" x14ac:dyDescent="0.3">
      <c r="A362" t="s">
        <v>517</v>
      </c>
      <c r="B362">
        <v>10</v>
      </c>
    </row>
    <row r="363" spans="1:2" x14ac:dyDescent="0.3">
      <c r="A363" t="s">
        <v>120</v>
      </c>
      <c r="B363">
        <v>455</v>
      </c>
    </row>
    <row r="364" spans="1:2" x14ac:dyDescent="0.3">
      <c r="A364" t="s">
        <v>518</v>
      </c>
      <c r="B364">
        <v>7</v>
      </c>
    </row>
    <row r="365" spans="1:2" x14ac:dyDescent="0.3">
      <c r="A365" t="s">
        <v>302</v>
      </c>
      <c r="B365">
        <v>9</v>
      </c>
    </row>
    <row r="366" spans="1:2" x14ac:dyDescent="0.3">
      <c r="A366" t="s">
        <v>352</v>
      </c>
      <c r="B366">
        <v>7</v>
      </c>
    </row>
    <row r="367" spans="1:2" x14ac:dyDescent="0.3">
      <c r="A367" t="s">
        <v>73</v>
      </c>
      <c r="B367">
        <v>727</v>
      </c>
    </row>
    <row r="368" spans="1:2" x14ac:dyDescent="0.3">
      <c r="A368" t="s">
        <v>442</v>
      </c>
      <c r="B368">
        <v>10</v>
      </c>
    </row>
    <row r="369" spans="1:2" x14ac:dyDescent="0.3">
      <c r="A369" t="s">
        <v>116</v>
      </c>
      <c r="B369">
        <v>323</v>
      </c>
    </row>
    <row r="370" spans="1:2" x14ac:dyDescent="0.3">
      <c r="A370" t="s">
        <v>183</v>
      </c>
      <c r="B370">
        <v>165</v>
      </c>
    </row>
    <row r="371" spans="1:2" x14ac:dyDescent="0.3">
      <c r="A371" t="s">
        <v>258</v>
      </c>
      <c r="B371">
        <v>59</v>
      </c>
    </row>
    <row r="372" spans="1:2" x14ac:dyDescent="0.3">
      <c r="A372" t="s">
        <v>206</v>
      </c>
      <c r="B372">
        <v>81</v>
      </c>
    </row>
    <row r="373" spans="1:2" x14ac:dyDescent="0.3">
      <c r="A373" t="s">
        <v>58</v>
      </c>
      <c r="B373">
        <v>1225</v>
      </c>
    </row>
    <row r="374" spans="1:2" x14ac:dyDescent="0.3">
      <c r="A374" t="s">
        <v>437</v>
      </c>
      <c r="B374">
        <v>30</v>
      </c>
    </row>
    <row r="375" spans="1:2" x14ac:dyDescent="0.3">
      <c r="A375" t="s">
        <v>299</v>
      </c>
      <c r="B375">
        <v>10</v>
      </c>
    </row>
    <row r="376" spans="1:2" x14ac:dyDescent="0.3">
      <c r="A376" t="s">
        <v>97</v>
      </c>
      <c r="B376">
        <v>688</v>
      </c>
    </row>
    <row r="377" spans="1:2" x14ac:dyDescent="0.3">
      <c r="A377" t="s">
        <v>358</v>
      </c>
      <c r="B377">
        <v>3</v>
      </c>
    </row>
    <row r="378" spans="1:2" x14ac:dyDescent="0.3">
      <c r="A378" t="s">
        <v>339</v>
      </c>
      <c r="B378">
        <v>3</v>
      </c>
    </row>
    <row r="379" spans="1:2" x14ac:dyDescent="0.3">
      <c r="A379" t="s">
        <v>372</v>
      </c>
      <c r="B379">
        <v>12</v>
      </c>
    </row>
    <row r="380" spans="1:2" x14ac:dyDescent="0.3">
      <c r="A380" t="s">
        <v>519</v>
      </c>
      <c r="B380">
        <v>1</v>
      </c>
    </row>
    <row r="381" spans="1:2" x14ac:dyDescent="0.3">
      <c r="A381" t="s">
        <v>78</v>
      </c>
      <c r="B381">
        <v>877</v>
      </c>
    </row>
    <row r="382" spans="1:2" x14ac:dyDescent="0.3">
      <c r="A382" t="s">
        <v>158</v>
      </c>
      <c r="B382">
        <v>63</v>
      </c>
    </row>
    <row r="383" spans="1:2" x14ac:dyDescent="0.3">
      <c r="A383" t="s">
        <v>96</v>
      </c>
      <c r="B383">
        <v>204</v>
      </c>
    </row>
    <row r="384" spans="1:2" x14ac:dyDescent="0.3">
      <c r="A384" t="s">
        <v>361</v>
      </c>
      <c r="B384">
        <v>1</v>
      </c>
    </row>
    <row r="385" spans="1:2" x14ac:dyDescent="0.3">
      <c r="A385" t="s">
        <v>201</v>
      </c>
      <c r="B385">
        <v>81</v>
      </c>
    </row>
    <row r="386" spans="1:2" x14ac:dyDescent="0.3">
      <c r="A386" t="s">
        <v>74</v>
      </c>
      <c r="B386">
        <v>1411</v>
      </c>
    </row>
    <row r="387" spans="1:2" x14ac:dyDescent="0.3">
      <c r="A387" t="s">
        <v>430</v>
      </c>
      <c r="B387">
        <v>5</v>
      </c>
    </row>
    <row r="388" spans="1:2" x14ac:dyDescent="0.3">
      <c r="A388" t="s">
        <v>324</v>
      </c>
      <c r="B388">
        <v>47</v>
      </c>
    </row>
    <row r="389" spans="1:2" x14ac:dyDescent="0.3">
      <c r="A389" t="s">
        <v>47</v>
      </c>
      <c r="B389">
        <v>3295</v>
      </c>
    </row>
    <row r="390" spans="1:2" x14ac:dyDescent="0.3">
      <c r="A390" t="s">
        <v>104</v>
      </c>
      <c r="B390">
        <v>438</v>
      </c>
    </row>
    <row r="391" spans="1:2" x14ac:dyDescent="0.3">
      <c r="A391" t="s">
        <v>256</v>
      </c>
      <c r="B391">
        <v>12</v>
      </c>
    </row>
    <row r="392" spans="1:2" x14ac:dyDescent="0.3">
      <c r="A392" t="s">
        <v>144</v>
      </c>
      <c r="B392">
        <v>196</v>
      </c>
    </row>
    <row r="393" spans="1:2" x14ac:dyDescent="0.3">
      <c r="A393" t="s">
        <v>134</v>
      </c>
      <c r="B393">
        <v>126</v>
      </c>
    </row>
    <row r="394" spans="1:2" x14ac:dyDescent="0.3">
      <c r="A394" t="s">
        <v>202</v>
      </c>
      <c r="B394">
        <v>100</v>
      </c>
    </row>
    <row r="395" spans="1:2" x14ac:dyDescent="0.3">
      <c r="A395" t="s">
        <v>255</v>
      </c>
      <c r="B395">
        <v>11</v>
      </c>
    </row>
    <row r="396" spans="1:2" x14ac:dyDescent="0.3">
      <c r="A396" t="s">
        <v>331</v>
      </c>
      <c r="B396">
        <v>8</v>
      </c>
    </row>
    <row r="397" spans="1:2" x14ac:dyDescent="0.3">
      <c r="A397" t="s">
        <v>520</v>
      </c>
      <c r="B397">
        <v>6</v>
      </c>
    </row>
    <row r="398" spans="1:2" x14ac:dyDescent="0.3">
      <c r="A398" t="s">
        <v>314</v>
      </c>
      <c r="B398">
        <v>24</v>
      </c>
    </row>
    <row r="399" spans="1:2" x14ac:dyDescent="0.3">
      <c r="A399" t="s">
        <v>81</v>
      </c>
      <c r="B399">
        <v>551</v>
      </c>
    </row>
    <row r="400" spans="1:2" x14ac:dyDescent="0.3">
      <c r="A400" t="s">
        <v>342</v>
      </c>
      <c r="B400">
        <v>1</v>
      </c>
    </row>
    <row r="401" spans="1:2" x14ac:dyDescent="0.3">
      <c r="A401" t="s">
        <v>31</v>
      </c>
      <c r="B401">
        <v>5794</v>
      </c>
    </row>
    <row r="402" spans="1:2" x14ac:dyDescent="0.3">
      <c r="A402" t="s">
        <v>114</v>
      </c>
      <c r="B402">
        <v>257</v>
      </c>
    </row>
    <row r="403" spans="1:2" x14ac:dyDescent="0.3">
      <c r="A403" t="s">
        <v>27</v>
      </c>
      <c r="B403">
        <v>1293</v>
      </c>
    </row>
    <row r="404" spans="1:2" x14ac:dyDescent="0.3">
      <c r="A404" t="s">
        <v>154</v>
      </c>
      <c r="B404">
        <v>225</v>
      </c>
    </row>
    <row r="405" spans="1:2" x14ac:dyDescent="0.3">
      <c r="A405" t="s">
        <v>521</v>
      </c>
      <c r="B405">
        <v>7</v>
      </c>
    </row>
    <row r="406" spans="1:2" x14ac:dyDescent="0.3">
      <c r="A406" t="s">
        <v>522</v>
      </c>
      <c r="B406">
        <v>16</v>
      </c>
    </row>
    <row r="407" spans="1:2" x14ac:dyDescent="0.3">
      <c r="A407" t="s">
        <v>384</v>
      </c>
      <c r="B407">
        <v>4</v>
      </c>
    </row>
    <row r="408" spans="1:2" x14ac:dyDescent="0.3">
      <c r="A408" t="s">
        <v>523</v>
      </c>
      <c r="B408">
        <v>9</v>
      </c>
    </row>
    <row r="409" spans="1:2" x14ac:dyDescent="0.3">
      <c r="A409" t="s">
        <v>160</v>
      </c>
      <c r="B409">
        <v>166</v>
      </c>
    </row>
    <row r="410" spans="1:2" x14ac:dyDescent="0.3">
      <c r="A410" t="s">
        <v>242</v>
      </c>
      <c r="B410">
        <v>36</v>
      </c>
    </row>
    <row r="411" spans="1:2" x14ac:dyDescent="0.3">
      <c r="A411" t="s">
        <v>51</v>
      </c>
      <c r="B411">
        <v>1580</v>
      </c>
    </row>
    <row r="412" spans="1:2" x14ac:dyDescent="0.3">
      <c r="A412" t="s">
        <v>276</v>
      </c>
      <c r="B412">
        <v>68</v>
      </c>
    </row>
    <row r="413" spans="1:2" x14ac:dyDescent="0.3">
      <c r="A413" t="s">
        <v>55</v>
      </c>
      <c r="B413">
        <v>1614</v>
      </c>
    </row>
    <row r="414" spans="1:2" x14ac:dyDescent="0.3">
      <c r="A414" t="s">
        <v>41</v>
      </c>
      <c r="B414">
        <v>1543</v>
      </c>
    </row>
    <row r="415" spans="1:2" x14ac:dyDescent="0.3">
      <c r="A415" t="s">
        <v>524</v>
      </c>
      <c r="B415">
        <v>2</v>
      </c>
    </row>
    <row r="416" spans="1:2" x14ac:dyDescent="0.3">
      <c r="A416" t="s">
        <v>525</v>
      </c>
      <c r="B416">
        <v>1</v>
      </c>
    </row>
    <row r="417" spans="1:2" x14ac:dyDescent="0.3">
      <c r="A417" t="s">
        <v>57</v>
      </c>
      <c r="B417">
        <v>1473</v>
      </c>
    </row>
    <row r="418" spans="1:2" x14ac:dyDescent="0.3">
      <c r="A418" t="s">
        <v>287</v>
      </c>
      <c r="B418">
        <v>21</v>
      </c>
    </row>
    <row r="419" spans="1:2" x14ac:dyDescent="0.3">
      <c r="A419" t="s">
        <v>60</v>
      </c>
      <c r="B419">
        <v>1448</v>
      </c>
    </row>
    <row r="420" spans="1:2" x14ac:dyDescent="0.3">
      <c r="A420" t="s">
        <v>526</v>
      </c>
      <c r="B420">
        <v>2</v>
      </c>
    </row>
    <row r="421" spans="1:2" x14ac:dyDescent="0.3">
      <c r="A421" t="s">
        <v>217</v>
      </c>
      <c r="B421">
        <v>24</v>
      </c>
    </row>
    <row r="422" spans="1:2" x14ac:dyDescent="0.3">
      <c r="A422" t="s">
        <v>271</v>
      </c>
      <c r="B422">
        <v>13</v>
      </c>
    </row>
    <row r="423" spans="1:2" x14ac:dyDescent="0.3">
      <c r="A423" t="s">
        <v>119</v>
      </c>
      <c r="B423">
        <v>274</v>
      </c>
    </row>
    <row r="424" spans="1:2" x14ac:dyDescent="0.3">
      <c r="A424" t="s">
        <v>527</v>
      </c>
      <c r="B424">
        <v>6</v>
      </c>
    </row>
    <row r="425" spans="1:2" x14ac:dyDescent="0.3">
      <c r="A425" t="s">
        <v>33</v>
      </c>
      <c r="B425">
        <v>1404</v>
      </c>
    </row>
    <row r="426" spans="1:2" x14ac:dyDescent="0.3">
      <c r="A426" t="s">
        <v>446</v>
      </c>
      <c r="B426">
        <v>6</v>
      </c>
    </row>
    <row r="427" spans="1:2" x14ac:dyDescent="0.3">
      <c r="A427" t="s">
        <v>125</v>
      </c>
      <c r="B427">
        <v>406</v>
      </c>
    </row>
    <row r="428" spans="1:2" x14ac:dyDescent="0.3">
      <c r="A428" t="s">
        <v>193</v>
      </c>
      <c r="B428">
        <v>74</v>
      </c>
    </row>
    <row r="429" spans="1:2" x14ac:dyDescent="0.3">
      <c r="A429" t="s">
        <v>253</v>
      </c>
      <c r="B429">
        <v>31</v>
      </c>
    </row>
    <row r="430" spans="1:2" x14ac:dyDescent="0.3">
      <c r="A430" t="s">
        <v>195</v>
      </c>
      <c r="B430">
        <v>201</v>
      </c>
    </row>
    <row r="431" spans="1:2" x14ac:dyDescent="0.3">
      <c r="A431" t="s">
        <v>528</v>
      </c>
      <c r="B431">
        <v>1</v>
      </c>
    </row>
    <row r="432" spans="1:2" x14ac:dyDescent="0.3">
      <c r="A432" t="s">
        <v>103</v>
      </c>
      <c r="B432">
        <v>493</v>
      </c>
    </row>
    <row r="433" spans="1:2" x14ac:dyDescent="0.3">
      <c r="A433" t="s">
        <v>529</v>
      </c>
      <c r="B433">
        <v>3</v>
      </c>
    </row>
    <row r="434" spans="1:2" x14ac:dyDescent="0.3">
      <c r="A434" t="s">
        <v>530</v>
      </c>
      <c r="B434">
        <v>5</v>
      </c>
    </row>
    <row r="435" spans="1:2" x14ac:dyDescent="0.3">
      <c r="A435" t="s">
        <v>122</v>
      </c>
      <c r="B435">
        <v>134</v>
      </c>
    </row>
    <row r="436" spans="1:2" x14ac:dyDescent="0.3">
      <c r="A436" t="s">
        <v>152</v>
      </c>
      <c r="B436">
        <v>68</v>
      </c>
    </row>
    <row r="437" spans="1:2" x14ac:dyDescent="0.3">
      <c r="A437" t="s">
        <v>46</v>
      </c>
      <c r="B437">
        <v>3523</v>
      </c>
    </row>
    <row r="438" spans="1:2" x14ac:dyDescent="0.3">
      <c r="A438" t="s">
        <v>184</v>
      </c>
      <c r="B438">
        <v>159</v>
      </c>
    </row>
    <row r="439" spans="1:2" x14ac:dyDescent="0.3">
      <c r="A439" t="s">
        <v>531</v>
      </c>
      <c r="B439">
        <v>114</v>
      </c>
    </row>
    <row r="440" spans="1:2" x14ac:dyDescent="0.3">
      <c r="A440" t="s">
        <v>307</v>
      </c>
      <c r="B440">
        <v>26</v>
      </c>
    </row>
    <row r="441" spans="1:2" x14ac:dyDescent="0.3">
      <c r="A441" t="s">
        <v>87</v>
      </c>
      <c r="B441">
        <v>465</v>
      </c>
    </row>
    <row r="442" spans="1:2" x14ac:dyDescent="0.3">
      <c r="A442" t="s">
        <v>327</v>
      </c>
      <c r="B442">
        <v>2</v>
      </c>
    </row>
    <row r="443" spans="1:2" x14ac:dyDescent="0.3">
      <c r="A443" t="s">
        <v>83</v>
      </c>
      <c r="B443">
        <v>803</v>
      </c>
    </row>
    <row r="444" spans="1:2" x14ac:dyDescent="0.3">
      <c r="A444" t="s">
        <v>188</v>
      </c>
      <c r="B444">
        <v>86</v>
      </c>
    </row>
    <row r="445" spans="1:2" x14ac:dyDescent="0.3">
      <c r="A445" t="s">
        <v>532</v>
      </c>
      <c r="B445">
        <v>1</v>
      </c>
    </row>
    <row r="446" spans="1:2" x14ac:dyDescent="0.3">
      <c r="A446" t="s">
        <v>284</v>
      </c>
      <c r="B446">
        <v>14</v>
      </c>
    </row>
    <row r="447" spans="1:2" x14ac:dyDescent="0.3">
      <c r="A447" t="s">
        <v>290</v>
      </c>
      <c r="B447">
        <v>21</v>
      </c>
    </row>
    <row r="448" spans="1:2" x14ac:dyDescent="0.3">
      <c r="A448" t="s">
        <v>254</v>
      </c>
      <c r="B448">
        <v>58</v>
      </c>
    </row>
    <row r="449" spans="1:2" x14ac:dyDescent="0.3">
      <c r="A449" t="s">
        <v>110</v>
      </c>
      <c r="B449">
        <v>198</v>
      </c>
    </row>
    <row r="450" spans="1:2" x14ac:dyDescent="0.3">
      <c r="A450" t="s">
        <v>338</v>
      </c>
      <c r="B450">
        <v>1</v>
      </c>
    </row>
    <row r="451" spans="1:2" x14ac:dyDescent="0.3">
      <c r="A451" t="s">
        <v>360</v>
      </c>
      <c r="B451">
        <v>1</v>
      </c>
    </row>
    <row r="452" spans="1:2" x14ac:dyDescent="0.3">
      <c r="A452" t="s">
        <v>212</v>
      </c>
      <c r="B452">
        <v>14</v>
      </c>
    </row>
    <row r="453" spans="1:2" x14ac:dyDescent="0.3">
      <c r="A453" t="s">
        <v>533</v>
      </c>
      <c r="B453">
        <v>21</v>
      </c>
    </row>
    <row r="454" spans="1:2" x14ac:dyDescent="0.3">
      <c r="A454" t="s">
        <v>534</v>
      </c>
      <c r="B454">
        <v>7</v>
      </c>
    </row>
    <row r="455" spans="1:2" x14ac:dyDescent="0.3">
      <c r="A455" t="s">
        <v>323</v>
      </c>
      <c r="B455">
        <v>3</v>
      </c>
    </row>
    <row r="456" spans="1:2" x14ac:dyDescent="0.3">
      <c r="A456" t="s">
        <v>535</v>
      </c>
      <c r="B456">
        <v>1</v>
      </c>
    </row>
    <row r="457" spans="1:2" x14ac:dyDescent="0.3">
      <c r="A457" t="s">
        <v>536</v>
      </c>
      <c r="B457">
        <v>4</v>
      </c>
    </row>
    <row r="458" spans="1:2" x14ac:dyDescent="0.3">
      <c r="A458" t="s">
        <v>288</v>
      </c>
      <c r="B458">
        <v>23</v>
      </c>
    </row>
    <row r="459" spans="1:2" x14ac:dyDescent="0.3">
      <c r="A459" t="s">
        <v>151</v>
      </c>
      <c r="B459">
        <v>125</v>
      </c>
    </row>
    <row r="460" spans="1:2" x14ac:dyDescent="0.3">
      <c r="A460" t="s">
        <v>362</v>
      </c>
      <c r="B460">
        <v>13</v>
      </c>
    </row>
    <row r="461" spans="1:2" x14ac:dyDescent="0.3">
      <c r="A461" t="s">
        <v>408</v>
      </c>
      <c r="B461">
        <v>9</v>
      </c>
    </row>
    <row r="462" spans="1:2" x14ac:dyDescent="0.3">
      <c r="A462" t="s">
        <v>140</v>
      </c>
      <c r="B462">
        <v>131</v>
      </c>
    </row>
    <row r="463" spans="1:2" x14ac:dyDescent="0.3">
      <c r="A463" t="s">
        <v>345</v>
      </c>
      <c r="B463">
        <v>15</v>
      </c>
    </row>
    <row r="464" spans="1:2" x14ac:dyDescent="0.3">
      <c r="A464" t="s">
        <v>248</v>
      </c>
      <c r="B464">
        <v>47</v>
      </c>
    </row>
    <row r="465" spans="1:2" x14ac:dyDescent="0.3">
      <c r="A465" t="s">
        <v>393</v>
      </c>
      <c r="B465">
        <v>27</v>
      </c>
    </row>
    <row r="466" spans="1:2" x14ac:dyDescent="0.3">
      <c r="A466" t="s">
        <v>537</v>
      </c>
      <c r="B466">
        <v>37</v>
      </c>
    </row>
    <row r="467" spans="1:2" x14ac:dyDescent="0.3">
      <c r="A467" t="s">
        <v>538</v>
      </c>
      <c r="B467">
        <v>277</v>
      </c>
    </row>
    <row r="468" spans="1:2" x14ac:dyDescent="0.3">
      <c r="A468" t="s">
        <v>539</v>
      </c>
      <c r="B46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1"/>
  <sheetViews>
    <sheetView topLeftCell="A49" workbookViewId="0">
      <selection activeCell="A74" sqref="A74"/>
    </sheetView>
  </sheetViews>
  <sheetFormatPr defaultRowHeight="14.4" x14ac:dyDescent="0.3"/>
  <cols>
    <col min="1" max="1" width="5.6640625" bestFit="1" customWidth="1"/>
    <col min="2" max="2" width="10" bestFit="1" customWidth="1"/>
  </cols>
  <sheetData>
    <row r="1" spans="1:3" x14ac:dyDescent="0.3">
      <c r="A1" t="s">
        <v>0</v>
      </c>
      <c r="B1" t="s">
        <v>540</v>
      </c>
      <c r="C1" t="s">
        <v>541</v>
      </c>
    </row>
    <row r="2" spans="1:3" x14ac:dyDescent="0.3">
      <c r="A2" t="s">
        <v>150</v>
      </c>
      <c r="B2">
        <v>5396247</v>
      </c>
      <c r="C2" t="e">
        <f>VLOOKUP(A2,Sheet1!$A$2:$B$468,2,FALSE)</f>
        <v>#N/A</v>
      </c>
    </row>
    <row r="3" spans="1:3" x14ac:dyDescent="0.3">
      <c r="A3" t="s">
        <v>295</v>
      </c>
      <c r="B3">
        <v>1440830</v>
      </c>
      <c r="C3" t="e">
        <f>VLOOKUP(A3,Sheet1!$A$2:$B$468,2,FALSE)</f>
        <v>#N/A</v>
      </c>
    </row>
    <row r="4" spans="1:3" x14ac:dyDescent="0.3">
      <c r="A4" t="s">
        <v>308</v>
      </c>
      <c r="B4">
        <v>456673</v>
      </c>
      <c r="C4" t="e">
        <f>VLOOKUP(A4,Sheet1!$A$2:$B$468,2,FALSE)</f>
        <v>#N/A</v>
      </c>
    </row>
    <row r="5" spans="1:3" x14ac:dyDescent="0.3">
      <c r="A5" t="s">
        <v>311</v>
      </c>
      <c r="B5">
        <v>302220</v>
      </c>
      <c r="C5" t="e">
        <f>VLOOKUP(A5,Sheet1!$A$2:$B$468,2,FALSE)</f>
        <v>#N/A</v>
      </c>
    </row>
    <row r="6" spans="1:3" x14ac:dyDescent="0.3">
      <c r="A6" t="s">
        <v>316</v>
      </c>
      <c r="B6">
        <v>210601</v>
      </c>
      <c r="C6" t="e">
        <f>VLOOKUP(A6,Sheet1!$A$2:$B$468,2,FALSE)</f>
        <v>#N/A</v>
      </c>
    </row>
    <row r="7" spans="1:3" x14ac:dyDescent="0.3">
      <c r="A7" t="s">
        <v>325</v>
      </c>
      <c r="B7">
        <v>279652</v>
      </c>
      <c r="C7" t="e">
        <f>VLOOKUP(A7,Sheet1!$A$2:$B$468,2,FALSE)</f>
        <v>#N/A</v>
      </c>
    </row>
    <row r="8" spans="1:3" x14ac:dyDescent="0.3">
      <c r="A8" t="s">
        <v>334</v>
      </c>
      <c r="B8">
        <v>641354</v>
      </c>
      <c r="C8" t="e">
        <f>VLOOKUP(A8,Sheet1!$A$2:$B$468,2,FALSE)</f>
        <v>#N/A</v>
      </c>
    </row>
    <row r="9" spans="1:3" x14ac:dyDescent="0.3">
      <c r="A9" t="s">
        <v>335</v>
      </c>
      <c r="B9">
        <v>179751</v>
      </c>
      <c r="C9" t="e">
        <f>VLOOKUP(A9,Sheet1!$A$2:$B$468,2,FALSE)</f>
        <v>#N/A</v>
      </c>
    </row>
    <row r="10" spans="1:3" x14ac:dyDescent="0.3">
      <c r="A10" t="s">
        <v>336</v>
      </c>
      <c r="B10">
        <v>266632</v>
      </c>
      <c r="C10" t="e">
        <f>VLOOKUP(A10,Sheet1!$A$2:$B$468,2,FALSE)</f>
        <v>#N/A</v>
      </c>
    </row>
    <row r="11" spans="1:3" x14ac:dyDescent="0.3">
      <c r="A11" t="s">
        <v>347</v>
      </c>
      <c r="B11">
        <v>285821</v>
      </c>
      <c r="C11" t="e">
        <f>VLOOKUP(A11,Sheet1!$A$2:$B$468,2,FALSE)</f>
        <v>#N/A</v>
      </c>
    </row>
    <row r="12" spans="1:3" x14ac:dyDescent="0.3">
      <c r="A12" t="s">
        <v>351</v>
      </c>
      <c r="B12">
        <v>226437</v>
      </c>
      <c r="C12" t="e">
        <f>VLOOKUP(A12,Sheet1!$A$2:$B$468,2,FALSE)</f>
        <v>#N/A</v>
      </c>
    </row>
    <row r="13" spans="1:3" x14ac:dyDescent="0.3">
      <c r="A13" t="s">
        <v>354</v>
      </c>
      <c r="B13">
        <v>392849</v>
      </c>
      <c r="C13" t="e">
        <f>VLOOKUP(A13,Sheet1!$A$2:$B$468,2,FALSE)</f>
        <v>#N/A</v>
      </c>
    </row>
    <row r="14" spans="1:3" x14ac:dyDescent="0.3">
      <c r="A14" t="s">
        <v>365</v>
      </c>
      <c r="B14">
        <v>88897</v>
      </c>
      <c r="C14" t="e">
        <f>VLOOKUP(A14,Sheet1!$A$2:$B$468,2,FALSE)</f>
        <v>#N/A</v>
      </c>
    </row>
    <row r="15" spans="1:3" x14ac:dyDescent="0.3">
      <c r="A15" t="s">
        <v>366</v>
      </c>
      <c r="B15">
        <v>180204</v>
      </c>
      <c r="C15" t="e">
        <f>VLOOKUP(A15,Sheet1!$A$2:$B$468,2,FALSE)</f>
        <v>#N/A</v>
      </c>
    </row>
    <row r="16" spans="1:3" x14ac:dyDescent="0.3">
      <c r="A16" t="s">
        <v>369</v>
      </c>
      <c r="B16">
        <v>116484</v>
      </c>
      <c r="C16" t="e">
        <f>VLOOKUP(A16,Sheet1!$A$2:$B$468,2,FALSE)</f>
        <v>#N/A</v>
      </c>
    </row>
    <row r="17" spans="1:3" x14ac:dyDescent="0.3">
      <c r="A17" t="s">
        <v>374</v>
      </c>
      <c r="B17">
        <v>129251</v>
      </c>
      <c r="C17" t="e">
        <f>VLOOKUP(A17,Sheet1!$A$2:$B$468,2,FALSE)</f>
        <v>#N/A</v>
      </c>
    </row>
    <row r="18" spans="1:3" x14ac:dyDescent="0.3">
      <c r="A18" t="s">
        <v>375</v>
      </c>
      <c r="B18">
        <v>136913</v>
      </c>
      <c r="C18" t="e">
        <f>VLOOKUP(A18,Sheet1!$A$2:$B$468,2,FALSE)</f>
        <v>#N/A</v>
      </c>
    </row>
    <row r="19" spans="1:3" x14ac:dyDescent="0.3">
      <c r="A19" t="s">
        <v>376</v>
      </c>
      <c r="B19">
        <v>159983</v>
      </c>
      <c r="C19" t="e">
        <f>VLOOKUP(A19,Sheet1!$A$2:$B$468,2,FALSE)</f>
        <v>#N/A</v>
      </c>
    </row>
    <row r="20" spans="1:3" x14ac:dyDescent="0.3">
      <c r="A20" t="s">
        <v>377</v>
      </c>
      <c r="B20">
        <v>158230</v>
      </c>
      <c r="C20" t="e">
        <f>VLOOKUP(A20,Sheet1!$A$2:$B$468,2,FALSE)</f>
        <v>#N/A</v>
      </c>
    </row>
    <row r="21" spans="1:3" x14ac:dyDescent="0.3">
      <c r="A21" t="s">
        <v>381</v>
      </c>
      <c r="B21">
        <v>144224</v>
      </c>
      <c r="C21" t="e">
        <f>VLOOKUP(A21,Sheet1!$A$2:$B$468,2,FALSE)</f>
        <v>#N/A</v>
      </c>
    </row>
    <row r="22" spans="1:3" x14ac:dyDescent="0.3">
      <c r="A22" t="s">
        <v>385</v>
      </c>
      <c r="B22">
        <v>79663</v>
      </c>
      <c r="C22" t="e">
        <f>VLOOKUP(A22,Sheet1!$A$2:$B$468,2,FALSE)</f>
        <v>#N/A</v>
      </c>
    </row>
    <row r="23" spans="1:3" x14ac:dyDescent="0.3">
      <c r="A23" t="s">
        <v>386</v>
      </c>
      <c r="B23">
        <v>144962</v>
      </c>
      <c r="C23" t="e">
        <f>VLOOKUP(A23,Sheet1!$A$2:$B$468,2,FALSE)</f>
        <v>#N/A</v>
      </c>
    </row>
    <row r="24" spans="1:3" x14ac:dyDescent="0.3">
      <c r="A24" t="s">
        <v>387</v>
      </c>
      <c r="B24">
        <v>137965</v>
      </c>
      <c r="C24" t="e">
        <f>VLOOKUP(A24,Sheet1!$A$2:$B$468,2,FALSE)</f>
        <v>#N/A</v>
      </c>
    </row>
    <row r="25" spans="1:3" x14ac:dyDescent="0.3">
      <c r="A25" t="s">
        <v>389</v>
      </c>
      <c r="B25">
        <v>130776</v>
      </c>
      <c r="C25" t="e">
        <f>VLOOKUP(A25,Sheet1!$A$2:$B$468,2,FALSE)</f>
        <v>#N/A</v>
      </c>
    </row>
    <row r="26" spans="1:3" x14ac:dyDescent="0.3">
      <c r="A26" t="s">
        <v>391</v>
      </c>
      <c r="B26">
        <v>85621</v>
      </c>
      <c r="C26" t="e">
        <f>VLOOKUP(A26,Sheet1!$A$2:$B$468,2,FALSE)</f>
        <v>#N/A</v>
      </c>
    </row>
    <row r="27" spans="1:3" x14ac:dyDescent="0.3">
      <c r="A27" t="s">
        <v>395</v>
      </c>
      <c r="B27">
        <v>91179</v>
      </c>
      <c r="C27" t="e">
        <f>VLOOKUP(A27,Sheet1!$A$2:$B$468,2,FALSE)</f>
        <v>#N/A</v>
      </c>
    </row>
    <row r="28" spans="1:3" x14ac:dyDescent="0.3">
      <c r="A28" t="s">
        <v>397</v>
      </c>
      <c r="B28">
        <v>91913</v>
      </c>
      <c r="C28" t="e">
        <f>VLOOKUP(A28,Sheet1!$A$2:$B$468,2,FALSE)</f>
        <v>#N/A</v>
      </c>
    </row>
    <row r="29" spans="1:3" x14ac:dyDescent="0.3">
      <c r="A29" t="s">
        <v>399</v>
      </c>
      <c r="B29">
        <v>59351</v>
      </c>
      <c r="C29" t="e">
        <f>VLOOKUP(A29,Sheet1!$A$2:$B$468,2,FALSE)</f>
        <v>#N/A</v>
      </c>
    </row>
    <row r="30" spans="1:3" x14ac:dyDescent="0.3">
      <c r="A30" t="s">
        <v>400</v>
      </c>
      <c r="B30">
        <v>78920</v>
      </c>
      <c r="C30" t="e">
        <f>VLOOKUP(A30,Sheet1!$A$2:$B$468,2,FALSE)</f>
        <v>#N/A</v>
      </c>
    </row>
    <row r="31" spans="1:3" x14ac:dyDescent="0.3">
      <c r="A31" t="s">
        <v>401</v>
      </c>
      <c r="B31">
        <v>59773</v>
      </c>
      <c r="C31" t="e">
        <f>VLOOKUP(A31,Sheet1!$A$2:$B$468,2,FALSE)</f>
        <v>#N/A</v>
      </c>
    </row>
    <row r="32" spans="1:3" x14ac:dyDescent="0.3">
      <c r="A32" t="s">
        <v>402</v>
      </c>
      <c r="B32">
        <v>77099</v>
      </c>
      <c r="C32" t="e">
        <f>VLOOKUP(A32,Sheet1!$A$2:$B$468,2,FALSE)</f>
        <v>#N/A</v>
      </c>
    </row>
    <row r="33" spans="1:3" x14ac:dyDescent="0.3">
      <c r="A33" t="s">
        <v>403</v>
      </c>
      <c r="B33">
        <v>85206</v>
      </c>
      <c r="C33" t="e">
        <f>VLOOKUP(A33,Sheet1!$A$2:$B$468,2,FALSE)</f>
        <v>#N/A</v>
      </c>
    </row>
    <row r="34" spans="1:3" x14ac:dyDescent="0.3">
      <c r="A34" t="s">
        <v>406</v>
      </c>
      <c r="B34">
        <v>62796</v>
      </c>
      <c r="C34" t="e">
        <f>VLOOKUP(A34,Sheet1!$A$2:$B$468,2,FALSE)</f>
        <v>#N/A</v>
      </c>
    </row>
    <row r="35" spans="1:3" x14ac:dyDescent="0.3">
      <c r="A35" t="s">
        <v>409</v>
      </c>
      <c r="B35">
        <v>66393</v>
      </c>
      <c r="C35" t="e">
        <f>VLOOKUP(A35,Sheet1!$A$2:$B$468,2,FALSE)</f>
        <v>#N/A</v>
      </c>
    </row>
    <row r="36" spans="1:3" x14ac:dyDescent="0.3">
      <c r="A36" t="s">
        <v>410</v>
      </c>
      <c r="B36">
        <v>65714</v>
      </c>
      <c r="C36" t="e">
        <f>VLOOKUP(A36,Sheet1!$A$2:$B$468,2,FALSE)</f>
        <v>#N/A</v>
      </c>
    </row>
    <row r="37" spans="1:3" x14ac:dyDescent="0.3">
      <c r="A37" t="s">
        <v>411</v>
      </c>
      <c r="B37">
        <v>105852</v>
      </c>
      <c r="C37" t="e">
        <f>VLOOKUP(A37,Sheet1!$A$2:$B$468,2,FALSE)</f>
        <v>#N/A</v>
      </c>
    </row>
    <row r="38" spans="1:3" x14ac:dyDescent="0.3">
      <c r="A38" t="s">
        <v>412</v>
      </c>
      <c r="B38">
        <v>74471</v>
      </c>
      <c r="C38" t="e">
        <f>VLOOKUP(A38,Sheet1!$A$2:$B$468,2,FALSE)</f>
        <v>#N/A</v>
      </c>
    </row>
    <row r="39" spans="1:3" x14ac:dyDescent="0.3">
      <c r="A39" t="s">
        <v>414</v>
      </c>
      <c r="B39">
        <v>55807</v>
      </c>
      <c r="C39" t="e">
        <f>VLOOKUP(A39,Sheet1!$A$2:$B$468,2,FALSE)</f>
        <v>#N/A</v>
      </c>
    </row>
    <row r="40" spans="1:3" x14ac:dyDescent="0.3">
      <c r="A40" t="s">
        <v>415</v>
      </c>
      <c r="B40">
        <v>74178</v>
      </c>
      <c r="C40" t="e">
        <f>VLOOKUP(A40,Sheet1!$A$2:$B$468,2,FALSE)</f>
        <v>#N/A</v>
      </c>
    </row>
    <row r="41" spans="1:3" x14ac:dyDescent="0.3">
      <c r="A41" t="s">
        <v>416</v>
      </c>
      <c r="B41">
        <v>62462</v>
      </c>
      <c r="C41" t="e">
        <f>VLOOKUP(A41,Sheet1!$A$2:$B$468,2,FALSE)</f>
        <v>#N/A</v>
      </c>
    </row>
    <row r="42" spans="1:3" x14ac:dyDescent="0.3">
      <c r="A42" t="s">
        <v>417</v>
      </c>
      <c r="B42">
        <v>62147</v>
      </c>
      <c r="C42" t="e">
        <f>VLOOKUP(A42,Sheet1!$A$2:$B$468,2,FALSE)</f>
        <v>#N/A</v>
      </c>
    </row>
    <row r="43" spans="1:3" x14ac:dyDescent="0.3">
      <c r="A43" t="s">
        <v>418</v>
      </c>
      <c r="B43">
        <v>57898</v>
      </c>
      <c r="C43" t="e">
        <f>VLOOKUP(A43,Sheet1!$A$2:$B$468,2,FALSE)</f>
        <v>#N/A</v>
      </c>
    </row>
    <row r="44" spans="1:3" x14ac:dyDescent="0.3">
      <c r="A44" t="s">
        <v>420</v>
      </c>
      <c r="B44">
        <v>63714</v>
      </c>
      <c r="C44" t="e">
        <f>VLOOKUP(A44,Sheet1!$A$2:$B$468,2,FALSE)</f>
        <v>#N/A</v>
      </c>
    </row>
    <row r="45" spans="1:3" x14ac:dyDescent="0.3">
      <c r="A45" t="s">
        <v>422</v>
      </c>
      <c r="B45">
        <v>62896</v>
      </c>
      <c r="C45" t="e">
        <f>VLOOKUP(A45,Sheet1!$A$2:$B$468,2,FALSE)</f>
        <v>#N/A</v>
      </c>
    </row>
    <row r="46" spans="1:3" x14ac:dyDescent="0.3">
      <c r="A46" t="s">
        <v>423</v>
      </c>
      <c r="B46">
        <v>59616</v>
      </c>
      <c r="C46" t="e">
        <f>VLOOKUP(A46,Sheet1!$A$2:$B$468,2,FALSE)</f>
        <v>#N/A</v>
      </c>
    </row>
    <row r="47" spans="1:3" x14ac:dyDescent="0.3">
      <c r="A47" t="s">
        <v>424</v>
      </c>
      <c r="B47">
        <v>68671</v>
      </c>
      <c r="C47" t="e">
        <f>VLOOKUP(A47,Sheet1!$A$2:$B$468,2,FALSE)</f>
        <v>#N/A</v>
      </c>
    </row>
    <row r="48" spans="1:3" x14ac:dyDescent="0.3">
      <c r="A48" t="s">
        <v>425</v>
      </c>
      <c r="B48">
        <v>98946</v>
      </c>
      <c r="C48" t="e">
        <f>VLOOKUP(A48,Sheet1!$A$2:$B$468,2,FALSE)</f>
        <v>#N/A</v>
      </c>
    </row>
    <row r="49" spans="1:3" x14ac:dyDescent="0.3">
      <c r="A49" t="s">
        <v>426</v>
      </c>
      <c r="B49">
        <v>59915</v>
      </c>
      <c r="C49" t="e">
        <f>VLOOKUP(A49,Sheet1!$A$2:$B$468,2,FALSE)</f>
        <v>#N/A</v>
      </c>
    </row>
    <row r="50" spans="1:3" x14ac:dyDescent="0.3">
      <c r="A50" t="s">
        <v>428</v>
      </c>
      <c r="B50">
        <v>56059</v>
      </c>
      <c r="C50" t="e">
        <f>VLOOKUP(A50,Sheet1!$A$2:$B$468,2,FALSE)</f>
        <v>#N/A</v>
      </c>
    </row>
    <row r="51" spans="1:3" x14ac:dyDescent="0.3">
      <c r="A51" t="s">
        <v>431</v>
      </c>
      <c r="B51">
        <v>48531</v>
      </c>
      <c r="C51" t="e">
        <f>VLOOKUP(A51,Sheet1!$A$2:$B$468,2,FALSE)</f>
        <v>#N/A</v>
      </c>
    </row>
    <row r="52" spans="1:3" x14ac:dyDescent="0.3">
      <c r="A52" t="s">
        <v>432</v>
      </c>
      <c r="B52">
        <v>49090</v>
      </c>
      <c r="C52" t="e">
        <f>VLOOKUP(A52,Sheet1!$A$2:$B$468,2,FALSE)</f>
        <v>#N/A</v>
      </c>
    </row>
    <row r="53" spans="1:3" x14ac:dyDescent="0.3">
      <c r="A53" t="s">
        <v>435</v>
      </c>
      <c r="B53">
        <v>50435</v>
      </c>
      <c r="C53" t="e">
        <f>VLOOKUP(A53,Sheet1!$A$2:$B$468,2,FALSE)</f>
        <v>#N/A</v>
      </c>
    </row>
    <row r="54" spans="1:3" x14ac:dyDescent="0.3">
      <c r="A54" t="s">
        <v>441</v>
      </c>
      <c r="B54">
        <v>34958</v>
      </c>
      <c r="C54" t="e">
        <f>VLOOKUP(A54,Sheet1!$A$2:$B$468,2,FALSE)</f>
        <v>#N/A</v>
      </c>
    </row>
    <row r="55" spans="1:3" x14ac:dyDescent="0.3">
      <c r="A55" t="s">
        <v>443</v>
      </c>
      <c r="B55">
        <v>91977</v>
      </c>
      <c r="C55" t="e">
        <f>VLOOKUP(A55,Sheet1!$A$2:$B$468,2,FALSE)</f>
        <v>#N/A</v>
      </c>
    </row>
    <row r="56" spans="1:3" x14ac:dyDescent="0.3">
      <c r="A56" t="s">
        <v>19</v>
      </c>
      <c r="B56">
        <v>501894048</v>
      </c>
      <c r="C56">
        <f>VLOOKUP(A56,Sheet1!$A$2:$B$468,2,FALSE)</f>
        <v>10558</v>
      </c>
    </row>
    <row r="57" spans="1:3" x14ac:dyDescent="0.3">
      <c r="A57" t="s">
        <v>29</v>
      </c>
      <c r="B57">
        <v>368835877</v>
      </c>
      <c r="C57">
        <f>VLOOKUP(A57,Sheet1!$A$2:$B$468,2,FALSE)</f>
        <v>10178</v>
      </c>
    </row>
    <row r="58" spans="1:3" x14ac:dyDescent="0.3">
      <c r="A58" t="s">
        <v>28</v>
      </c>
      <c r="B58">
        <v>277622738</v>
      </c>
      <c r="C58">
        <f>VLOOKUP(A58,Sheet1!$A$2:$B$468,2,FALSE)</f>
        <v>7457</v>
      </c>
    </row>
    <row r="59" spans="1:3" x14ac:dyDescent="0.3">
      <c r="A59" t="s">
        <v>18</v>
      </c>
      <c r="B59">
        <v>550499055</v>
      </c>
      <c r="C59">
        <f>VLOOKUP(A59,Sheet1!$A$2:$B$468,2,FALSE)</f>
        <v>7299</v>
      </c>
    </row>
    <row r="60" spans="1:3" x14ac:dyDescent="0.3">
      <c r="A60" t="s">
        <v>32</v>
      </c>
      <c r="B60">
        <v>272440223</v>
      </c>
      <c r="C60">
        <f>VLOOKUP(A60,Sheet1!$A$2:$B$468,2,FALSE)</f>
        <v>7156</v>
      </c>
    </row>
    <row r="61" spans="1:3" x14ac:dyDescent="0.3">
      <c r="A61" t="s">
        <v>30</v>
      </c>
      <c r="B61">
        <v>278061812</v>
      </c>
      <c r="C61">
        <f>VLOOKUP(A61,Sheet1!$A$2:$B$468,2,FALSE)</f>
        <v>7133</v>
      </c>
    </row>
    <row r="62" spans="1:3" x14ac:dyDescent="0.3">
      <c r="A62" t="s">
        <v>17</v>
      </c>
      <c r="B62">
        <v>706122455</v>
      </c>
      <c r="C62">
        <f>VLOOKUP(A62,Sheet1!$A$2:$B$468,2,FALSE)</f>
        <v>6582</v>
      </c>
    </row>
    <row r="63" spans="1:3" x14ac:dyDescent="0.3">
      <c r="A63" t="s">
        <v>31</v>
      </c>
      <c r="B63">
        <v>262518263</v>
      </c>
      <c r="C63">
        <f>VLOOKUP(A63,Sheet1!$A$2:$B$468,2,FALSE)</f>
        <v>5794</v>
      </c>
    </row>
    <row r="64" spans="1:3" x14ac:dyDescent="0.3">
      <c r="A64" t="s">
        <v>23</v>
      </c>
      <c r="B64">
        <v>327531898</v>
      </c>
      <c r="C64">
        <f>VLOOKUP(A64,Sheet1!$A$2:$B$468,2,FALSE)</f>
        <v>5575</v>
      </c>
    </row>
    <row r="65" spans="1:3" x14ac:dyDescent="0.3">
      <c r="A65" t="s">
        <v>21</v>
      </c>
      <c r="B65">
        <v>316095870</v>
      </c>
      <c r="C65">
        <f>VLOOKUP(A65,Sheet1!$A$2:$B$468,2,FALSE)</f>
        <v>5464</v>
      </c>
    </row>
    <row r="66" spans="1:3" x14ac:dyDescent="0.3">
      <c r="A66" t="s">
        <v>34</v>
      </c>
      <c r="B66">
        <v>232544678</v>
      </c>
      <c r="C66">
        <f>VLOOKUP(A66,Sheet1!$A$2:$B$468,2,FALSE)</f>
        <v>4947</v>
      </c>
    </row>
    <row r="67" spans="1:3" x14ac:dyDescent="0.3">
      <c r="A67" t="s">
        <v>20</v>
      </c>
      <c r="B67">
        <v>454048567</v>
      </c>
      <c r="C67">
        <f>VLOOKUP(A67,Sheet1!$A$2:$B$468,2,FALSE)</f>
        <v>4829</v>
      </c>
    </row>
    <row r="68" spans="1:3" x14ac:dyDescent="0.3">
      <c r="A68" t="s">
        <v>43</v>
      </c>
      <c r="B68">
        <v>180600997</v>
      </c>
      <c r="C68">
        <f>VLOOKUP(A68,Sheet1!$A$2:$B$468,2,FALSE)</f>
        <v>4552</v>
      </c>
    </row>
    <row r="69" spans="1:3" x14ac:dyDescent="0.3">
      <c r="A69" t="s">
        <v>36</v>
      </c>
      <c r="B69">
        <v>226016216</v>
      </c>
      <c r="C69">
        <f>VLOOKUP(A69,Sheet1!$A$2:$B$468,2,FALSE)</f>
        <v>4518</v>
      </c>
    </row>
    <row r="70" spans="1:3" x14ac:dyDescent="0.3">
      <c r="A70" t="s">
        <v>22</v>
      </c>
      <c r="B70">
        <v>383924860</v>
      </c>
      <c r="C70">
        <f>VLOOKUP(A70,Sheet1!$A$2:$B$468,2,FALSE)</f>
        <v>4244</v>
      </c>
    </row>
    <row r="71" spans="1:3" x14ac:dyDescent="0.3">
      <c r="A71" t="s">
        <v>45</v>
      </c>
      <c r="B71">
        <v>171318307</v>
      </c>
      <c r="C71">
        <f>VLOOKUP(A71,Sheet1!$A$2:$B$468,2,FALSE)</f>
        <v>4206</v>
      </c>
    </row>
    <row r="72" spans="1:3" x14ac:dyDescent="0.3">
      <c r="A72" t="s">
        <v>37</v>
      </c>
      <c r="B72">
        <v>203292094</v>
      </c>
      <c r="C72">
        <f>VLOOKUP(A72,Sheet1!$A$2:$B$468,2,FALSE)</f>
        <v>4121</v>
      </c>
    </row>
    <row r="73" spans="1:3" x14ac:dyDescent="0.3">
      <c r="A73" t="s">
        <v>24</v>
      </c>
      <c r="B73">
        <v>305782898</v>
      </c>
      <c r="C73">
        <f>VLOOKUP(A73,Sheet1!$A$2:$B$468,2,FALSE)</f>
        <v>3574</v>
      </c>
    </row>
    <row r="74" spans="1:3" x14ac:dyDescent="0.3">
      <c r="A74" t="s">
        <v>46</v>
      </c>
      <c r="B74">
        <v>137985137</v>
      </c>
      <c r="C74">
        <f>VLOOKUP(A74,Sheet1!$A$2:$B$468,2,FALSE)</f>
        <v>3523</v>
      </c>
    </row>
    <row r="75" spans="1:3" x14ac:dyDescent="0.3">
      <c r="A75" t="s">
        <v>25</v>
      </c>
      <c r="B75">
        <v>267870280</v>
      </c>
      <c r="C75">
        <f>VLOOKUP(A75,Sheet1!$A$2:$B$468,2,FALSE)</f>
        <v>3333</v>
      </c>
    </row>
    <row r="76" spans="1:3" x14ac:dyDescent="0.3">
      <c r="A76" t="s">
        <v>47</v>
      </c>
      <c r="B76">
        <v>142306691</v>
      </c>
      <c r="C76">
        <f>VLOOKUP(A76,Sheet1!$A$2:$B$468,2,FALSE)</f>
        <v>3295</v>
      </c>
    </row>
    <row r="77" spans="1:3" x14ac:dyDescent="0.3">
      <c r="A77" t="s">
        <v>26</v>
      </c>
      <c r="B77">
        <v>261652993</v>
      </c>
      <c r="C77">
        <f>VLOOKUP(A77,Sheet1!$A$2:$B$468,2,FALSE)</f>
        <v>3166</v>
      </c>
    </row>
    <row r="78" spans="1:3" x14ac:dyDescent="0.3">
      <c r="A78" t="s">
        <v>40</v>
      </c>
      <c r="B78">
        <v>172721803</v>
      </c>
      <c r="C78">
        <f>VLOOKUP(A78,Sheet1!$A$2:$B$468,2,FALSE)</f>
        <v>3119</v>
      </c>
    </row>
    <row r="79" spans="1:3" x14ac:dyDescent="0.3">
      <c r="A79" t="s">
        <v>39</v>
      </c>
      <c r="B79">
        <v>150281994</v>
      </c>
      <c r="C79">
        <f>VLOOKUP(A79,Sheet1!$A$2:$B$468,2,FALSE)</f>
        <v>2365</v>
      </c>
    </row>
    <row r="80" spans="1:3" x14ac:dyDescent="0.3">
      <c r="A80" t="s">
        <v>50</v>
      </c>
      <c r="B80">
        <v>115686734</v>
      </c>
      <c r="C80">
        <f>VLOOKUP(A80,Sheet1!$A$2:$B$468,2,FALSE)</f>
        <v>2192</v>
      </c>
    </row>
    <row r="81" spans="1:3" x14ac:dyDescent="0.3">
      <c r="A81" t="s">
        <v>35</v>
      </c>
      <c r="B81">
        <v>281504911</v>
      </c>
      <c r="C81">
        <f>VLOOKUP(A81,Sheet1!$A$2:$B$468,2,FALSE)</f>
        <v>2121</v>
      </c>
    </row>
    <row r="82" spans="1:3" x14ac:dyDescent="0.3">
      <c r="A82" t="s">
        <v>49</v>
      </c>
      <c r="B82">
        <v>93061324</v>
      </c>
      <c r="C82">
        <f>VLOOKUP(A82,Sheet1!$A$2:$B$468,2,FALSE)</f>
        <v>2002</v>
      </c>
    </row>
    <row r="83" spans="1:3" x14ac:dyDescent="0.3">
      <c r="A83" t="s">
        <v>48</v>
      </c>
      <c r="B83">
        <v>145902148</v>
      </c>
      <c r="C83">
        <f>VLOOKUP(A83,Sheet1!$A$2:$B$468,2,FALSE)</f>
        <v>1816</v>
      </c>
    </row>
    <row r="84" spans="1:3" x14ac:dyDescent="0.3">
      <c r="A84" t="s">
        <v>44</v>
      </c>
      <c r="B84">
        <v>148615947</v>
      </c>
      <c r="C84">
        <f>VLOOKUP(A84,Sheet1!$A$2:$B$468,2,FALSE)</f>
        <v>1766</v>
      </c>
    </row>
    <row r="85" spans="1:3" x14ac:dyDescent="0.3">
      <c r="A85" t="s">
        <v>56</v>
      </c>
      <c r="B85">
        <v>71810923</v>
      </c>
      <c r="C85">
        <f>VLOOKUP(A85,Sheet1!$A$2:$B$468,2,FALSE)</f>
        <v>1636</v>
      </c>
    </row>
    <row r="86" spans="1:3" x14ac:dyDescent="0.3">
      <c r="A86" t="s">
        <v>71</v>
      </c>
      <c r="B86">
        <v>49364161</v>
      </c>
      <c r="C86">
        <f>VLOOKUP(A86,Sheet1!$A$2:$B$468,2,FALSE)</f>
        <v>1625</v>
      </c>
    </row>
    <row r="87" spans="1:3" x14ac:dyDescent="0.3">
      <c r="A87" t="s">
        <v>55</v>
      </c>
      <c r="B87">
        <v>72482316</v>
      </c>
      <c r="C87">
        <f>VLOOKUP(A87,Sheet1!$A$2:$B$468,2,FALSE)</f>
        <v>1614</v>
      </c>
    </row>
    <row r="88" spans="1:3" x14ac:dyDescent="0.3">
      <c r="A88" t="s">
        <v>51</v>
      </c>
      <c r="B88">
        <v>77808627</v>
      </c>
      <c r="C88">
        <f>VLOOKUP(A88,Sheet1!$A$2:$B$468,2,FALSE)</f>
        <v>1580</v>
      </c>
    </row>
    <row r="89" spans="1:3" x14ac:dyDescent="0.3">
      <c r="A89" t="s">
        <v>41</v>
      </c>
      <c r="B89">
        <v>160583229</v>
      </c>
      <c r="C89">
        <f>VLOOKUP(A89,Sheet1!$A$2:$B$468,2,FALSE)</f>
        <v>1543</v>
      </c>
    </row>
    <row r="90" spans="1:3" x14ac:dyDescent="0.3">
      <c r="A90" t="s">
        <v>57</v>
      </c>
      <c r="B90">
        <v>75386694</v>
      </c>
      <c r="C90">
        <f>VLOOKUP(A90,Sheet1!$A$2:$B$468,2,FALSE)</f>
        <v>1473</v>
      </c>
    </row>
    <row r="91" spans="1:3" x14ac:dyDescent="0.3">
      <c r="A91" t="s">
        <v>60</v>
      </c>
      <c r="B91">
        <v>73427944</v>
      </c>
      <c r="C91">
        <f>VLOOKUP(A91,Sheet1!$A$2:$B$468,2,FALSE)</f>
        <v>1448</v>
      </c>
    </row>
    <row r="92" spans="1:3" x14ac:dyDescent="0.3">
      <c r="A92" t="s">
        <v>74</v>
      </c>
      <c r="B92">
        <v>59265600</v>
      </c>
      <c r="C92">
        <f>VLOOKUP(A92,Sheet1!$A$2:$B$468,2,FALSE)</f>
        <v>1411</v>
      </c>
    </row>
    <row r="93" spans="1:3" x14ac:dyDescent="0.3">
      <c r="A93" t="s">
        <v>33</v>
      </c>
      <c r="B93">
        <v>113579148</v>
      </c>
      <c r="C93">
        <f>VLOOKUP(A93,Sheet1!$A$2:$B$468,2,FALSE)</f>
        <v>1404</v>
      </c>
    </row>
    <row r="94" spans="1:3" x14ac:dyDescent="0.3">
      <c r="A94" t="s">
        <v>42</v>
      </c>
      <c r="B94">
        <v>77768814</v>
      </c>
      <c r="C94">
        <f>VLOOKUP(A94,Sheet1!$A$2:$B$468,2,FALSE)</f>
        <v>1379</v>
      </c>
    </row>
    <row r="95" spans="1:3" x14ac:dyDescent="0.3">
      <c r="A95" t="s">
        <v>54</v>
      </c>
      <c r="B95">
        <v>76036688</v>
      </c>
      <c r="C95">
        <f>VLOOKUP(A95,Sheet1!$A$2:$B$468,2,FALSE)</f>
        <v>1299</v>
      </c>
    </row>
    <row r="96" spans="1:3" x14ac:dyDescent="0.3">
      <c r="A96" t="s">
        <v>27</v>
      </c>
      <c r="B96">
        <v>312584845</v>
      </c>
      <c r="C96">
        <f>VLOOKUP(A96,Sheet1!$A$2:$B$468,2,FALSE)</f>
        <v>1293</v>
      </c>
    </row>
    <row r="97" spans="1:3" x14ac:dyDescent="0.3">
      <c r="A97" t="s">
        <v>61</v>
      </c>
      <c r="B97">
        <v>76229481</v>
      </c>
      <c r="C97">
        <f>VLOOKUP(A97,Sheet1!$A$2:$B$468,2,FALSE)</f>
        <v>1285</v>
      </c>
    </row>
    <row r="98" spans="1:3" x14ac:dyDescent="0.3">
      <c r="A98" t="s">
        <v>59</v>
      </c>
      <c r="B98">
        <v>78823444</v>
      </c>
      <c r="C98">
        <f>VLOOKUP(A98,Sheet1!$A$2:$B$468,2,FALSE)</f>
        <v>1267</v>
      </c>
    </row>
    <row r="99" spans="1:3" x14ac:dyDescent="0.3">
      <c r="A99" t="s">
        <v>58</v>
      </c>
      <c r="B99">
        <v>74771954</v>
      </c>
      <c r="C99">
        <f>VLOOKUP(A99,Sheet1!$A$2:$B$468,2,FALSE)</f>
        <v>1225</v>
      </c>
    </row>
    <row r="100" spans="1:3" x14ac:dyDescent="0.3">
      <c r="A100" t="s">
        <v>38</v>
      </c>
      <c r="B100">
        <v>96498994</v>
      </c>
      <c r="C100">
        <f>VLOOKUP(A100,Sheet1!$A$2:$B$468,2,FALSE)</f>
        <v>1168</v>
      </c>
    </row>
    <row r="101" spans="1:3" x14ac:dyDescent="0.3">
      <c r="A101" t="s">
        <v>62</v>
      </c>
      <c r="B101">
        <v>61775322</v>
      </c>
      <c r="C101">
        <f>VLOOKUP(A101,Sheet1!$A$2:$B$468,2,FALSE)</f>
        <v>1153</v>
      </c>
    </row>
    <row r="102" spans="1:3" x14ac:dyDescent="0.3">
      <c r="A102" t="s">
        <v>65</v>
      </c>
      <c r="B102">
        <v>48265634</v>
      </c>
      <c r="C102">
        <f>VLOOKUP(A102,Sheet1!$A$2:$B$468,2,FALSE)</f>
        <v>1124</v>
      </c>
    </row>
    <row r="103" spans="1:3" x14ac:dyDescent="0.3">
      <c r="A103" t="s">
        <v>66</v>
      </c>
      <c r="B103">
        <v>71950670</v>
      </c>
      <c r="C103">
        <f>VLOOKUP(A103,Sheet1!$A$2:$B$468,2,FALSE)</f>
        <v>1114</v>
      </c>
    </row>
    <row r="104" spans="1:3" x14ac:dyDescent="0.3">
      <c r="A104" t="s">
        <v>64</v>
      </c>
      <c r="B104">
        <v>61615759</v>
      </c>
      <c r="C104">
        <f>VLOOKUP(A104,Sheet1!$A$2:$B$468,2,FALSE)</f>
        <v>1056</v>
      </c>
    </row>
    <row r="105" spans="1:3" x14ac:dyDescent="0.3">
      <c r="A105" t="s">
        <v>76</v>
      </c>
      <c r="B105">
        <v>38672078</v>
      </c>
      <c r="C105">
        <f>VLOOKUP(A105,Sheet1!$A$2:$B$468,2,FALSE)</f>
        <v>1054</v>
      </c>
    </row>
    <row r="106" spans="1:3" x14ac:dyDescent="0.3">
      <c r="A106" t="s">
        <v>68</v>
      </c>
      <c r="B106">
        <v>44761084</v>
      </c>
      <c r="C106">
        <f>VLOOKUP(A106,Sheet1!$A$2:$B$468,2,FALSE)</f>
        <v>1007</v>
      </c>
    </row>
    <row r="107" spans="1:3" x14ac:dyDescent="0.3">
      <c r="A107" t="s">
        <v>88</v>
      </c>
      <c r="B107">
        <v>21615158</v>
      </c>
      <c r="C107">
        <f>VLOOKUP(A107,Sheet1!$A$2:$B$468,2,FALSE)</f>
        <v>982</v>
      </c>
    </row>
    <row r="108" spans="1:3" x14ac:dyDescent="0.3">
      <c r="A108" t="s">
        <v>52</v>
      </c>
      <c r="B108">
        <v>65783057</v>
      </c>
      <c r="C108">
        <f>VLOOKUP(A108,Sheet1!$A$2:$B$468,2,FALSE)</f>
        <v>908</v>
      </c>
    </row>
    <row r="109" spans="1:3" x14ac:dyDescent="0.3">
      <c r="A109" t="s">
        <v>67</v>
      </c>
      <c r="B109">
        <v>42469665</v>
      </c>
      <c r="C109">
        <f>VLOOKUP(A109,Sheet1!$A$2:$B$468,2,FALSE)</f>
        <v>901</v>
      </c>
    </row>
    <row r="110" spans="1:3" x14ac:dyDescent="0.3">
      <c r="A110" t="s">
        <v>78</v>
      </c>
      <c r="B110">
        <v>32315489</v>
      </c>
      <c r="C110">
        <f>VLOOKUP(A110,Sheet1!$A$2:$B$468,2,FALSE)</f>
        <v>877</v>
      </c>
    </row>
    <row r="111" spans="1:3" x14ac:dyDescent="0.3">
      <c r="A111" t="s">
        <v>82</v>
      </c>
      <c r="B111">
        <v>27302508</v>
      </c>
      <c r="C111">
        <f>VLOOKUP(A111,Sheet1!$A$2:$B$468,2,FALSE)</f>
        <v>863</v>
      </c>
    </row>
    <row r="112" spans="1:3" x14ac:dyDescent="0.3">
      <c r="A112" t="s">
        <v>79</v>
      </c>
      <c r="B112">
        <v>39067721</v>
      </c>
      <c r="C112">
        <f>VLOOKUP(A112,Sheet1!$A$2:$B$468,2,FALSE)</f>
        <v>846</v>
      </c>
    </row>
    <row r="113" spans="1:3" x14ac:dyDescent="0.3">
      <c r="A113" t="s">
        <v>70</v>
      </c>
      <c r="B113">
        <v>57422377</v>
      </c>
      <c r="C113">
        <f>VLOOKUP(A113,Sheet1!$A$2:$B$468,2,FALSE)</f>
        <v>834</v>
      </c>
    </row>
    <row r="114" spans="1:3" x14ac:dyDescent="0.3">
      <c r="A114" t="s">
        <v>92</v>
      </c>
      <c r="B114">
        <v>24460816</v>
      </c>
      <c r="C114">
        <f>VLOOKUP(A114,Sheet1!$A$2:$B$468,2,FALSE)</f>
        <v>834</v>
      </c>
    </row>
    <row r="115" spans="1:3" x14ac:dyDescent="0.3">
      <c r="A115" t="s">
        <v>72</v>
      </c>
      <c r="B115">
        <v>46298780</v>
      </c>
      <c r="C115">
        <f>VLOOKUP(A115,Sheet1!$A$2:$B$468,2,FALSE)</f>
        <v>833</v>
      </c>
    </row>
    <row r="116" spans="1:3" x14ac:dyDescent="0.3">
      <c r="A116" t="s">
        <v>75</v>
      </c>
      <c r="B116">
        <v>43561907</v>
      </c>
      <c r="C116">
        <f>VLOOKUP(A116,Sheet1!$A$2:$B$468,2,FALSE)</f>
        <v>830</v>
      </c>
    </row>
    <row r="117" spans="1:3" x14ac:dyDescent="0.3">
      <c r="A117" t="s">
        <v>63</v>
      </c>
      <c r="B117">
        <v>52492663</v>
      </c>
      <c r="C117">
        <f>VLOOKUP(A117,Sheet1!$A$2:$B$468,2,FALSE)</f>
        <v>826</v>
      </c>
    </row>
    <row r="118" spans="1:3" x14ac:dyDescent="0.3">
      <c r="A118" t="s">
        <v>80</v>
      </c>
      <c r="B118">
        <v>32511428</v>
      </c>
      <c r="C118">
        <f>VLOOKUP(A118,Sheet1!$A$2:$B$468,2,FALSE)</f>
        <v>816</v>
      </c>
    </row>
    <row r="119" spans="1:3" x14ac:dyDescent="0.3">
      <c r="A119" t="s">
        <v>83</v>
      </c>
      <c r="B119">
        <v>28742149</v>
      </c>
      <c r="C119">
        <f>VLOOKUP(A119,Sheet1!$A$2:$B$468,2,FALSE)</f>
        <v>803</v>
      </c>
    </row>
    <row r="120" spans="1:3" x14ac:dyDescent="0.3">
      <c r="A120" t="s">
        <v>69</v>
      </c>
      <c r="B120">
        <v>68911896</v>
      </c>
      <c r="C120">
        <f>VLOOKUP(A120,Sheet1!$A$2:$B$468,2,FALSE)</f>
        <v>727</v>
      </c>
    </row>
    <row r="121" spans="1:3" x14ac:dyDescent="0.3">
      <c r="A121" t="s">
        <v>73</v>
      </c>
      <c r="B121">
        <v>35217988</v>
      </c>
      <c r="C121">
        <f>VLOOKUP(A121,Sheet1!$A$2:$B$468,2,FALSE)</f>
        <v>727</v>
      </c>
    </row>
    <row r="122" spans="1:3" x14ac:dyDescent="0.3">
      <c r="A122" t="s">
        <v>100</v>
      </c>
      <c r="B122">
        <v>13959071</v>
      </c>
      <c r="C122">
        <f>VLOOKUP(A122,Sheet1!$A$2:$B$468,2,FALSE)</f>
        <v>717</v>
      </c>
    </row>
    <row r="123" spans="1:3" x14ac:dyDescent="0.3">
      <c r="A123" t="s">
        <v>84</v>
      </c>
      <c r="B123">
        <v>23970340</v>
      </c>
      <c r="C123">
        <f>VLOOKUP(A123,Sheet1!$A$2:$B$468,2,FALSE)</f>
        <v>691</v>
      </c>
    </row>
    <row r="124" spans="1:3" x14ac:dyDescent="0.3">
      <c r="A124" t="s">
        <v>77</v>
      </c>
      <c r="B124">
        <v>37316632</v>
      </c>
      <c r="C124">
        <f>VLOOKUP(A124,Sheet1!$A$2:$B$468,2,FALSE)</f>
        <v>690</v>
      </c>
    </row>
    <row r="125" spans="1:3" x14ac:dyDescent="0.3">
      <c r="A125" t="s">
        <v>97</v>
      </c>
      <c r="B125">
        <v>25313513</v>
      </c>
      <c r="C125">
        <f>VLOOKUP(A125,Sheet1!$A$2:$B$468,2,FALSE)</f>
        <v>688</v>
      </c>
    </row>
    <row r="126" spans="1:3" x14ac:dyDescent="0.3">
      <c r="A126" t="s">
        <v>86</v>
      </c>
      <c r="B126">
        <v>23907476</v>
      </c>
      <c r="C126">
        <f>VLOOKUP(A126,Sheet1!$A$2:$B$468,2,FALSE)</f>
        <v>648</v>
      </c>
    </row>
    <row r="127" spans="1:3" x14ac:dyDescent="0.3">
      <c r="A127" t="s">
        <v>109</v>
      </c>
      <c r="B127">
        <v>22363024</v>
      </c>
      <c r="C127">
        <f>VLOOKUP(A127,Sheet1!$A$2:$B$468,2,FALSE)</f>
        <v>647</v>
      </c>
    </row>
    <row r="128" spans="1:3" x14ac:dyDescent="0.3">
      <c r="A128" t="s">
        <v>81</v>
      </c>
      <c r="B128">
        <v>27401118</v>
      </c>
      <c r="C128">
        <f>VLOOKUP(A128,Sheet1!$A$2:$B$468,2,FALSE)</f>
        <v>551</v>
      </c>
    </row>
    <row r="129" spans="1:3" x14ac:dyDescent="0.3">
      <c r="A129" t="s">
        <v>95</v>
      </c>
      <c r="B129">
        <v>22122173</v>
      </c>
      <c r="C129">
        <f>VLOOKUP(A129,Sheet1!$A$2:$B$468,2,FALSE)</f>
        <v>536</v>
      </c>
    </row>
    <row r="130" spans="1:3" x14ac:dyDescent="0.3">
      <c r="A130" t="s">
        <v>85</v>
      </c>
      <c r="B130">
        <v>28199841</v>
      </c>
      <c r="C130">
        <f>VLOOKUP(A130,Sheet1!$A$2:$B$468,2,FALSE)</f>
        <v>506</v>
      </c>
    </row>
    <row r="131" spans="1:3" x14ac:dyDescent="0.3">
      <c r="A131" t="s">
        <v>111</v>
      </c>
      <c r="B131">
        <v>13214092</v>
      </c>
      <c r="C131">
        <f>VLOOKUP(A131,Sheet1!$A$2:$B$468,2,FALSE)</f>
        <v>506</v>
      </c>
    </row>
    <row r="132" spans="1:3" x14ac:dyDescent="0.3">
      <c r="A132" t="s">
        <v>94</v>
      </c>
      <c r="B132">
        <v>21085303</v>
      </c>
      <c r="C132">
        <f>VLOOKUP(A132,Sheet1!$A$2:$B$468,2,FALSE)</f>
        <v>495</v>
      </c>
    </row>
    <row r="133" spans="1:3" x14ac:dyDescent="0.3">
      <c r="A133" t="s">
        <v>103</v>
      </c>
      <c r="B133">
        <v>16631102</v>
      </c>
      <c r="C133">
        <f>VLOOKUP(A133,Sheet1!$A$2:$B$468,2,FALSE)</f>
        <v>493</v>
      </c>
    </row>
    <row r="134" spans="1:3" x14ac:dyDescent="0.3">
      <c r="A134" t="s">
        <v>87</v>
      </c>
      <c r="B134">
        <v>22908616</v>
      </c>
      <c r="C134">
        <f>VLOOKUP(A134,Sheet1!$A$2:$B$468,2,FALSE)</f>
        <v>465</v>
      </c>
    </row>
    <row r="135" spans="1:3" x14ac:dyDescent="0.3">
      <c r="A135" t="s">
        <v>120</v>
      </c>
      <c r="B135">
        <v>12875050</v>
      </c>
      <c r="C135">
        <f>VLOOKUP(A135,Sheet1!$A$2:$B$468,2,FALSE)</f>
        <v>455</v>
      </c>
    </row>
    <row r="136" spans="1:3" x14ac:dyDescent="0.3">
      <c r="A136" t="s">
        <v>104</v>
      </c>
      <c r="B136">
        <v>14701056</v>
      </c>
      <c r="C136">
        <f>VLOOKUP(A136,Sheet1!$A$2:$B$468,2,FALSE)</f>
        <v>438</v>
      </c>
    </row>
    <row r="137" spans="1:3" x14ac:dyDescent="0.3">
      <c r="A137" t="s">
        <v>53</v>
      </c>
      <c r="B137">
        <v>82503838</v>
      </c>
      <c r="C137">
        <f>VLOOKUP(A137,Sheet1!$A$2:$B$468,2,FALSE)</f>
        <v>412</v>
      </c>
    </row>
    <row r="138" spans="1:3" x14ac:dyDescent="0.3">
      <c r="A138" t="s">
        <v>90</v>
      </c>
      <c r="B138">
        <v>23792381</v>
      </c>
      <c r="C138">
        <f>VLOOKUP(A138,Sheet1!$A$2:$B$468,2,FALSE)</f>
        <v>406</v>
      </c>
    </row>
    <row r="139" spans="1:3" x14ac:dyDescent="0.3">
      <c r="A139" t="s">
        <v>125</v>
      </c>
      <c r="B139">
        <v>9797709</v>
      </c>
      <c r="C139">
        <f>VLOOKUP(A139,Sheet1!$A$2:$B$468,2,FALSE)</f>
        <v>406</v>
      </c>
    </row>
    <row r="140" spans="1:3" x14ac:dyDescent="0.3">
      <c r="A140" t="s">
        <v>106</v>
      </c>
      <c r="B140">
        <v>19891076</v>
      </c>
      <c r="C140">
        <f>VLOOKUP(A140,Sheet1!$A$2:$B$468,2,FALSE)</f>
        <v>391</v>
      </c>
    </row>
    <row r="141" spans="1:3" x14ac:dyDescent="0.3">
      <c r="A141" t="s">
        <v>101</v>
      </c>
      <c r="B141">
        <v>13693564</v>
      </c>
      <c r="C141">
        <f>VLOOKUP(A141,Sheet1!$A$2:$B$468,2,FALSE)</f>
        <v>355</v>
      </c>
    </row>
    <row r="142" spans="1:3" x14ac:dyDescent="0.3">
      <c r="A142" t="s">
        <v>99</v>
      </c>
      <c r="B142">
        <v>17570586</v>
      </c>
      <c r="C142">
        <f>VLOOKUP(A142,Sheet1!$A$2:$B$468,2,FALSE)</f>
        <v>346</v>
      </c>
    </row>
    <row r="143" spans="1:3" x14ac:dyDescent="0.3">
      <c r="A143" t="s">
        <v>89</v>
      </c>
      <c r="B143">
        <v>23023819</v>
      </c>
      <c r="C143">
        <f>VLOOKUP(A143,Sheet1!$A$2:$B$468,2,FALSE)</f>
        <v>343</v>
      </c>
    </row>
    <row r="144" spans="1:3" x14ac:dyDescent="0.3">
      <c r="A144" t="s">
        <v>107</v>
      </c>
      <c r="B144">
        <v>12916445</v>
      </c>
      <c r="C144">
        <f>VLOOKUP(A144,Sheet1!$A$2:$B$468,2,FALSE)</f>
        <v>343</v>
      </c>
    </row>
    <row r="145" spans="1:3" x14ac:dyDescent="0.3">
      <c r="A145" t="s">
        <v>121</v>
      </c>
      <c r="B145">
        <v>10098126</v>
      </c>
      <c r="C145">
        <f>VLOOKUP(A145,Sheet1!$A$2:$B$468,2,FALSE)</f>
        <v>333</v>
      </c>
    </row>
    <row r="146" spans="1:3" x14ac:dyDescent="0.3">
      <c r="A146" t="s">
        <v>98</v>
      </c>
      <c r="B146">
        <v>19674632</v>
      </c>
      <c r="C146">
        <f>VLOOKUP(A146,Sheet1!$A$2:$B$468,2,FALSE)</f>
        <v>324</v>
      </c>
    </row>
    <row r="147" spans="1:3" x14ac:dyDescent="0.3">
      <c r="A147" t="s">
        <v>116</v>
      </c>
      <c r="B147">
        <v>12776693</v>
      </c>
      <c r="C147">
        <f>VLOOKUP(A147,Sheet1!$A$2:$B$468,2,FALSE)</f>
        <v>323</v>
      </c>
    </row>
    <row r="148" spans="1:3" x14ac:dyDescent="0.3">
      <c r="A148" t="s">
        <v>105</v>
      </c>
      <c r="B148">
        <v>16015848</v>
      </c>
      <c r="C148">
        <f>VLOOKUP(A148,Sheet1!$A$2:$B$468,2,FALSE)</f>
        <v>311</v>
      </c>
    </row>
    <row r="149" spans="1:3" x14ac:dyDescent="0.3">
      <c r="A149" t="s">
        <v>115</v>
      </c>
      <c r="B149">
        <v>11831530</v>
      </c>
      <c r="C149">
        <f>VLOOKUP(A149,Sheet1!$A$2:$B$468,2,FALSE)</f>
        <v>310</v>
      </c>
    </row>
    <row r="150" spans="1:3" x14ac:dyDescent="0.3">
      <c r="A150" t="s">
        <v>117</v>
      </c>
      <c r="B150">
        <v>12708891</v>
      </c>
      <c r="C150">
        <f>VLOOKUP(A150,Sheet1!$A$2:$B$468,2,FALSE)</f>
        <v>305</v>
      </c>
    </row>
    <row r="151" spans="1:3" x14ac:dyDescent="0.3">
      <c r="A151" t="s">
        <v>102</v>
      </c>
      <c r="B151">
        <v>17453614</v>
      </c>
      <c r="C151">
        <f>VLOOKUP(A151,Sheet1!$A$2:$B$468,2,FALSE)</f>
        <v>296</v>
      </c>
    </row>
    <row r="152" spans="1:3" x14ac:dyDescent="0.3">
      <c r="A152" t="s">
        <v>119</v>
      </c>
      <c r="B152">
        <v>10185898</v>
      </c>
      <c r="C152">
        <f>VLOOKUP(A152,Sheet1!$A$2:$B$468,2,FALSE)</f>
        <v>274</v>
      </c>
    </row>
    <row r="153" spans="1:3" x14ac:dyDescent="0.3">
      <c r="A153" t="s">
        <v>93</v>
      </c>
      <c r="B153">
        <v>16211626</v>
      </c>
      <c r="C153">
        <f>VLOOKUP(A153,Sheet1!$A$2:$B$468,2,FALSE)</f>
        <v>264</v>
      </c>
    </row>
    <row r="154" spans="1:3" x14ac:dyDescent="0.3">
      <c r="A154" t="s">
        <v>112</v>
      </c>
      <c r="B154">
        <v>12154898</v>
      </c>
      <c r="C154">
        <f>VLOOKUP(A154,Sheet1!$A$2:$B$468,2,FALSE)</f>
        <v>259</v>
      </c>
    </row>
    <row r="155" spans="1:3" x14ac:dyDescent="0.3">
      <c r="A155" t="s">
        <v>114</v>
      </c>
      <c r="B155">
        <v>14846397</v>
      </c>
      <c r="C155">
        <f>VLOOKUP(A155,Sheet1!$A$2:$B$468,2,FALSE)</f>
        <v>257</v>
      </c>
    </row>
    <row r="156" spans="1:3" x14ac:dyDescent="0.3">
      <c r="A156" t="s">
        <v>131</v>
      </c>
      <c r="B156">
        <v>11422515</v>
      </c>
      <c r="C156">
        <f>VLOOKUP(A156,Sheet1!$A$2:$B$468,2,FALSE)</f>
        <v>249</v>
      </c>
    </row>
    <row r="157" spans="1:3" x14ac:dyDescent="0.3">
      <c r="A157" t="s">
        <v>118</v>
      </c>
      <c r="B157">
        <v>9771097</v>
      </c>
      <c r="C157">
        <f>VLOOKUP(A157,Sheet1!$A$2:$B$468,2,FALSE)</f>
        <v>245</v>
      </c>
    </row>
    <row r="158" spans="1:3" x14ac:dyDescent="0.3">
      <c r="A158" t="s">
        <v>146</v>
      </c>
      <c r="B158">
        <v>7478136</v>
      </c>
      <c r="C158">
        <f>VLOOKUP(A158,Sheet1!$A$2:$B$468,2,FALSE)</f>
        <v>238</v>
      </c>
    </row>
    <row r="159" spans="1:3" x14ac:dyDescent="0.3">
      <c r="A159" t="s">
        <v>127</v>
      </c>
      <c r="B159">
        <v>9983853</v>
      </c>
      <c r="C159">
        <f>VLOOKUP(A159,Sheet1!$A$2:$B$468,2,FALSE)</f>
        <v>233</v>
      </c>
    </row>
    <row r="160" spans="1:3" x14ac:dyDescent="0.3">
      <c r="A160" t="s">
        <v>154</v>
      </c>
      <c r="B160">
        <v>6337907</v>
      </c>
      <c r="C160">
        <f>VLOOKUP(A160,Sheet1!$A$2:$B$468,2,FALSE)</f>
        <v>225</v>
      </c>
    </row>
    <row r="161" spans="1:3" x14ac:dyDescent="0.3">
      <c r="A161" t="s">
        <v>128</v>
      </c>
      <c r="B161">
        <v>8947627</v>
      </c>
      <c r="C161">
        <f>VLOOKUP(A161,Sheet1!$A$2:$B$468,2,FALSE)</f>
        <v>217</v>
      </c>
    </row>
    <row r="162" spans="1:3" x14ac:dyDescent="0.3">
      <c r="A162" t="s">
        <v>142</v>
      </c>
      <c r="B162">
        <v>7183063</v>
      </c>
      <c r="C162">
        <f>VLOOKUP(A162,Sheet1!$A$2:$B$468,2,FALSE)</f>
        <v>213</v>
      </c>
    </row>
    <row r="163" spans="1:3" x14ac:dyDescent="0.3">
      <c r="A163" t="s">
        <v>155</v>
      </c>
      <c r="B163">
        <v>8291450</v>
      </c>
      <c r="C163">
        <f>VLOOKUP(A163,Sheet1!$A$2:$B$468,2,FALSE)</f>
        <v>212</v>
      </c>
    </row>
    <row r="164" spans="1:3" x14ac:dyDescent="0.3">
      <c r="A164" t="s">
        <v>113</v>
      </c>
      <c r="B164">
        <v>10148951</v>
      </c>
      <c r="C164">
        <f>VLOOKUP(A164,Sheet1!$A$2:$B$468,2,FALSE)</f>
        <v>211</v>
      </c>
    </row>
    <row r="165" spans="1:3" x14ac:dyDescent="0.3">
      <c r="A165" t="s">
        <v>96</v>
      </c>
      <c r="B165">
        <v>20307875</v>
      </c>
      <c r="C165">
        <f>VLOOKUP(A165,Sheet1!$A$2:$B$468,2,FALSE)</f>
        <v>204</v>
      </c>
    </row>
    <row r="166" spans="1:3" x14ac:dyDescent="0.3">
      <c r="A166" t="s">
        <v>163</v>
      </c>
      <c r="B166">
        <v>6330867</v>
      </c>
      <c r="C166">
        <f>VLOOKUP(A166,Sheet1!$A$2:$B$468,2,FALSE)</f>
        <v>203</v>
      </c>
    </row>
    <row r="167" spans="1:3" x14ac:dyDescent="0.3">
      <c r="A167" t="s">
        <v>195</v>
      </c>
      <c r="B167">
        <v>3460576</v>
      </c>
      <c r="C167">
        <f>VLOOKUP(A167,Sheet1!$A$2:$B$468,2,FALSE)</f>
        <v>201</v>
      </c>
    </row>
    <row r="168" spans="1:3" x14ac:dyDescent="0.3">
      <c r="A168" t="s">
        <v>110</v>
      </c>
      <c r="B168">
        <v>13296709</v>
      </c>
      <c r="C168">
        <f>VLOOKUP(A168,Sheet1!$A$2:$B$468,2,FALSE)</f>
        <v>198</v>
      </c>
    </row>
    <row r="169" spans="1:3" x14ac:dyDescent="0.3">
      <c r="A169" t="s">
        <v>136</v>
      </c>
      <c r="B169">
        <v>6322160</v>
      </c>
      <c r="C169">
        <f>VLOOKUP(A169,Sheet1!$A$2:$B$468,2,FALSE)</f>
        <v>197</v>
      </c>
    </row>
    <row r="170" spans="1:3" x14ac:dyDescent="0.3">
      <c r="A170" t="s">
        <v>144</v>
      </c>
      <c r="B170">
        <v>6067475</v>
      </c>
      <c r="C170">
        <f>VLOOKUP(A170,Sheet1!$A$2:$B$468,2,FALSE)</f>
        <v>196</v>
      </c>
    </row>
    <row r="171" spans="1:3" x14ac:dyDescent="0.3">
      <c r="A171" t="s">
        <v>156</v>
      </c>
      <c r="B171">
        <v>6261053</v>
      </c>
      <c r="C171">
        <f>VLOOKUP(A171,Sheet1!$A$2:$B$468,2,FALSE)</f>
        <v>186</v>
      </c>
    </row>
    <row r="172" spans="1:3" x14ac:dyDescent="0.3">
      <c r="A172" t="s">
        <v>159</v>
      </c>
      <c r="B172">
        <v>6121317</v>
      </c>
      <c r="C172">
        <f>VLOOKUP(A172,Sheet1!$A$2:$B$468,2,FALSE)</f>
        <v>186</v>
      </c>
    </row>
    <row r="173" spans="1:3" x14ac:dyDescent="0.3">
      <c r="A173" t="s">
        <v>130</v>
      </c>
      <c r="B173">
        <v>11686556</v>
      </c>
      <c r="C173">
        <f>VLOOKUP(A173,Sheet1!$A$2:$B$468,2,FALSE)</f>
        <v>180</v>
      </c>
    </row>
    <row r="174" spans="1:3" x14ac:dyDescent="0.3">
      <c r="A174" t="s">
        <v>133</v>
      </c>
      <c r="B174">
        <v>8829796</v>
      </c>
      <c r="C174">
        <f>VLOOKUP(A174,Sheet1!$A$2:$B$468,2,FALSE)</f>
        <v>167</v>
      </c>
    </row>
    <row r="175" spans="1:3" x14ac:dyDescent="0.3">
      <c r="A175" t="s">
        <v>160</v>
      </c>
      <c r="B175">
        <v>4547124</v>
      </c>
      <c r="C175">
        <f>VLOOKUP(A175,Sheet1!$A$2:$B$468,2,FALSE)</f>
        <v>166</v>
      </c>
    </row>
    <row r="176" spans="1:3" x14ac:dyDescent="0.3">
      <c r="A176" t="s">
        <v>183</v>
      </c>
      <c r="B176">
        <v>4049768</v>
      </c>
      <c r="C176">
        <f>VLOOKUP(A176,Sheet1!$A$2:$B$468,2,FALSE)</f>
        <v>165</v>
      </c>
    </row>
    <row r="177" spans="1:3" x14ac:dyDescent="0.3">
      <c r="A177" t="s">
        <v>173</v>
      </c>
      <c r="B177">
        <v>5262569</v>
      </c>
      <c r="C177">
        <f>VLOOKUP(A177,Sheet1!$A$2:$B$468,2,FALSE)</f>
        <v>159</v>
      </c>
    </row>
    <row r="178" spans="1:3" x14ac:dyDescent="0.3">
      <c r="A178" t="s">
        <v>184</v>
      </c>
      <c r="B178">
        <v>3367783</v>
      </c>
      <c r="C178">
        <f>VLOOKUP(A178,Sheet1!$A$2:$B$468,2,FALSE)</f>
        <v>159</v>
      </c>
    </row>
    <row r="179" spans="1:3" x14ac:dyDescent="0.3">
      <c r="A179" t="s">
        <v>129</v>
      </c>
      <c r="B179">
        <v>8775698</v>
      </c>
      <c r="C179">
        <f>VLOOKUP(A179,Sheet1!$A$2:$B$468,2,FALSE)</f>
        <v>155</v>
      </c>
    </row>
    <row r="180" spans="1:3" x14ac:dyDescent="0.3">
      <c r="A180" t="s">
        <v>108</v>
      </c>
      <c r="B180">
        <v>10485865</v>
      </c>
      <c r="C180">
        <f>VLOOKUP(A180,Sheet1!$A$2:$B$468,2,FALSE)</f>
        <v>152</v>
      </c>
    </row>
    <row r="181" spans="1:3" x14ac:dyDescent="0.3">
      <c r="A181" t="s">
        <v>124</v>
      </c>
      <c r="B181">
        <v>8761961</v>
      </c>
      <c r="C181">
        <f>VLOOKUP(A181,Sheet1!$A$2:$B$468,2,FALSE)</f>
        <v>151</v>
      </c>
    </row>
    <row r="182" spans="1:3" x14ac:dyDescent="0.3">
      <c r="A182" t="s">
        <v>141</v>
      </c>
      <c r="B182">
        <v>5766738</v>
      </c>
      <c r="C182">
        <f>VLOOKUP(A182,Sheet1!$A$2:$B$468,2,FALSE)</f>
        <v>148</v>
      </c>
    </row>
    <row r="183" spans="1:3" x14ac:dyDescent="0.3">
      <c r="A183" t="s">
        <v>126</v>
      </c>
      <c r="B183">
        <v>8088865</v>
      </c>
      <c r="C183">
        <f>VLOOKUP(A183,Sheet1!$A$2:$B$468,2,FALSE)</f>
        <v>146</v>
      </c>
    </row>
    <row r="184" spans="1:3" x14ac:dyDescent="0.3">
      <c r="A184" t="s">
        <v>181</v>
      </c>
      <c r="B184">
        <v>5743490</v>
      </c>
      <c r="C184">
        <f>VLOOKUP(A184,Sheet1!$A$2:$B$468,2,FALSE)</f>
        <v>144</v>
      </c>
    </row>
    <row r="185" spans="1:3" x14ac:dyDescent="0.3">
      <c r="A185" t="s">
        <v>143</v>
      </c>
      <c r="B185">
        <v>6641207</v>
      </c>
      <c r="C185">
        <f>VLOOKUP(A185,Sheet1!$A$2:$B$468,2,FALSE)</f>
        <v>140</v>
      </c>
    </row>
    <row r="186" spans="1:3" x14ac:dyDescent="0.3">
      <c r="A186" t="s">
        <v>179</v>
      </c>
      <c r="B186">
        <v>4941130</v>
      </c>
      <c r="C186">
        <f>VLOOKUP(A186,Sheet1!$A$2:$B$468,2,FALSE)</f>
        <v>140</v>
      </c>
    </row>
    <row r="187" spans="1:3" x14ac:dyDescent="0.3">
      <c r="A187" t="s">
        <v>137</v>
      </c>
      <c r="B187">
        <v>6177395</v>
      </c>
      <c r="C187">
        <f>VLOOKUP(A187,Sheet1!$A$2:$B$468,2,FALSE)</f>
        <v>137</v>
      </c>
    </row>
    <row r="188" spans="1:3" x14ac:dyDescent="0.3">
      <c r="A188" t="s">
        <v>175</v>
      </c>
      <c r="B188">
        <v>4609992</v>
      </c>
      <c r="C188">
        <f>VLOOKUP(A188,Sheet1!$A$2:$B$468,2,FALSE)</f>
        <v>135</v>
      </c>
    </row>
    <row r="189" spans="1:3" x14ac:dyDescent="0.3">
      <c r="A189" t="s">
        <v>122</v>
      </c>
      <c r="B189">
        <v>6646024</v>
      </c>
      <c r="C189">
        <f>VLOOKUP(A189,Sheet1!$A$2:$B$468,2,FALSE)</f>
        <v>134</v>
      </c>
    </row>
    <row r="190" spans="1:3" x14ac:dyDescent="0.3">
      <c r="A190" t="s">
        <v>140</v>
      </c>
      <c r="B190">
        <v>8901220</v>
      </c>
      <c r="C190">
        <f>VLOOKUP(A190,Sheet1!$A$2:$B$468,2,FALSE)</f>
        <v>131</v>
      </c>
    </row>
    <row r="191" spans="1:3" x14ac:dyDescent="0.3">
      <c r="A191" t="s">
        <v>145</v>
      </c>
      <c r="B191">
        <v>6455272</v>
      </c>
      <c r="C191">
        <f>VLOOKUP(A191,Sheet1!$A$2:$B$468,2,FALSE)</f>
        <v>129</v>
      </c>
    </row>
    <row r="192" spans="1:3" x14ac:dyDescent="0.3">
      <c r="A192" t="s">
        <v>91</v>
      </c>
      <c r="B192">
        <v>22300927</v>
      </c>
      <c r="C192">
        <f>VLOOKUP(A192,Sheet1!$A$2:$B$468,2,FALSE)</f>
        <v>126</v>
      </c>
    </row>
    <row r="193" spans="1:3" x14ac:dyDescent="0.3">
      <c r="A193" t="s">
        <v>134</v>
      </c>
      <c r="B193">
        <v>5529854</v>
      </c>
      <c r="C193">
        <f>VLOOKUP(A193,Sheet1!$A$2:$B$468,2,FALSE)</f>
        <v>126</v>
      </c>
    </row>
    <row r="194" spans="1:3" x14ac:dyDescent="0.3">
      <c r="A194" t="s">
        <v>147</v>
      </c>
      <c r="B194">
        <v>5654697</v>
      </c>
      <c r="C194">
        <f>VLOOKUP(A194,Sheet1!$A$2:$B$468,2,FALSE)</f>
        <v>126</v>
      </c>
    </row>
    <row r="195" spans="1:3" x14ac:dyDescent="0.3">
      <c r="A195" t="s">
        <v>151</v>
      </c>
      <c r="B195">
        <v>6174938</v>
      </c>
      <c r="C195">
        <f>VLOOKUP(A195,Sheet1!$A$2:$B$468,2,FALSE)</f>
        <v>125</v>
      </c>
    </row>
    <row r="196" spans="1:3" x14ac:dyDescent="0.3">
      <c r="A196" t="s">
        <v>172</v>
      </c>
      <c r="B196">
        <v>4799964</v>
      </c>
      <c r="C196">
        <f>VLOOKUP(A196,Sheet1!$A$2:$B$468,2,FALSE)</f>
        <v>125</v>
      </c>
    </row>
    <row r="197" spans="1:3" x14ac:dyDescent="0.3">
      <c r="A197" t="s">
        <v>162</v>
      </c>
      <c r="B197">
        <v>5130198</v>
      </c>
      <c r="C197">
        <f>VLOOKUP(A197,Sheet1!$A$2:$B$468,2,FALSE)</f>
        <v>122</v>
      </c>
    </row>
    <row r="198" spans="1:3" x14ac:dyDescent="0.3">
      <c r="A198" t="s">
        <v>148</v>
      </c>
      <c r="B198">
        <v>6471580</v>
      </c>
      <c r="C198">
        <f>VLOOKUP(A198,Sheet1!$A$2:$B$468,2,FALSE)</f>
        <v>120</v>
      </c>
    </row>
    <row r="199" spans="1:3" x14ac:dyDescent="0.3">
      <c r="A199" t="s">
        <v>197</v>
      </c>
      <c r="B199">
        <v>2954495</v>
      </c>
      <c r="C199">
        <f>VLOOKUP(A199,Sheet1!$A$2:$B$468,2,FALSE)</f>
        <v>120</v>
      </c>
    </row>
    <row r="200" spans="1:3" x14ac:dyDescent="0.3">
      <c r="A200" t="s">
        <v>132</v>
      </c>
      <c r="B200">
        <v>8054946</v>
      </c>
      <c r="C200">
        <f>VLOOKUP(A200,Sheet1!$A$2:$B$468,2,FALSE)</f>
        <v>115</v>
      </c>
    </row>
    <row r="201" spans="1:3" x14ac:dyDescent="0.3">
      <c r="A201" t="s">
        <v>138</v>
      </c>
      <c r="B201">
        <v>5849700</v>
      </c>
      <c r="C201">
        <f>VLOOKUP(A201,Sheet1!$A$2:$B$468,2,FALSE)</f>
        <v>114</v>
      </c>
    </row>
    <row r="202" spans="1:3" x14ac:dyDescent="0.3">
      <c r="A202" t="s">
        <v>205</v>
      </c>
      <c r="B202">
        <v>2544189</v>
      </c>
      <c r="C202">
        <f>VLOOKUP(A202,Sheet1!$A$2:$B$468,2,FALSE)</f>
        <v>113</v>
      </c>
    </row>
    <row r="203" spans="1:3" x14ac:dyDescent="0.3">
      <c r="A203" t="s">
        <v>182</v>
      </c>
      <c r="B203">
        <v>4578154</v>
      </c>
      <c r="C203">
        <f>VLOOKUP(A203,Sheet1!$A$2:$B$468,2,FALSE)</f>
        <v>112</v>
      </c>
    </row>
    <row r="204" spans="1:3" x14ac:dyDescent="0.3">
      <c r="A204" t="s">
        <v>139</v>
      </c>
      <c r="B204">
        <v>6316809</v>
      </c>
      <c r="C204">
        <f>VLOOKUP(A204,Sheet1!$A$2:$B$468,2,FALSE)</f>
        <v>110</v>
      </c>
    </row>
    <row r="205" spans="1:3" x14ac:dyDescent="0.3">
      <c r="A205" t="s">
        <v>149</v>
      </c>
      <c r="B205">
        <v>6038661</v>
      </c>
      <c r="C205">
        <f>VLOOKUP(A205,Sheet1!$A$2:$B$468,2,FALSE)</f>
        <v>104</v>
      </c>
    </row>
    <row r="206" spans="1:3" x14ac:dyDescent="0.3">
      <c r="A206" t="s">
        <v>153</v>
      </c>
      <c r="B206">
        <v>4693765</v>
      </c>
      <c r="C206">
        <f>VLOOKUP(A206,Sheet1!$A$2:$B$468,2,FALSE)</f>
        <v>104</v>
      </c>
    </row>
    <row r="207" spans="1:3" x14ac:dyDescent="0.3">
      <c r="A207" t="s">
        <v>196</v>
      </c>
      <c r="B207">
        <v>3477285</v>
      </c>
      <c r="C207">
        <f>VLOOKUP(A207,Sheet1!$A$2:$B$468,2,FALSE)</f>
        <v>103</v>
      </c>
    </row>
    <row r="208" spans="1:3" x14ac:dyDescent="0.3">
      <c r="A208" t="s">
        <v>190</v>
      </c>
      <c r="B208">
        <v>3386541</v>
      </c>
      <c r="C208">
        <f>VLOOKUP(A208,Sheet1!$A$2:$B$468,2,FALSE)</f>
        <v>100</v>
      </c>
    </row>
    <row r="209" spans="1:3" x14ac:dyDescent="0.3">
      <c r="A209" t="s">
        <v>202</v>
      </c>
      <c r="B209">
        <v>2421740</v>
      </c>
      <c r="C209">
        <f>VLOOKUP(A209,Sheet1!$A$2:$B$468,2,FALSE)</f>
        <v>100</v>
      </c>
    </row>
    <row r="210" spans="1:3" x14ac:dyDescent="0.3">
      <c r="A210" t="s">
        <v>161</v>
      </c>
      <c r="B210">
        <v>4837743</v>
      </c>
      <c r="C210">
        <f>VLOOKUP(A210,Sheet1!$A$2:$B$468,2,FALSE)</f>
        <v>92</v>
      </c>
    </row>
    <row r="211" spans="1:3" x14ac:dyDescent="0.3">
      <c r="A211" t="s">
        <v>209</v>
      </c>
      <c r="B211">
        <v>1999824</v>
      </c>
      <c r="C211">
        <f>VLOOKUP(A211,Sheet1!$A$2:$B$468,2,FALSE)</f>
        <v>92</v>
      </c>
    </row>
    <row r="212" spans="1:3" x14ac:dyDescent="0.3">
      <c r="A212" t="s">
        <v>157</v>
      </c>
      <c r="B212">
        <v>6503503</v>
      </c>
      <c r="C212">
        <f>VLOOKUP(A212,Sheet1!$A$2:$B$468,2,FALSE)</f>
        <v>91</v>
      </c>
    </row>
    <row r="213" spans="1:3" x14ac:dyDescent="0.3">
      <c r="A213" t="s">
        <v>164</v>
      </c>
      <c r="B213">
        <v>5545888</v>
      </c>
      <c r="C213">
        <f>VLOOKUP(A213,Sheet1!$A$2:$B$468,2,FALSE)</f>
        <v>90</v>
      </c>
    </row>
    <row r="214" spans="1:3" x14ac:dyDescent="0.3">
      <c r="A214" t="s">
        <v>241</v>
      </c>
      <c r="B214">
        <v>5161385</v>
      </c>
      <c r="C214">
        <f>VLOOKUP(A214,Sheet1!$A$2:$B$468,2,FALSE)</f>
        <v>90</v>
      </c>
    </row>
    <row r="215" spans="1:3" x14ac:dyDescent="0.3">
      <c r="A215" t="s">
        <v>188</v>
      </c>
      <c r="B215">
        <v>3149257</v>
      </c>
      <c r="C215">
        <f>VLOOKUP(A215,Sheet1!$A$2:$B$468,2,FALSE)</f>
        <v>86</v>
      </c>
    </row>
    <row r="216" spans="1:3" x14ac:dyDescent="0.3">
      <c r="A216" t="s">
        <v>277</v>
      </c>
      <c r="B216">
        <v>2983840</v>
      </c>
      <c r="C216">
        <f>VLOOKUP(A216,Sheet1!$A$2:$B$468,2,FALSE)</f>
        <v>86</v>
      </c>
    </row>
    <row r="217" spans="1:3" x14ac:dyDescent="0.3">
      <c r="A217" t="s">
        <v>171</v>
      </c>
      <c r="B217">
        <v>5512499</v>
      </c>
      <c r="C217">
        <f>VLOOKUP(A217,Sheet1!$A$2:$B$468,2,FALSE)</f>
        <v>85</v>
      </c>
    </row>
    <row r="218" spans="1:3" x14ac:dyDescent="0.3">
      <c r="A218" t="s">
        <v>166</v>
      </c>
      <c r="B218">
        <v>4252303</v>
      </c>
      <c r="C218">
        <f>VLOOKUP(A218,Sheet1!$A$2:$B$468,2,FALSE)</f>
        <v>84</v>
      </c>
    </row>
    <row r="219" spans="1:3" x14ac:dyDescent="0.3">
      <c r="A219" t="s">
        <v>135</v>
      </c>
      <c r="B219">
        <v>7518256</v>
      </c>
      <c r="C219">
        <f>VLOOKUP(A219,Sheet1!$A$2:$B$468,2,FALSE)</f>
        <v>83</v>
      </c>
    </row>
    <row r="220" spans="1:3" x14ac:dyDescent="0.3">
      <c r="A220" t="s">
        <v>204</v>
      </c>
      <c r="B220">
        <v>2283894</v>
      </c>
      <c r="C220">
        <f>VLOOKUP(A220,Sheet1!$A$2:$B$468,2,FALSE)</f>
        <v>83</v>
      </c>
    </row>
    <row r="221" spans="1:3" x14ac:dyDescent="0.3">
      <c r="A221" t="s">
        <v>168</v>
      </c>
      <c r="B221">
        <v>4089685</v>
      </c>
      <c r="C221">
        <f>VLOOKUP(A221,Sheet1!$A$2:$B$468,2,FALSE)</f>
        <v>81</v>
      </c>
    </row>
    <row r="222" spans="1:3" x14ac:dyDescent="0.3">
      <c r="A222" t="s">
        <v>185</v>
      </c>
      <c r="B222">
        <v>4229420</v>
      </c>
      <c r="C222">
        <f>VLOOKUP(A222,Sheet1!$A$2:$B$468,2,FALSE)</f>
        <v>81</v>
      </c>
    </row>
    <row r="223" spans="1:3" x14ac:dyDescent="0.3">
      <c r="A223" t="s">
        <v>201</v>
      </c>
      <c r="B223">
        <v>2090465</v>
      </c>
      <c r="C223">
        <f>VLOOKUP(A223,Sheet1!$A$2:$B$468,2,FALSE)</f>
        <v>81</v>
      </c>
    </row>
    <row r="224" spans="1:3" x14ac:dyDescent="0.3">
      <c r="A224" t="s">
        <v>206</v>
      </c>
      <c r="B224">
        <v>3635574</v>
      </c>
      <c r="C224">
        <f>VLOOKUP(A224,Sheet1!$A$2:$B$468,2,FALSE)</f>
        <v>81</v>
      </c>
    </row>
    <row r="225" spans="1:3" x14ac:dyDescent="0.3">
      <c r="A225" t="s">
        <v>177</v>
      </c>
      <c r="B225">
        <v>2706390</v>
      </c>
      <c r="C225">
        <f>VLOOKUP(A225,Sheet1!$A$2:$B$468,2,FALSE)</f>
        <v>80</v>
      </c>
    </row>
    <row r="226" spans="1:3" x14ac:dyDescent="0.3">
      <c r="A226" t="s">
        <v>219</v>
      </c>
      <c r="B226">
        <v>1787853</v>
      </c>
      <c r="C226">
        <f>VLOOKUP(A226,Sheet1!$A$2:$B$468,2,FALSE)</f>
        <v>78</v>
      </c>
    </row>
    <row r="227" spans="1:3" x14ac:dyDescent="0.3">
      <c r="A227" t="s">
        <v>193</v>
      </c>
      <c r="B227">
        <v>2906993</v>
      </c>
      <c r="C227">
        <f>VLOOKUP(A227,Sheet1!$A$2:$B$468,2,FALSE)</f>
        <v>74</v>
      </c>
    </row>
    <row r="228" spans="1:3" x14ac:dyDescent="0.3">
      <c r="A228" t="s">
        <v>169</v>
      </c>
      <c r="B228">
        <v>5005240</v>
      </c>
      <c r="C228">
        <f>VLOOKUP(A228,Sheet1!$A$2:$B$468,2,FALSE)</f>
        <v>71</v>
      </c>
    </row>
    <row r="229" spans="1:3" x14ac:dyDescent="0.3">
      <c r="A229" t="s">
        <v>226</v>
      </c>
      <c r="B229">
        <v>1692624</v>
      </c>
      <c r="C229">
        <f>VLOOKUP(A229,Sheet1!$A$2:$B$468,2,FALSE)</f>
        <v>69</v>
      </c>
    </row>
    <row r="230" spans="1:3" x14ac:dyDescent="0.3">
      <c r="A230" t="s">
        <v>152</v>
      </c>
      <c r="B230">
        <v>2469705</v>
      </c>
      <c r="C230">
        <f>VLOOKUP(A230,Sheet1!$A$2:$B$468,2,FALSE)</f>
        <v>68</v>
      </c>
    </row>
    <row r="231" spans="1:3" x14ac:dyDescent="0.3">
      <c r="A231" t="s">
        <v>276</v>
      </c>
      <c r="B231">
        <v>956611</v>
      </c>
      <c r="C231">
        <f>VLOOKUP(A231,Sheet1!$A$2:$B$468,2,FALSE)</f>
        <v>68</v>
      </c>
    </row>
    <row r="232" spans="1:3" x14ac:dyDescent="0.3">
      <c r="A232" t="s">
        <v>165</v>
      </c>
      <c r="B232">
        <v>3560766</v>
      </c>
      <c r="C232">
        <f>VLOOKUP(A232,Sheet1!$A$2:$B$468,2,FALSE)</f>
        <v>65</v>
      </c>
    </row>
    <row r="233" spans="1:3" x14ac:dyDescent="0.3">
      <c r="A233" t="s">
        <v>170</v>
      </c>
      <c r="B233">
        <v>5423189</v>
      </c>
      <c r="C233">
        <f>VLOOKUP(A233,Sheet1!$A$2:$B$468,2,FALSE)</f>
        <v>65</v>
      </c>
    </row>
    <row r="234" spans="1:3" x14ac:dyDescent="0.3">
      <c r="A234" t="s">
        <v>174</v>
      </c>
      <c r="B234">
        <v>2608685</v>
      </c>
      <c r="C234">
        <f>VLOOKUP(A234,Sheet1!$A$2:$B$468,2,FALSE)</f>
        <v>65</v>
      </c>
    </row>
    <row r="235" spans="1:3" x14ac:dyDescent="0.3">
      <c r="A235" t="s">
        <v>186</v>
      </c>
      <c r="B235">
        <v>3638713</v>
      </c>
      <c r="C235">
        <f>VLOOKUP(A235,Sheet1!$A$2:$B$468,2,FALSE)</f>
        <v>65</v>
      </c>
    </row>
    <row r="236" spans="1:3" x14ac:dyDescent="0.3">
      <c r="A236" t="s">
        <v>390</v>
      </c>
      <c r="B236">
        <v>2711513</v>
      </c>
      <c r="C236">
        <f>VLOOKUP(A236,Sheet1!$A$2:$B$468,2,FALSE)</f>
        <v>65</v>
      </c>
    </row>
    <row r="237" spans="1:3" x14ac:dyDescent="0.3">
      <c r="A237" t="s">
        <v>199</v>
      </c>
      <c r="B237">
        <v>3450014</v>
      </c>
      <c r="C237">
        <f>VLOOKUP(A237,Sheet1!$A$2:$B$468,2,FALSE)</f>
        <v>64</v>
      </c>
    </row>
    <row r="238" spans="1:3" x14ac:dyDescent="0.3">
      <c r="A238" t="s">
        <v>221</v>
      </c>
      <c r="B238">
        <v>2445434</v>
      </c>
      <c r="C238">
        <f>VLOOKUP(A238,Sheet1!$A$2:$B$468,2,FALSE)</f>
        <v>64</v>
      </c>
    </row>
    <row r="239" spans="1:3" x14ac:dyDescent="0.3">
      <c r="A239" t="s">
        <v>158</v>
      </c>
      <c r="B239">
        <v>4992329</v>
      </c>
      <c r="C239">
        <f>VLOOKUP(A239,Sheet1!$A$2:$B$468,2,FALSE)</f>
        <v>63</v>
      </c>
    </row>
    <row r="240" spans="1:3" x14ac:dyDescent="0.3">
      <c r="A240" t="s">
        <v>216</v>
      </c>
      <c r="B240">
        <v>1705620</v>
      </c>
      <c r="C240">
        <f>VLOOKUP(A240,Sheet1!$A$2:$B$468,2,FALSE)</f>
        <v>63</v>
      </c>
    </row>
    <row r="241" spans="1:3" x14ac:dyDescent="0.3">
      <c r="A241" t="s">
        <v>223</v>
      </c>
      <c r="B241">
        <v>2046252</v>
      </c>
      <c r="C241">
        <f>VLOOKUP(A241,Sheet1!$A$2:$B$468,2,FALSE)</f>
        <v>63</v>
      </c>
    </row>
    <row r="242" spans="1:3" x14ac:dyDescent="0.3">
      <c r="A242" t="s">
        <v>176</v>
      </c>
      <c r="B242">
        <v>2706981</v>
      </c>
      <c r="C242">
        <f>VLOOKUP(A242,Sheet1!$A$2:$B$468,2,FALSE)</f>
        <v>62</v>
      </c>
    </row>
    <row r="243" spans="1:3" x14ac:dyDescent="0.3">
      <c r="A243" t="s">
        <v>189</v>
      </c>
      <c r="B243">
        <v>3467453</v>
      </c>
      <c r="C243">
        <f>VLOOKUP(A243,Sheet1!$A$2:$B$468,2,FALSE)</f>
        <v>62</v>
      </c>
    </row>
    <row r="244" spans="1:3" x14ac:dyDescent="0.3">
      <c r="A244" t="s">
        <v>194</v>
      </c>
      <c r="B244">
        <v>3082391</v>
      </c>
      <c r="C244">
        <f>VLOOKUP(A244,Sheet1!$A$2:$B$468,2,FALSE)</f>
        <v>62</v>
      </c>
    </row>
    <row r="245" spans="1:3" x14ac:dyDescent="0.3">
      <c r="A245" t="s">
        <v>198</v>
      </c>
      <c r="B245">
        <v>3294748</v>
      </c>
      <c r="C245">
        <f>VLOOKUP(A245,Sheet1!$A$2:$B$468,2,FALSE)</f>
        <v>61</v>
      </c>
    </row>
    <row r="246" spans="1:3" x14ac:dyDescent="0.3">
      <c r="A246" t="s">
        <v>211</v>
      </c>
      <c r="B246">
        <v>3058151</v>
      </c>
      <c r="C246">
        <f>VLOOKUP(A246,Sheet1!$A$2:$B$468,2,FALSE)</f>
        <v>59</v>
      </c>
    </row>
    <row r="247" spans="1:3" x14ac:dyDescent="0.3">
      <c r="A247" t="s">
        <v>258</v>
      </c>
      <c r="B247">
        <v>765157</v>
      </c>
      <c r="C247">
        <f>VLOOKUP(A247,Sheet1!$A$2:$B$468,2,FALSE)</f>
        <v>59</v>
      </c>
    </row>
    <row r="248" spans="1:3" x14ac:dyDescent="0.3">
      <c r="A248" t="s">
        <v>254</v>
      </c>
      <c r="B248">
        <v>1147253</v>
      </c>
      <c r="C248">
        <f>VLOOKUP(A248,Sheet1!$A$2:$B$468,2,FALSE)</f>
        <v>58</v>
      </c>
    </row>
    <row r="249" spans="1:3" x14ac:dyDescent="0.3">
      <c r="A249" t="s">
        <v>235</v>
      </c>
      <c r="B249">
        <v>1470227</v>
      </c>
      <c r="C249">
        <f>VLOOKUP(A249,Sheet1!$A$2:$B$468,2,FALSE)</f>
        <v>57</v>
      </c>
    </row>
    <row r="250" spans="1:3" x14ac:dyDescent="0.3">
      <c r="A250" t="s">
        <v>187</v>
      </c>
      <c r="B250">
        <v>3070476</v>
      </c>
      <c r="C250">
        <f>VLOOKUP(A250,Sheet1!$A$2:$B$468,2,FALSE)</f>
        <v>56</v>
      </c>
    </row>
    <row r="251" spans="1:3" x14ac:dyDescent="0.3">
      <c r="A251" t="s">
        <v>222</v>
      </c>
      <c r="B251">
        <v>1759789</v>
      </c>
      <c r="C251">
        <f>VLOOKUP(A251,Sheet1!$A$2:$B$468,2,FALSE)</f>
        <v>56</v>
      </c>
    </row>
    <row r="252" spans="1:3" x14ac:dyDescent="0.3">
      <c r="A252" t="s">
        <v>257</v>
      </c>
      <c r="B252">
        <v>1318526</v>
      </c>
      <c r="C252">
        <f>VLOOKUP(A252,Sheet1!$A$2:$B$468,2,FALSE)</f>
        <v>56</v>
      </c>
    </row>
    <row r="253" spans="1:3" x14ac:dyDescent="0.3">
      <c r="A253" t="s">
        <v>237</v>
      </c>
      <c r="B253">
        <v>1679924</v>
      </c>
      <c r="C253">
        <f>VLOOKUP(A253,Sheet1!$A$2:$B$468,2,FALSE)</f>
        <v>55</v>
      </c>
    </row>
    <row r="254" spans="1:3" x14ac:dyDescent="0.3">
      <c r="A254" t="s">
        <v>240</v>
      </c>
      <c r="B254">
        <v>1420848</v>
      </c>
      <c r="C254">
        <f>VLOOKUP(A254,Sheet1!$A$2:$B$468,2,FALSE)</f>
        <v>55</v>
      </c>
    </row>
    <row r="255" spans="1:3" x14ac:dyDescent="0.3">
      <c r="A255" t="s">
        <v>180</v>
      </c>
      <c r="B255">
        <v>2944869</v>
      </c>
      <c r="C255">
        <f>VLOOKUP(A255,Sheet1!$A$2:$B$468,2,FALSE)</f>
        <v>54</v>
      </c>
    </row>
    <row r="256" spans="1:3" x14ac:dyDescent="0.3">
      <c r="A256" t="s">
        <v>229</v>
      </c>
      <c r="B256">
        <v>1900326</v>
      </c>
      <c r="C256">
        <f>VLOOKUP(A256,Sheet1!$A$2:$B$468,2,FALSE)</f>
        <v>47</v>
      </c>
    </row>
    <row r="257" spans="1:3" x14ac:dyDescent="0.3">
      <c r="A257" t="s">
        <v>234</v>
      </c>
      <c r="B257">
        <v>964750</v>
      </c>
      <c r="C257">
        <f>VLOOKUP(A257,Sheet1!$A$2:$B$468,2,FALSE)</f>
        <v>47</v>
      </c>
    </row>
    <row r="258" spans="1:3" x14ac:dyDescent="0.3">
      <c r="A258" t="s">
        <v>248</v>
      </c>
      <c r="B258">
        <v>973483</v>
      </c>
      <c r="C258">
        <f>VLOOKUP(A258,Sheet1!$A$2:$B$468,2,FALSE)</f>
        <v>47</v>
      </c>
    </row>
    <row r="259" spans="1:3" x14ac:dyDescent="0.3">
      <c r="A259" t="s">
        <v>324</v>
      </c>
      <c r="B259">
        <v>622118</v>
      </c>
      <c r="C259">
        <f>VLOOKUP(A259,Sheet1!$A$2:$B$468,2,FALSE)</f>
        <v>47</v>
      </c>
    </row>
    <row r="260" spans="1:3" x14ac:dyDescent="0.3">
      <c r="A260" t="s">
        <v>203</v>
      </c>
      <c r="B260">
        <v>2265961</v>
      </c>
      <c r="C260">
        <f>VLOOKUP(A260,Sheet1!$A$2:$B$468,2,FALSE)</f>
        <v>46</v>
      </c>
    </row>
    <row r="261" spans="1:3" x14ac:dyDescent="0.3">
      <c r="A261" t="s">
        <v>215</v>
      </c>
      <c r="B261">
        <v>1609042</v>
      </c>
      <c r="C261">
        <f>VLOOKUP(A261,Sheet1!$A$2:$B$468,2,FALSE)</f>
        <v>46</v>
      </c>
    </row>
    <row r="262" spans="1:3" x14ac:dyDescent="0.3">
      <c r="A262" t="s">
        <v>228</v>
      </c>
      <c r="B262">
        <v>1327738</v>
      </c>
      <c r="C262">
        <f>VLOOKUP(A262,Sheet1!$A$2:$B$468,2,FALSE)</f>
        <v>46</v>
      </c>
    </row>
    <row r="263" spans="1:3" x14ac:dyDescent="0.3">
      <c r="A263" t="s">
        <v>265</v>
      </c>
      <c r="B263">
        <v>1255250</v>
      </c>
      <c r="C263">
        <f>VLOOKUP(A263,Sheet1!$A$2:$B$468,2,FALSE)</f>
        <v>46</v>
      </c>
    </row>
    <row r="264" spans="1:3" x14ac:dyDescent="0.3">
      <c r="A264" t="s">
        <v>208</v>
      </c>
      <c r="B264">
        <v>2690578</v>
      </c>
      <c r="C264">
        <f>VLOOKUP(A264,Sheet1!$A$2:$B$468,2,FALSE)</f>
        <v>45</v>
      </c>
    </row>
    <row r="265" spans="1:3" x14ac:dyDescent="0.3">
      <c r="A265" t="s">
        <v>236</v>
      </c>
      <c r="B265">
        <v>1268978</v>
      </c>
      <c r="C265">
        <f>VLOOKUP(A265,Sheet1!$A$2:$B$468,2,FALSE)</f>
        <v>45</v>
      </c>
    </row>
    <row r="266" spans="1:3" x14ac:dyDescent="0.3">
      <c r="A266" t="s">
        <v>191</v>
      </c>
      <c r="B266">
        <v>4440608</v>
      </c>
      <c r="C266">
        <f>VLOOKUP(A266,Sheet1!$A$2:$B$468,2,FALSE)</f>
        <v>44</v>
      </c>
    </row>
    <row r="267" spans="1:3" x14ac:dyDescent="0.3">
      <c r="A267" t="s">
        <v>232</v>
      </c>
      <c r="B267">
        <v>1494766</v>
      </c>
      <c r="C267">
        <f>VLOOKUP(A267,Sheet1!$A$2:$B$468,2,FALSE)</f>
        <v>44</v>
      </c>
    </row>
    <row r="268" spans="1:3" x14ac:dyDescent="0.3">
      <c r="A268" t="s">
        <v>322</v>
      </c>
      <c r="B268">
        <v>270858</v>
      </c>
      <c r="C268">
        <f>VLOOKUP(A268,Sheet1!$A$2:$B$468,2,FALSE)</f>
        <v>43</v>
      </c>
    </row>
    <row r="269" spans="1:3" x14ac:dyDescent="0.3">
      <c r="A269" t="s">
        <v>210</v>
      </c>
      <c r="B269">
        <v>3258725</v>
      </c>
      <c r="C269">
        <f>VLOOKUP(A269,Sheet1!$A$2:$B$468,2,FALSE)</f>
        <v>41</v>
      </c>
    </row>
    <row r="270" spans="1:3" x14ac:dyDescent="0.3">
      <c r="A270" t="s">
        <v>261</v>
      </c>
      <c r="B270">
        <v>1027752</v>
      </c>
      <c r="C270">
        <f>VLOOKUP(A270,Sheet1!$A$2:$B$468,2,FALSE)</f>
        <v>41</v>
      </c>
    </row>
    <row r="271" spans="1:3" x14ac:dyDescent="0.3">
      <c r="A271" t="s">
        <v>281</v>
      </c>
      <c r="B271">
        <v>560224</v>
      </c>
      <c r="C271">
        <f>VLOOKUP(A271,Sheet1!$A$2:$B$468,2,FALSE)</f>
        <v>40</v>
      </c>
    </row>
    <row r="272" spans="1:3" x14ac:dyDescent="0.3">
      <c r="A272" t="s">
        <v>178</v>
      </c>
      <c r="B272">
        <v>3176768</v>
      </c>
      <c r="C272">
        <f>VLOOKUP(A272,Sheet1!$A$2:$B$468,2,FALSE)</f>
        <v>39</v>
      </c>
    </row>
    <row r="273" spans="1:3" x14ac:dyDescent="0.3">
      <c r="A273" t="s">
        <v>200</v>
      </c>
      <c r="B273">
        <v>3286219</v>
      </c>
      <c r="C273">
        <f>VLOOKUP(A273,Sheet1!$A$2:$B$468,2,FALSE)</f>
        <v>39</v>
      </c>
    </row>
    <row r="274" spans="1:3" x14ac:dyDescent="0.3">
      <c r="A274" t="s">
        <v>224</v>
      </c>
      <c r="B274">
        <v>1682196</v>
      </c>
      <c r="C274">
        <f>VLOOKUP(A274,Sheet1!$A$2:$B$468,2,FALSE)</f>
        <v>39</v>
      </c>
    </row>
    <row r="275" spans="1:3" x14ac:dyDescent="0.3">
      <c r="A275" t="s">
        <v>249</v>
      </c>
      <c r="B275">
        <v>1014203</v>
      </c>
      <c r="C275">
        <f>VLOOKUP(A275,Sheet1!$A$2:$B$468,2,FALSE)</f>
        <v>39</v>
      </c>
    </row>
    <row r="276" spans="1:3" x14ac:dyDescent="0.3">
      <c r="A276" t="s">
        <v>214</v>
      </c>
      <c r="B276">
        <v>2298962</v>
      </c>
      <c r="C276">
        <f>VLOOKUP(A276,Sheet1!$A$2:$B$468,2,FALSE)</f>
        <v>38</v>
      </c>
    </row>
    <row r="277" spans="1:3" x14ac:dyDescent="0.3">
      <c r="A277" t="s">
        <v>231</v>
      </c>
      <c r="B277">
        <v>1397968</v>
      </c>
      <c r="C277">
        <f>VLOOKUP(A277,Sheet1!$A$2:$B$468,2,FALSE)</f>
        <v>37</v>
      </c>
    </row>
    <row r="278" spans="1:3" x14ac:dyDescent="0.3">
      <c r="A278" t="s">
        <v>244</v>
      </c>
      <c r="B278">
        <v>1036239</v>
      </c>
      <c r="C278">
        <f>VLOOKUP(A278,Sheet1!$A$2:$B$468,2,FALSE)</f>
        <v>37</v>
      </c>
    </row>
    <row r="279" spans="1:3" x14ac:dyDescent="0.3">
      <c r="A279" t="s">
        <v>273</v>
      </c>
      <c r="B279">
        <v>790294</v>
      </c>
      <c r="C279">
        <f>VLOOKUP(A279,Sheet1!$A$2:$B$468,2,FALSE)</f>
        <v>37</v>
      </c>
    </row>
    <row r="280" spans="1:3" x14ac:dyDescent="0.3">
      <c r="A280" t="s">
        <v>242</v>
      </c>
      <c r="B280">
        <v>1159355</v>
      </c>
      <c r="C280">
        <f>VLOOKUP(A280,Sheet1!$A$2:$B$468,2,FALSE)</f>
        <v>36</v>
      </c>
    </row>
    <row r="281" spans="1:3" x14ac:dyDescent="0.3">
      <c r="A281" t="s">
        <v>321</v>
      </c>
      <c r="B281">
        <v>993355</v>
      </c>
      <c r="C281">
        <f>VLOOKUP(A281,Sheet1!$A$2:$B$468,2,FALSE)</f>
        <v>35</v>
      </c>
    </row>
    <row r="282" spans="1:3" x14ac:dyDescent="0.3">
      <c r="A282" t="s">
        <v>289</v>
      </c>
      <c r="B282">
        <v>399414</v>
      </c>
      <c r="C282">
        <f>VLOOKUP(A282,Sheet1!$A$2:$B$468,2,FALSE)</f>
        <v>33</v>
      </c>
    </row>
    <row r="283" spans="1:3" x14ac:dyDescent="0.3">
      <c r="A283" t="s">
        <v>405</v>
      </c>
      <c r="B283">
        <v>1224322</v>
      </c>
      <c r="C283">
        <f>VLOOKUP(A283,Sheet1!$A$2:$B$468,2,FALSE)</f>
        <v>33</v>
      </c>
    </row>
    <row r="284" spans="1:3" x14ac:dyDescent="0.3">
      <c r="A284" t="s">
        <v>239</v>
      </c>
      <c r="B284">
        <v>899860</v>
      </c>
      <c r="C284">
        <f>VLOOKUP(A284,Sheet1!$A$2:$B$468,2,FALSE)</f>
        <v>32</v>
      </c>
    </row>
    <row r="285" spans="1:3" x14ac:dyDescent="0.3">
      <c r="A285" t="s">
        <v>253</v>
      </c>
      <c r="B285">
        <v>582539</v>
      </c>
      <c r="C285">
        <f>VLOOKUP(A285,Sheet1!$A$2:$B$468,2,FALSE)</f>
        <v>31</v>
      </c>
    </row>
    <row r="286" spans="1:3" x14ac:dyDescent="0.3">
      <c r="A286" t="s">
        <v>283</v>
      </c>
      <c r="B286">
        <v>456764</v>
      </c>
      <c r="C286">
        <f>VLOOKUP(A286,Sheet1!$A$2:$B$468,2,FALSE)</f>
        <v>31</v>
      </c>
    </row>
    <row r="287" spans="1:3" x14ac:dyDescent="0.3">
      <c r="A287" t="s">
        <v>306</v>
      </c>
      <c r="B287">
        <v>409553</v>
      </c>
      <c r="C287">
        <f>VLOOKUP(A287,Sheet1!$A$2:$B$468,2,FALSE)</f>
        <v>31</v>
      </c>
    </row>
    <row r="288" spans="1:3" x14ac:dyDescent="0.3">
      <c r="A288" t="s">
        <v>445</v>
      </c>
      <c r="B288">
        <v>856497</v>
      </c>
      <c r="C288">
        <f>VLOOKUP(A288,Sheet1!$A$2:$B$468,2,FALSE)</f>
        <v>31</v>
      </c>
    </row>
    <row r="289" spans="1:3" x14ac:dyDescent="0.3">
      <c r="A289" t="s">
        <v>167</v>
      </c>
      <c r="B289">
        <v>3299996</v>
      </c>
      <c r="C289">
        <f>VLOOKUP(A289,Sheet1!$A$2:$B$468,2,FALSE)</f>
        <v>30</v>
      </c>
    </row>
    <row r="290" spans="1:3" x14ac:dyDescent="0.3">
      <c r="A290" t="s">
        <v>220</v>
      </c>
      <c r="B290">
        <v>2372858</v>
      </c>
      <c r="C290">
        <f>VLOOKUP(A290,Sheet1!$A$2:$B$468,2,FALSE)</f>
        <v>30</v>
      </c>
    </row>
    <row r="291" spans="1:3" x14ac:dyDescent="0.3">
      <c r="A291" t="s">
        <v>247</v>
      </c>
      <c r="B291">
        <v>1235397</v>
      </c>
      <c r="C291">
        <f>VLOOKUP(A291,Sheet1!$A$2:$B$468,2,FALSE)</f>
        <v>30</v>
      </c>
    </row>
    <row r="292" spans="1:3" x14ac:dyDescent="0.3">
      <c r="A292" t="s">
        <v>268</v>
      </c>
      <c r="B292">
        <v>889900</v>
      </c>
      <c r="C292">
        <f>VLOOKUP(A292,Sheet1!$A$2:$B$468,2,FALSE)</f>
        <v>30</v>
      </c>
    </row>
    <row r="293" spans="1:3" x14ac:dyDescent="0.3">
      <c r="A293" t="s">
        <v>292</v>
      </c>
      <c r="B293">
        <v>1965919</v>
      </c>
      <c r="C293">
        <f>VLOOKUP(A293,Sheet1!$A$2:$B$468,2,FALSE)</f>
        <v>30</v>
      </c>
    </row>
    <row r="294" spans="1:3" x14ac:dyDescent="0.3">
      <c r="A294" t="s">
        <v>437</v>
      </c>
      <c r="B294">
        <v>1407882</v>
      </c>
      <c r="C294">
        <f>VLOOKUP(A294,Sheet1!$A$2:$B$468,2,FALSE)</f>
        <v>30</v>
      </c>
    </row>
    <row r="295" spans="1:3" x14ac:dyDescent="0.3">
      <c r="A295" t="s">
        <v>213</v>
      </c>
      <c r="B295">
        <v>1596379</v>
      </c>
      <c r="C295">
        <f>VLOOKUP(A295,Sheet1!$A$2:$B$468,2,FALSE)</f>
        <v>28</v>
      </c>
    </row>
    <row r="296" spans="1:3" x14ac:dyDescent="0.3">
      <c r="A296" t="s">
        <v>251</v>
      </c>
      <c r="B296">
        <v>828511</v>
      </c>
      <c r="C296">
        <f>VLOOKUP(A296,Sheet1!$A$2:$B$468,2,FALSE)</f>
        <v>28</v>
      </c>
    </row>
    <row r="297" spans="1:3" x14ac:dyDescent="0.3">
      <c r="A297" t="s">
        <v>393</v>
      </c>
      <c r="B297">
        <v>481639</v>
      </c>
      <c r="C297">
        <f>VLOOKUP(A297,Sheet1!$A$2:$B$468,2,FALSE)</f>
        <v>27</v>
      </c>
    </row>
    <row r="298" spans="1:3" x14ac:dyDescent="0.3">
      <c r="A298" t="s">
        <v>230</v>
      </c>
      <c r="B298">
        <v>1776884</v>
      </c>
      <c r="C298">
        <f>VLOOKUP(A298,Sheet1!$A$2:$B$468,2,FALSE)</f>
        <v>26</v>
      </c>
    </row>
    <row r="299" spans="1:3" x14ac:dyDescent="0.3">
      <c r="A299" t="s">
        <v>307</v>
      </c>
      <c r="B299">
        <v>1676686</v>
      </c>
      <c r="C299">
        <f>VLOOKUP(A299,Sheet1!$A$2:$B$468,2,FALSE)</f>
        <v>26</v>
      </c>
    </row>
    <row r="300" spans="1:3" x14ac:dyDescent="0.3">
      <c r="A300" t="s">
        <v>270</v>
      </c>
      <c r="B300">
        <v>506302</v>
      </c>
      <c r="C300">
        <f>VLOOKUP(A300,Sheet1!$A$2:$B$468,2,FALSE)</f>
        <v>25</v>
      </c>
    </row>
    <row r="301" spans="1:3" x14ac:dyDescent="0.3">
      <c r="A301" t="s">
        <v>272</v>
      </c>
      <c r="B301">
        <v>462818</v>
      </c>
      <c r="C301">
        <f>VLOOKUP(A301,Sheet1!$A$2:$B$468,2,FALSE)</f>
        <v>25</v>
      </c>
    </row>
    <row r="302" spans="1:3" x14ac:dyDescent="0.3">
      <c r="A302" t="s">
        <v>278</v>
      </c>
      <c r="B302">
        <v>869096</v>
      </c>
      <c r="C302">
        <f>VLOOKUP(A302,Sheet1!$A$2:$B$468,2,FALSE)</f>
        <v>25</v>
      </c>
    </row>
    <row r="303" spans="1:3" x14ac:dyDescent="0.3">
      <c r="A303" t="s">
        <v>305</v>
      </c>
      <c r="B303">
        <v>517078</v>
      </c>
      <c r="C303">
        <f>VLOOKUP(A303,Sheet1!$A$2:$B$468,2,FALSE)</f>
        <v>25</v>
      </c>
    </row>
    <row r="304" spans="1:3" x14ac:dyDescent="0.3">
      <c r="A304" t="s">
        <v>310</v>
      </c>
      <c r="B304">
        <v>370179</v>
      </c>
      <c r="C304">
        <f>VLOOKUP(A304,Sheet1!$A$2:$B$468,2,FALSE)</f>
        <v>25</v>
      </c>
    </row>
    <row r="305" spans="1:3" x14ac:dyDescent="0.3">
      <c r="A305" t="s">
        <v>312</v>
      </c>
      <c r="B305">
        <v>596886</v>
      </c>
      <c r="C305">
        <f>VLOOKUP(A305,Sheet1!$A$2:$B$468,2,FALSE)</f>
        <v>25</v>
      </c>
    </row>
    <row r="306" spans="1:3" x14ac:dyDescent="0.3">
      <c r="A306" t="s">
        <v>333</v>
      </c>
      <c r="B306">
        <v>628123</v>
      </c>
      <c r="C306">
        <f>VLOOKUP(A306,Sheet1!$A$2:$B$468,2,FALSE)</f>
        <v>25</v>
      </c>
    </row>
    <row r="307" spans="1:3" x14ac:dyDescent="0.3">
      <c r="A307" t="s">
        <v>444</v>
      </c>
      <c r="B307">
        <v>204356</v>
      </c>
      <c r="C307">
        <f>VLOOKUP(A307,Sheet1!$A$2:$B$468,2,FALSE)</f>
        <v>25</v>
      </c>
    </row>
    <row r="308" spans="1:3" x14ac:dyDescent="0.3">
      <c r="A308" t="s">
        <v>217</v>
      </c>
      <c r="B308">
        <v>1300078</v>
      </c>
      <c r="C308">
        <f>VLOOKUP(A308,Sheet1!$A$2:$B$468,2,FALSE)</f>
        <v>24</v>
      </c>
    </row>
    <row r="309" spans="1:3" x14ac:dyDescent="0.3">
      <c r="A309" t="s">
        <v>275</v>
      </c>
      <c r="B309">
        <v>599958</v>
      </c>
      <c r="C309">
        <f>VLOOKUP(A309,Sheet1!$A$2:$B$468,2,FALSE)</f>
        <v>24</v>
      </c>
    </row>
    <row r="310" spans="1:3" x14ac:dyDescent="0.3">
      <c r="A310" t="s">
        <v>314</v>
      </c>
      <c r="B310">
        <v>741869</v>
      </c>
      <c r="C310">
        <f>VLOOKUP(A310,Sheet1!$A$2:$B$468,2,FALSE)</f>
        <v>24</v>
      </c>
    </row>
    <row r="311" spans="1:3" x14ac:dyDescent="0.3">
      <c r="A311" t="s">
        <v>274</v>
      </c>
      <c r="B311">
        <v>584231</v>
      </c>
      <c r="C311">
        <f>VLOOKUP(A311,Sheet1!$A$2:$B$468,2,FALSE)</f>
        <v>23</v>
      </c>
    </row>
    <row r="312" spans="1:3" x14ac:dyDescent="0.3">
      <c r="A312" t="s">
        <v>288</v>
      </c>
      <c r="B312">
        <v>621948</v>
      </c>
      <c r="C312">
        <f>VLOOKUP(A312,Sheet1!$A$2:$B$468,2,FALSE)</f>
        <v>23</v>
      </c>
    </row>
    <row r="313" spans="1:3" x14ac:dyDescent="0.3">
      <c r="A313" t="s">
        <v>263</v>
      </c>
      <c r="B313">
        <v>946797</v>
      </c>
      <c r="C313">
        <f>VLOOKUP(A313,Sheet1!$A$2:$B$468,2,FALSE)</f>
        <v>22</v>
      </c>
    </row>
    <row r="314" spans="1:3" x14ac:dyDescent="0.3">
      <c r="A314" t="s">
        <v>264</v>
      </c>
      <c r="B314">
        <v>1300662</v>
      </c>
      <c r="C314">
        <f>VLOOKUP(A314,Sheet1!$A$2:$B$468,2,FALSE)</f>
        <v>22</v>
      </c>
    </row>
    <row r="315" spans="1:3" x14ac:dyDescent="0.3">
      <c r="A315" t="s">
        <v>266</v>
      </c>
      <c r="B315">
        <v>886350</v>
      </c>
      <c r="C315">
        <f>VLOOKUP(A315,Sheet1!$A$2:$B$468,2,FALSE)</f>
        <v>22</v>
      </c>
    </row>
    <row r="316" spans="1:3" x14ac:dyDescent="0.3">
      <c r="A316" t="s">
        <v>294</v>
      </c>
      <c r="B316">
        <v>824020</v>
      </c>
      <c r="C316">
        <f>VLOOKUP(A316,Sheet1!$A$2:$B$468,2,FALSE)</f>
        <v>22</v>
      </c>
    </row>
    <row r="317" spans="1:3" x14ac:dyDescent="0.3">
      <c r="A317" t="s">
        <v>287</v>
      </c>
      <c r="B317">
        <v>713828</v>
      </c>
      <c r="C317">
        <f>VLOOKUP(A317,Sheet1!$A$2:$B$468,2,FALSE)</f>
        <v>21</v>
      </c>
    </row>
    <row r="318" spans="1:3" x14ac:dyDescent="0.3">
      <c r="A318" t="s">
        <v>290</v>
      </c>
      <c r="B318">
        <v>509571</v>
      </c>
      <c r="C318">
        <f>VLOOKUP(A318,Sheet1!$A$2:$B$468,2,FALSE)</f>
        <v>21</v>
      </c>
    </row>
    <row r="319" spans="1:3" x14ac:dyDescent="0.3">
      <c r="A319" t="s">
        <v>298</v>
      </c>
      <c r="B319">
        <v>525881</v>
      </c>
      <c r="C319">
        <f>VLOOKUP(A319,Sheet1!$A$2:$B$468,2,FALSE)</f>
        <v>21</v>
      </c>
    </row>
    <row r="320" spans="1:3" x14ac:dyDescent="0.3">
      <c r="A320" t="s">
        <v>303</v>
      </c>
      <c r="B320">
        <v>399128</v>
      </c>
      <c r="C320">
        <f>VLOOKUP(A320,Sheet1!$A$2:$B$468,2,FALSE)</f>
        <v>21</v>
      </c>
    </row>
    <row r="321" spans="1:3" x14ac:dyDescent="0.3">
      <c r="A321" t="s">
        <v>233</v>
      </c>
      <c r="B321">
        <v>1595044</v>
      </c>
      <c r="C321">
        <f>VLOOKUP(A321,Sheet1!$A$2:$B$468,2,FALSE)</f>
        <v>20</v>
      </c>
    </row>
    <row r="322" spans="1:3" x14ac:dyDescent="0.3">
      <c r="A322" t="s">
        <v>315</v>
      </c>
      <c r="B322">
        <v>556494</v>
      </c>
      <c r="C322">
        <f>VLOOKUP(A322,Sheet1!$A$2:$B$468,2,FALSE)</f>
        <v>20</v>
      </c>
    </row>
    <row r="323" spans="1:3" x14ac:dyDescent="0.3">
      <c r="A323" t="s">
        <v>318</v>
      </c>
      <c r="B323">
        <v>337817</v>
      </c>
      <c r="C323">
        <f>VLOOKUP(A323,Sheet1!$A$2:$B$468,2,FALSE)</f>
        <v>20</v>
      </c>
    </row>
    <row r="324" spans="1:3" x14ac:dyDescent="0.3">
      <c r="A324" t="s">
        <v>250</v>
      </c>
      <c r="B324">
        <v>799166</v>
      </c>
      <c r="C324">
        <f>VLOOKUP(A324,Sheet1!$A$2:$B$468,2,FALSE)</f>
        <v>19</v>
      </c>
    </row>
    <row r="325" spans="1:3" x14ac:dyDescent="0.3">
      <c r="A325" t="s">
        <v>259</v>
      </c>
      <c r="B325">
        <v>1124769</v>
      </c>
      <c r="C325">
        <f>VLOOKUP(A325,Sheet1!$A$2:$B$468,2,FALSE)</f>
        <v>19</v>
      </c>
    </row>
    <row r="326" spans="1:3" x14ac:dyDescent="0.3">
      <c r="A326" t="s">
        <v>269</v>
      </c>
      <c r="B326">
        <v>893395</v>
      </c>
      <c r="C326">
        <f>VLOOKUP(A326,Sheet1!$A$2:$B$468,2,FALSE)</f>
        <v>19</v>
      </c>
    </row>
    <row r="327" spans="1:3" x14ac:dyDescent="0.3">
      <c r="A327" t="s">
        <v>440</v>
      </c>
      <c r="B327">
        <v>575995</v>
      </c>
      <c r="C327">
        <f>VLOOKUP(A327,Sheet1!$A$2:$B$468,2,FALSE)</f>
        <v>18</v>
      </c>
    </row>
    <row r="328" spans="1:3" x14ac:dyDescent="0.3">
      <c r="A328" t="s">
        <v>238</v>
      </c>
      <c r="B328">
        <v>1959408</v>
      </c>
      <c r="C328">
        <f>VLOOKUP(A328,Sheet1!$A$2:$B$468,2,FALSE)</f>
        <v>17</v>
      </c>
    </row>
    <row r="329" spans="1:3" x14ac:dyDescent="0.3">
      <c r="A329" t="s">
        <v>252</v>
      </c>
      <c r="B329">
        <v>517423</v>
      </c>
      <c r="C329">
        <f>VLOOKUP(A329,Sheet1!$A$2:$B$468,2,FALSE)</f>
        <v>17</v>
      </c>
    </row>
    <row r="330" spans="1:3" x14ac:dyDescent="0.3">
      <c r="A330" t="s">
        <v>262</v>
      </c>
      <c r="B330">
        <v>633101</v>
      </c>
      <c r="C330">
        <f>VLOOKUP(A330,Sheet1!$A$2:$B$468,2,FALSE)</f>
        <v>17</v>
      </c>
    </row>
    <row r="331" spans="1:3" x14ac:dyDescent="0.3">
      <c r="A331" t="s">
        <v>225</v>
      </c>
      <c r="B331">
        <v>1279519</v>
      </c>
      <c r="C331">
        <f>VLOOKUP(A331,Sheet1!$A$2:$B$468,2,FALSE)</f>
        <v>16</v>
      </c>
    </row>
    <row r="332" spans="1:3" x14ac:dyDescent="0.3">
      <c r="A332" t="s">
        <v>285</v>
      </c>
      <c r="B332">
        <v>402527</v>
      </c>
      <c r="C332">
        <f>VLOOKUP(A332,Sheet1!$A$2:$B$468,2,FALSE)</f>
        <v>15</v>
      </c>
    </row>
    <row r="333" spans="1:3" x14ac:dyDescent="0.3">
      <c r="A333" t="s">
        <v>320</v>
      </c>
      <c r="B333">
        <v>287409</v>
      </c>
      <c r="C333">
        <f>VLOOKUP(A333,Sheet1!$A$2:$B$468,2,FALSE)</f>
        <v>15</v>
      </c>
    </row>
    <row r="334" spans="1:3" x14ac:dyDescent="0.3">
      <c r="A334" t="s">
        <v>345</v>
      </c>
      <c r="B334">
        <v>176915</v>
      </c>
      <c r="C334">
        <f>VLOOKUP(A334,Sheet1!$A$2:$B$468,2,FALSE)</f>
        <v>15</v>
      </c>
    </row>
    <row r="335" spans="1:3" x14ac:dyDescent="0.3">
      <c r="A335" t="s">
        <v>212</v>
      </c>
      <c r="B335">
        <v>2178029</v>
      </c>
      <c r="C335">
        <f>VLOOKUP(A335,Sheet1!$A$2:$B$468,2,FALSE)</f>
        <v>14</v>
      </c>
    </row>
    <row r="336" spans="1:3" x14ac:dyDescent="0.3">
      <c r="A336" t="s">
        <v>245</v>
      </c>
      <c r="B336">
        <v>765729</v>
      </c>
      <c r="C336">
        <f>VLOOKUP(A336,Sheet1!$A$2:$B$468,2,FALSE)</f>
        <v>14</v>
      </c>
    </row>
    <row r="337" spans="1:3" x14ac:dyDescent="0.3">
      <c r="A337" t="s">
        <v>280</v>
      </c>
      <c r="B337">
        <v>388913</v>
      </c>
      <c r="C337">
        <f>VLOOKUP(A337,Sheet1!$A$2:$B$468,2,FALSE)</f>
        <v>14</v>
      </c>
    </row>
    <row r="338" spans="1:3" x14ac:dyDescent="0.3">
      <c r="A338" t="s">
        <v>284</v>
      </c>
      <c r="B338">
        <v>558915</v>
      </c>
      <c r="C338">
        <f>VLOOKUP(A338,Sheet1!$A$2:$B$468,2,FALSE)</f>
        <v>14</v>
      </c>
    </row>
    <row r="339" spans="1:3" x14ac:dyDescent="0.3">
      <c r="A339" t="s">
        <v>123</v>
      </c>
      <c r="B339">
        <v>7654665</v>
      </c>
      <c r="C339">
        <f>VLOOKUP(A339,Sheet1!$A$2:$B$468,2,FALSE)</f>
        <v>13</v>
      </c>
    </row>
    <row r="340" spans="1:3" x14ac:dyDescent="0.3">
      <c r="A340" t="s">
        <v>243</v>
      </c>
      <c r="B340">
        <v>1535996</v>
      </c>
      <c r="C340">
        <f>VLOOKUP(A340,Sheet1!$A$2:$B$468,2,FALSE)</f>
        <v>13</v>
      </c>
    </row>
    <row r="341" spans="1:3" x14ac:dyDescent="0.3">
      <c r="A341" t="s">
        <v>271</v>
      </c>
      <c r="B341">
        <v>694379</v>
      </c>
      <c r="C341">
        <f>VLOOKUP(A341,Sheet1!$A$2:$B$468,2,FALSE)</f>
        <v>13</v>
      </c>
    </row>
    <row r="342" spans="1:3" x14ac:dyDescent="0.3">
      <c r="A342" t="s">
        <v>300</v>
      </c>
      <c r="B342">
        <v>473087</v>
      </c>
      <c r="C342">
        <f>VLOOKUP(A342,Sheet1!$A$2:$B$468,2,FALSE)</f>
        <v>13</v>
      </c>
    </row>
    <row r="343" spans="1:3" x14ac:dyDescent="0.3">
      <c r="A343" t="s">
        <v>328</v>
      </c>
      <c r="B343">
        <v>310339</v>
      </c>
      <c r="C343">
        <f>VLOOKUP(A343,Sheet1!$A$2:$B$468,2,FALSE)</f>
        <v>13</v>
      </c>
    </row>
    <row r="344" spans="1:3" x14ac:dyDescent="0.3">
      <c r="A344" t="s">
        <v>362</v>
      </c>
      <c r="B344">
        <v>178816</v>
      </c>
      <c r="C344">
        <f>VLOOKUP(A344,Sheet1!$A$2:$B$468,2,FALSE)</f>
        <v>13</v>
      </c>
    </row>
    <row r="345" spans="1:3" x14ac:dyDescent="0.3">
      <c r="A345" t="s">
        <v>256</v>
      </c>
      <c r="B345">
        <v>846489</v>
      </c>
      <c r="C345">
        <f>VLOOKUP(A345,Sheet1!$A$2:$B$468,2,FALSE)</f>
        <v>12</v>
      </c>
    </row>
    <row r="346" spans="1:3" x14ac:dyDescent="0.3">
      <c r="A346" t="s">
        <v>293</v>
      </c>
      <c r="B346">
        <v>383233</v>
      </c>
      <c r="C346">
        <f>VLOOKUP(A346,Sheet1!$A$2:$B$468,2,FALSE)</f>
        <v>12</v>
      </c>
    </row>
    <row r="347" spans="1:3" x14ac:dyDescent="0.3">
      <c r="A347" t="s">
        <v>372</v>
      </c>
      <c r="B347">
        <v>302184</v>
      </c>
      <c r="C347">
        <f>VLOOKUP(A347,Sheet1!$A$2:$B$468,2,FALSE)</f>
        <v>12</v>
      </c>
    </row>
    <row r="348" spans="1:3" x14ac:dyDescent="0.3">
      <c r="A348" t="s">
        <v>255</v>
      </c>
      <c r="B348">
        <v>982415</v>
      </c>
      <c r="C348">
        <f>VLOOKUP(A348,Sheet1!$A$2:$B$468,2,FALSE)</f>
        <v>11</v>
      </c>
    </row>
    <row r="349" spans="1:3" x14ac:dyDescent="0.3">
      <c r="A349" t="s">
        <v>363</v>
      </c>
      <c r="B349">
        <v>155757</v>
      </c>
      <c r="C349">
        <f>VLOOKUP(A349,Sheet1!$A$2:$B$468,2,FALSE)</f>
        <v>11</v>
      </c>
    </row>
    <row r="350" spans="1:3" x14ac:dyDescent="0.3">
      <c r="A350" t="s">
        <v>378</v>
      </c>
      <c r="B350">
        <v>172592</v>
      </c>
      <c r="C350">
        <f>VLOOKUP(A350,Sheet1!$A$2:$B$468,2,FALSE)</f>
        <v>11</v>
      </c>
    </row>
    <row r="351" spans="1:3" x14ac:dyDescent="0.3">
      <c r="A351" t="s">
        <v>227</v>
      </c>
      <c r="B351">
        <v>1477257</v>
      </c>
      <c r="C351">
        <f>VLOOKUP(A351,Sheet1!$A$2:$B$468,2,FALSE)</f>
        <v>10</v>
      </c>
    </row>
    <row r="352" spans="1:3" x14ac:dyDescent="0.3">
      <c r="A352" t="s">
        <v>299</v>
      </c>
      <c r="B352">
        <v>442555</v>
      </c>
      <c r="C352">
        <f>VLOOKUP(A352,Sheet1!$A$2:$B$468,2,FALSE)</f>
        <v>10</v>
      </c>
    </row>
    <row r="353" spans="1:3" x14ac:dyDescent="0.3">
      <c r="A353" t="s">
        <v>383</v>
      </c>
      <c r="B353">
        <v>251478</v>
      </c>
      <c r="C353">
        <f>VLOOKUP(A353,Sheet1!$A$2:$B$468,2,FALSE)</f>
        <v>10</v>
      </c>
    </row>
    <row r="354" spans="1:3" x14ac:dyDescent="0.3">
      <c r="A354" t="s">
        <v>396</v>
      </c>
      <c r="B354">
        <v>530308</v>
      </c>
      <c r="C354">
        <f>VLOOKUP(A354,Sheet1!$A$2:$B$468,2,FALSE)</f>
        <v>10</v>
      </c>
    </row>
    <row r="355" spans="1:3" x14ac:dyDescent="0.3">
      <c r="A355" t="s">
        <v>404</v>
      </c>
      <c r="B355">
        <v>601118</v>
      </c>
      <c r="C355">
        <f>VLOOKUP(A355,Sheet1!$A$2:$B$468,2,FALSE)</f>
        <v>10</v>
      </c>
    </row>
    <row r="356" spans="1:3" x14ac:dyDescent="0.3">
      <c r="A356" t="s">
        <v>442</v>
      </c>
      <c r="B356">
        <v>380085</v>
      </c>
      <c r="C356">
        <f>VLOOKUP(A356,Sheet1!$A$2:$B$468,2,FALSE)</f>
        <v>10</v>
      </c>
    </row>
    <row r="357" spans="1:3" x14ac:dyDescent="0.3">
      <c r="A357" t="s">
        <v>302</v>
      </c>
      <c r="B357">
        <v>577406</v>
      </c>
      <c r="C357">
        <f>VLOOKUP(A357,Sheet1!$A$2:$B$468,2,FALSE)</f>
        <v>9</v>
      </c>
    </row>
    <row r="358" spans="1:3" x14ac:dyDescent="0.3">
      <c r="A358" t="s">
        <v>348</v>
      </c>
      <c r="B358">
        <v>184341</v>
      </c>
      <c r="C358">
        <f>VLOOKUP(A358,Sheet1!$A$2:$B$468,2,FALSE)</f>
        <v>9</v>
      </c>
    </row>
    <row r="359" spans="1:3" x14ac:dyDescent="0.3">
      <c r="A359" t="s">
        <v>373</v>
      </c>
      <c r="B359">
        <v>188570</v>
      </c>
      <c r="C359">
        <f>VLOOKUP(A359,Sheet1!$A$2:$B$468,2,FALSE)</f>
        <v>9</v>
      </c>
    </row>
    <row r="360" spans="1:3" x14ac:dyDescent="0.3">
      <c r="A360" t="s">
        <v>408</v>
      </c>
      <c r="B360">
        <v>81445</v>
      </c>
      <c r="C360">
        <f>VLOOKUP(A360,Sheet1!$A$2:$B$468,2,FALSE)</f>
        <v>9</v>
      </c>
    </row>
    <row r="361" spans="1:3" x14ac:dyDescent="0.3">
      <c r="A361" t="s">
        <v>429</v>
      </c>
      <c r="B361">
        <v>147416</v>
      </c>
      <c r="C361">
        <f>VLOOKUP(A361,Sheet1!$A$2:$B$468,2,FALSE)</f>
        <v>9</v>
      </c>
    </row>
    <row r="362" spans="1:3" x14ac:dyDescent="0.3">
      <c r="A362" t="s">
        <v>207</v>
      </c>
      <c r="B362">
        <v>2323719</v>
      </c>
      <c r="C362">
        <f>VLOOKUP(A362,Sheet1!$A$2:$B$468,2,FALSE)</f>
        <v>8</v>
      </c>
    </row>
    <row r="363" spans="1:3" x14ac:dyDescent="0.3">
      <c r="A363" t="s">
        <v>267</v>
      </c>
      <c r="B363">
        <v>494393</v>
      </c>
      <c r="C363">
        <f>VLOOKUP(A363,Sheet1!$A$2:$B$468,2,FALSE)</f>
        <v>8</v>
      </c>
    </row>
    <row r="364" spans="1:3" x14ac:dyDescent="0.3">
      <c r="A364" t="s">
        <v>304</v>
      </c>
      <c r="B364">
        <v>407918</v>
      </c>
      <c r="C364">
        <f>VLOOKUP(A364,Sheet1!$A$2:$B$468,2,FALSE)</f>
        <v>8</v>
      </c>
    </row>
    <row r="365" spans="1:3" x14ac:dyDescent="0.3">
      <c r="A365" t="s">
        <v>319</v>
      </c>
      <c r="B365">
        <v>279235</v>
      </c>
      <c r="C365">
        <f>VLOOKUP(A365,Sheet1!$A$2:$B$468,2,FALSE)</f>
        <v>8</v>
      </c>
    </row>
    <row r="366" spans="1:3" x14ac:dyDescent="0.3">
      <c r="A366" t="s">
        <v>331</v>
      </c>
      <c r="B366">
        <v>657292</v>
      </c>
      <c r="C366">
        <f>VLOOKUP(A366,Sheet1!$A$2:$B$468,2,FALSE)</f>
        <v>8</v>
      </c>
    </row>
    <row r="367" spans="1:3" x14ac:dyDescent="0.3">
      <c r="A367" t="s">
        <v>332</v>
      </c>
      <c r="B367">
        <v>273746</v>
      </c>
      <c r="C367">
        <f>VLOOKUP(A367,Sheet1!$A$2:$B$468,2,FALSE)</f>
        <v>8</v>
      </c>
    </row>
    <row r="368" spans="1:3" x14ac:dyDescent="0.3">
      <c r="A368" t="s">
        <v>346</v>
      </c>
      <c r="B368">
        <v>395514</v>
      </c>
      <c r="C368">
        <f>VLOOKUP(A368,Sheet1!$A$2:$B$468,2,FALSE)</f>
        <v>8</v>
      </c>
    </row>
    <row r="369" spans="1:3" x14ac:dyDescent="0.3">
      <c r="A369" t="s">
        <v>350</v>
      </c>
      <c r="B369">
        <v>205729</v>
      </c>
      <c r="C369">
        <f>VLOOKUP(A369,Sheet1!$A$2:$B$468,2,FALSE)</f>
        <v>8</v>
      </c>
    </row>
    <row r="370" spans="1:3" x14ac:dyDescent="0.3">
      <c r="A370" t="s">
        <v>364</v>
      </c>
      <c r="B370">
        <v>177789</v>
      </c>
      <c r="C370">
        <f>VLOOKUP(A370,Sheet1!$A$2:$B$468,2,FALSE)</f>
        <v>8</v>
      </c>
    </row>
    <row r="371" spans="1:3" x14ac:dyDescent="0.3">
      <c r="A371" t="s">
        <v>380</v>
      </c>
      <c r="B371">
        <v>148180</v>
      </c>
      <c r="C371">
        <f>VLOOKUP(A371,Sheet1!$A$2:$B$468,2,FALSE)</f>
        <v>8</v>
      </c>
    </row>
    <row r="372" spans="1:3" x14ac:dyDescent="0.3">
      <c r="A372" t="s">
        <v>398</v>
      </c>
      <c r="B372">
        <v>87109</v>
      </c>
      <c r="C372">
        <f>VLOOKUP(A372,Sheet1!$A$2:$B$468,2,FALSE)</f>
        <v>8</v>
      </c>
    </row>
    <row r="373" spans="1:3" x14ac:dyDescent="0.3">
      <c r="A373" t="s">
        <v>218</v>
      </c>
      <c r="B373">
        <v>610884</v>
      </c>
      <c r="C373">
        <f>VLOOKUP(A373,Sheet1!$A$2:$B$468,2,FALSE)</f>
        <v>7</v>
      </c>
    </row>
    <row r="374" spans="1:3" x14ac:dyDescent="0.3">
      <c r="A374" t="s">
        <v>282</v>
      </c>
      <c r="B374">
        <v>588386</v>
      </c>
      <c r="C374">
        <f>VLOOKUP(A374,Sheet1!$A$2:$B$468,2,FALSE)</f>
        <v>7</v>
      </c>
    </row>
    <row r="375" spans="1:3" x14ac:dyDescent="0.3">
      <c r="A375" t="s">
        <v>329</v>
      </c>
      <c r="B375">
        <v>239746</v>
      </c>
      <c r="C375">
        <f>VLOOKUP(A375,Sheet1!$A$2:$B$468,2,FALSE)</f>
        <v>7</v>
      </c>
    </row>
    <row r="376" spans="1:3" x14ac:dyDescent="0.3">
      <c r="A376" t="s">
        <v>337</v>
      </c>
      <c r="B376">
        <v>127341</v>
      </c>
      <c r="C376">
        <f>VLOOKUP(A376,Sheet1!$A$2:$B$468,2,FALSE)</f>
        <v>7</v>
      </c>
    </row>
    <row r="377" spans="1:3" x14ac:dyDescent="0.3">
      <c r="A377" t="s">
        <v>340</v>
      </c>
      <c r="B377">
        <v>214721</v>
      </c>
      <c r="C377">
        <f>VLOOKUP(A377,Sheet1!$A$2:$B$468,2,FALSE)</f>
        <v>7</v>
      </c>
    </row>
    <row r="378" spans="1:3" x14ac:dyDescent="0.3">
      <c r="A378" t="s">
        <v>343</v>
      </c>
      <c r="B378">
        <v>165936</v>
      </c>
      <c r="C378">
        <f>VLOOKUP(A378,Sheet1!$A$2:$B$468,2,FALSE)</f>
        <v>7</v>
      </c>
    </row>
    <row r="379" spans="1:3" x14ac:dyDescent="0.3">
      <c r="A379" t="s">
        <v>352</v>
      </c>
      <c r="B379">
        <v>175553</v>
      </c>
      <c r="C379">
        <f>VLOOKUP(A379,Sheet1!$A$2:$B$468,2,FALSE)</f>
        <v>7</v>
      </c>
    </row>
    <row r="380" spans="1:3" x14ac:dyDescent="0.3">
      <c r="A380" t="s">
        <v>359</v>
      </c>
      <c r="B380">
        <v>126447</v>
      </c>
      <c r="C380">
        <f>VLOOKUP(A380,Sheet1!$A$2:$B$468,2,FALSE)</f>
        <v>7</v>
      </c>
    </row>
    <row r="381" spans="1:3" x14ac:dyDescent="0.3">
      <c r="A381" t="s">
        <v>370</v>
      </c>
      <c r="B381">
        <v>137362</v>
      </c>
      <c r="C381">
        <f>VLOOKUP(A381,Sheet1!$A$2:$B$468,2,FALSE)</f>
        <v>7</v>
      </c>
    </row>
    <row r="382" spans="1:3" x14ac:dyDescent="0.3">
      <c r="A382" t="s">
        <v>388</v>
      </c>
      <c r="B382">
        <v>123960</v>
      </c>
      <c r="C382">
        <f>VLOOKUP(A382,Sheet1!$A$2:$B$468,2,FALSE)</f>
        <v>7</v>
      </c>
    </row>
    <row r="383" spans="1:3" x14ac:dyDescent="0.3">
      <c r="A383" t="s">
        <v>260</v>
      </c>
      <c r="B383">
        <v>988915</v>
      </c>
      <c r="C383">
        <f>VLOOKUP(A383,Sheet1!$A$2:$B$468,2,FALSE)</f>
        <v>6</v>
      </c>
    </row>
    <row r="384" spans="1:3" x14ac:dyDescent="0.3">
      <c r="A384" t="s">
        <v>286</v>
      </c>
      <c r="B384">
        <v>671240</v>
      </c>
      <c r="C384">
        <f>VLOOKUP(A384,Sheet1!$A$2:$B$468,2,FALSE)</f>
        <v>6</v>
      </c>
    </row>
    <row r="385" spans="1:3" x14ac:dyDescent="0.3">
      <c r="A385" t="s">
        <v>317</v>
      </c>
      <c r="B385">
        <v>309420</v>
      </c>
      <c r="C385">
        <f>VLOOKUP(A385,Sheet1!$A$2:$B$468,2,FALSE)</f>
        <v>6</v>
      </c>
    </row>
    <row r="386" spans="1:3" x14ac:dyDescent="0.3">
      <c r="A386" t="s">
        <v>349</v>
      </c>
      <c r="B386">
        <v>168288</v>
      </c>
      <c r="C386">
        <f>VLOOKUP(A386,Sheet1!$A$2:$B$468,2,FALSE)</f>
        <v>6</v>
      </c>
    </row>
    <row r="387" spans="1:3" x14ac:dyDescent="0.3">
      <c r="A387" t="s">
        <v>356</v>
      </c>
      <c r="B387">
        <v>351292</v>
      </c>
      <c r="C387">
        <f>VLOOKUP(A387,Sheet1!$A$2:$B$468,2,FALSE)</f>
        <v>6</v>
      </c>
    </row>
    <row r="388" spans="1:3" x14ac:dyDescent="0.3">
      <c r="A388" t="s">
        <v>357</v>
      </c>
      <c r="B388">
        <v>162759</v>
      </c>
      <c r="C388">
        <f>VLOOKUP(A388,Sheet1!$A$2:$B$468,2,FALSE)</f>
        <v>6</v>
      </c>
    </row>
    <row r="389" spans="1:3" x14ac:dyDescent="0.3">
      <c r="A389" t="s">
        <v>368</v>
      </c>
      <c r="B389">
        <v>155215</v>
      </c>
      <c r="C389">
        <f>VLOOKUP(A389,Sheet1!$A$2:$B$468,2,FALSE)</f>
        <v>6</v>
      </c>
    </row>
    <row r="390" spans="1:3" x14ac:dyDescent="0.3">
      <c r="A390" t="s">
        <v>379</v>
      </c>
      <c r="B390">
        <v>156656</v>
      </c>
      <c r="C390">
        <f>VLOOKUP(A390,Sheet1!$A$2:$B$468,2,FALSE)</f>
        <v>6</v>
      </c>
    </row>
    <row r="391" spans="1:3" x14ac:dyDescent="0.3">
      <c r="A391" t="s">
        <v>382</v>
      </c>
      <c r="B391">
        <v>78190</v>
      </c>
      <c r="C391">
        <f>VLOOKUP(A391,Sheet1!$A$2:$B$468,2,FALSE)</f>
        <v>6</v>
      </c>
    </row>
    <row r="392" spans="1:3" x14ac:dyDescent="0.3">
      <c r="A392" t="s">
        <v>392</v>
      </c>
      <c r="B392">
        <v>134590</v>
      </c>
      <c r="C392">
        <f>VLOOKUP(A392,Sheet1!$A$2:$B$468,2,FALSE)</f>
        <v>6</v>
      </c>
    </row>
    <row r="393" spans="1:3" x14ac:dyDescent="0.3">
      <c r="A393" t="s">
        <v>413</v>
      </c>
      <c r="B393">
        <v>273395</v>
      </c>
      <c r="C393">
        <f>VLOOKUP(A393,Sheet1!$A$2:$B$468,2,FALSE)</f>
        <v>6</v>
      </c>
    </row>
    <row r="394" spans="1:3" x14ac:dyDescent="0.3">
      <c r="A394" t="s">
        <v>434</v>
      </c>
      <c r="B394">
        <v>75480</v>
      </c>
      <c r="C394">
        <f>VLOOKUP(A394,Sheet1!$A$2:$B$468,2,FALSE)</f>
        <v>6</v>
      </c>
    </row>
    <row r="395" spans="1:3" x14ac:dyDescent="0.3">
      <c r="A395" t="s">
        <v>446</v>
      </c>
      <c r="B395">
        <v>1268476</v>
      </c>
      <c r="C395">
        <f>VLOOKUP(A395,Sheet1!$A$2:$B$468,2,FALSE)</f>
        <v>6</v>
      </c>
    </row>
    <row r="396" spans="1:3" x14ac:dyDescent="0.3">
      <c r="A396" t="s">
        <v>279</v>
      </c>
      <c r="B396">
        <v>610821</v>
      </c>
      <c r="C396">
        <f>VLOOKUP(A396,Sheet1!$A$2:$B$468,2,FALSE)</f>
        <v>5</v>
      </c>
    </row>
    <row r="397" spans="1:3" x14ac:dyDescent="0.3">
      <c r="A397" t="s">
        <v>291</v>
      </c>
      <c r="B397">
        <v>472262</v>
      </c>
      <c r="C397">
        <f>VLOOKUP(A397,Sheet1!$A$2:$B$468,2,FALSE)</f>
        <v>5</v>
      </c>
    </row>
    <row r="398" spans="1:3" x14ac:dyDescent="0.3">
      <c r="A398" t="s">
        <v>297</v>
      </c>
      <c r="B398">
        <v>297705</v>
      </c>
      <c r="C398">
        <f>VLOOKUP(A398,Sheet1!$A$2:$B$468,2,FALSE)</f>
        <v>5</v>
      </c>
    </row>
    <row r="399" spans="1:3" x14ac:dyDescent="0.3">
      <c r="A399" t="s">
        <v>430</v>
      </c>
      <c r="B399">
        <v>66839</v>
      </c>
      <c r="C399">
        <f>VLOOKUP(A399,Sheet1!$A$2:$B$468,2,FALSE)</f>
        <v>5</v>
      </c>
    </row>
    <row r="400" spans="1:3" x14ac:dyDescent="0.3">
      <c r="A400" t="s">
        <v>301</v>
      </c>
      <c r="B400">
        <v>631460</v>
      </c>
      <c r="C400">
        <f>VLOOKUP(A400,Sheet1!$A$2:$B$468,2,FALSE)</f>
        <v>4</v>
      </c>
    </row>
    <row r="401" spans="1:3" x14ac:dyDescent="0.3">
      <c r="A401" t="s">
        <v>309</v>
      </c>
      <c r="B401">
        <v>215245</v>
      </c>
      <c r="C401">
        <f>VLOOKUP(A401,Sheet1!$A$2:$B$468,2,FALSE)</f>
        <v>4</v>
      </c>
    </row>
    <row r="402" spans="1:3" x14ac:dyDescent="0.3">
      <c r="A402" t="s">
        <v>341</v>
      </c>
      <c r="B402">
        <v>151080</v>
      </c>
      <c r="C402">
        <f>VLOOKUP(A402,Sheet1!$A$2:$B$468,2,FALSE)</f>
        <v>4</v>
      </c>
    </row>
    <row r="403" spans="1:3" x14ac:dyDescent="0.3">
      <c r="A403" t="s">
        <v>344</v>
      </c>
      <c r="B403">
        <v>156081</v>
      </c>
      <c r="C403">
        <f>VLOOKUP(A403,Sheet1!$A$2:$B$468,2,FALSE)</f>
        <v>4</v>
      </c>
    </row>
    <row r="404" spans="1:3" x14ac:dyDescent="0.3">
      <c r="A404" t="s">
        <v>353</v>
      </c>
      <c r="B404">
        <v>95402</v>
      </c>
      <c r="C404">
        <f>VLOOKUP(A404,Sheet1!$A$2:$B$468,2,FALSE)</f>
        <v>4</v>
      </c>
    </row>
    <row r="405" spans="1:3" x14ac:dyDescent="0.3">
      <c r="A405" t="s">
        <v>384</v>
      </c>
      <c r="B405">
        <v>137869</v>
      </c>
      <c r="C405">
        <f>VLOOKUP(A405,Sheet1!$A$2:$B$468,2,FALSE)</f>
        <v>4</v>
      </c>
    </row>
    <row r="406" spans="1:3" x14ac:dyDescent="0.3">
      <c r="A406" t="s">
        <v>394</v>
      </c>
      <c r="B406">
        <v>135565</v>
      </c>
      <c r="C406">
        <f>VLOOKUP(A406,Sheet1!$A$2:$B$468,2,FALSE)</f>
        <v>4</v>
      </c>
    </row>
    <row r="407" spans="1:3" x14ac:dyDescent="0.3">
      <c r="A407" t="s">
        <v>407</v>
      </c>
      <c r="B407">
        <v>91671</v>
      </c>
      <c r="C407">
        <f>VLOOKUP(A407,Sheet1!$A$2:$B$468,2,FALSE)</f>
        <v>4</v>
      </c>
    </row>
    <row r="408" spans="1:3" x14ac:dyDescent="0.3">
      <c r="A408" t="s">
        <v>419</v>
      </c>
      <c r="B408">
        <v>66971</v>
      </c>
      <c r="C408">
        <f>VLOOKUP(A408,Sheet1!$A$2:$B$468,2,FALSE)</f>
        <v>4</v>
      </c>
    </row>
    <row r="409" spans="1:3" x14ac:dyDescent="0.3">
      <c r="A409" t="s">
        <v>192</v>
      </c>
      <c r="B409">
        <v>2046323</v>
      </c>
      <c r="C409">
        <f>VLOOKUP(A409,Sheet1!$A$2:$B$468,2,FALSE)</f>
        <v>3</v>
      </c>
    </row>
    <row r="410" spans="1:3" x14ac:dyDescent="0.3">
      <c r="A410" t="s">
        <v>323</v>
      </c>
      <c r="B410">
        <v>243649</v>
      </c>
      <c r="C410">
        <f>VLOOKUP(A410,Sheet1!$A$2:$B$468,2,FALSE)</f>
        <v>3</v>
      </c>
    </row>
    <row r="411" spans="1:3" x14ac:dyDescent="0.3">
      <c r="A411" t="s">
        <v>326</v>
      </c>
      <c r="B411">
        <v>228799</v>
      </c>
      <c r="C411">
        <f>VLOOKUP(A411,Sheet1!$A$2:$B$468,2,FALSE)</f>
        <v>3</v>
      </c>
    </row>
    <row r="412" spans="1:3" x14ac:dyDescent="0.3">
      <c r="A412" t="s">
        <v>330</v>
      </c>
      <c r="B412">
        <v>132786</v>
      </c>
      <c r="C412">
        <f>VLOOKUP(A412,Sheet1!$A$2:$B$468,2,FALSE)</f>
        <v>3</v>
      </c>
    </row>
    <row r="413" spans="1:3" x14ac:dyDescent="0.3">
      <c r="A413" t="s">
        <v>339</v>
      </c>
      <c r="B413">
        <v>236690</v>
      </c>
      <c r="C413">
        <f>VLOOKUP(A413,Sheet1!$A$2:$B$468,2,FALSE)</f>
        <v>3</v>
      </c>
    </row>
    <row r="414" spans="1:3" x14ac:dyDescent="0.3">
      <c r="A414" t="s">
        <v>355</v>
      </c>
      <c r="B414">
        <v>97949</v>
      </c>
      <c r="C414">
        <f>VLOOKUP(A414,Sheet1!$A$2:$B$468,2,FALSE)</f>
        <v>3</v>
      </c>
    </row>
    <row r="415" spans="1:3" x14ac:dyDescent="0.3">
      <c r="A415" t="s">
        <v>358</v>
      </c>
      <c r="B415">
        <v>184712</v>
      </c>
      <c r="C415">
        <f>VLOOKUP(A415,Sheet1!$A$2:$B$468,2,FALSE)</f>
        <v>3</v>
      </c>
    </row>
    <row r="416" spans="1:3" x14ac:dyDescent="0.3">
      <c r="A416" t="s">
        <v>367</v>
      </c>
      <c r="B416">
        <v>211411</v>
      </c>
      <c r="C416">
        <f>VLOOKUP(A416,Sheet1!$A$2:$B$468,2,FALSE)</f>
        <v>3</v>
      </c>
    </row>
    <row r="417" spans="1:3" x14ac:dyDescent="0.3">
      <c r="A417" t="s">
        <v>327</v>
      </c>
      <c r="B417">
        <v>245564</v>
      </c>
      <c r="C417">
        <f>VLOOKUP(A417,Sheet1!$A$2:$B$468,2,FALSE)</f>
        <v>2</v>
      </c>
    </row>
    <row r="418" spans="1:3" x14ac:dyDescent="0.3">
      <c r="A418" t="s">
        <v>436</v>
      </c>
      <c r="B418">
        <v>46085</v>
      </c>
      <c r="C418">
        <f>VLOOKUP(A418,Sheet1!$A$2:$B$468,2,FALSE)</f>
        <v>2</v>
      </c>
    </row>
    <row r="419" spans="1:3" x14ac:dyDescent="0.3">
      <c r="A419" t="s">
        <v>439</v>
      </c>
      <c r="B419">
        <v>119084</v>
      </c>
      <c r="C419">
        <f>VLOOKUP(A419,Sheet1!$A$2:$B$468,2,FALSE)</f>
        <v>2</v>
      </c>
    </row>
    <row r="420" spans="1:3" x14ac:dyDescent="0.3">
      <c r="A420" t="s">
        <v>246</v>
      </c>
      <c r="B420">
        <v>893217</v>
      </c>
      <c r="C420">
        <f>VLOOKUP(A420,Sheet1!$A$2:$B$468,2,FALSE)</f>
        <v>1</v>
      </c>
    </row>
    <row r="421" spans="1:3" x14ac:dyDescent="0.3">
      <c r="A421" t="s">
        <v>296</v>
      </c>
      <c r="B421">
        <v>388001</v>
      </c>
      <c r="C421">
        <f>VLOOKUP(A421,Sheet1!$A$2:$B$468,2,FALSE)</f>
        <v>1</v>
      </c>
    </row>
    <row r="422" spans="1:3" x14ac:dyDescent="0.3">
      <c r="A422" t="s">
        <v>313</v>
      </c>
      <c r="B422">
        <v>132371</v>
      </c>
      <c r="C422">
        <f>VLOOKUP(A422,Sheet1!$A$2:$B$468,2,FALSE)</f>
        <v>1</v>
      </c>
    </row>
    <row r="423" spans="1:3" x14ac:dyDescent="0.3">
      <c r="A423" t="s">
        <v>338</v>
      </c>
      <c r="B423">
        <v>128859</v>
      </c>
      <c r="C423">
        <f>VLOOKUP(A423,Sheet1!$A$2:$B$468,2,FALSE)</f>
        <v>1</v>
      </c>
    </row>
    <row r="424" spans="1:3" x14ac:dyDescent="0.3">
      <c r="A424" t="s">
        <v>342</v>
      </c>
      <c r="B424">
        <v>132133</v>
      </c>
      <c r="C424">
        <f>VLOOKUP(A424,Sheet1!$A$2:$B$468,2,FALSE)</f>
        <v>1</v>
      </c>
    </row>
    <row r="425" spans="1:3" x14ac:dyDescent="0.3">
      <c r="A425" t="s">
        <v>360</v>
      </c>
      <c r="B425">
        <v>198883</v>
      </c>
      <c r="C425">
        <f>VLOOKUP(A425,Sheet1!$A$2:$B$468,2,FALSE)</f>
        <v>1</v>
      </c>
    </row>
    <row r="426" spans="1:3" x14ac:dyDescent="0.3">
      <c r="A426" t="s">
        <v>361</v>
      </c>
      <c r="B426">
        <v>445044</v>
      </c>
      <c r="C426">
        <f>VLOOKUP(A426,Sheet1!$A$2:$B$468,2,FALSE)</f>
        <v>1</v>
      </c>
    </row>
    <row r="427" spans="1:3" x14ac:dyDescent="0.3">
      <c r="A427" t="s">
        <v>371</v>
      </c>
      <c r="B427">
        <v>99110</v>
      </c>
      <c r="C427">
        <f>VLOOKUP(A427,Sheet1!$A$2:$B$468,2,FALSE)</f>
        <v>1</v>
      </c>
    </row>
    <row r="428" spans="1:3" x14ac:dyDescent="0.3">
      <c r="A428" t="s">
        <v>421</v>
      </c>
      <c r="B428">
        <v>57350</v>
      </c>
      <c r="C428">
        <f>VLOOKUP(A428,Sheet1!$A$2:$B$468,2,FALSE)</f>
        <v>1</v>
      </c>
    </row>
    <row r="429" spans="1:3" x14ac:dyDescent="0.3">
      <c r="A429" t="s">
        <v>427</v>
      </c>
      <c r="B429">
        <v>53074</v>
      </c>
      <c r="C429">
        <f>VLOOKUP(A429,Sheet1!$A$2:$B$468,2,FALSE)</f>
        <v>1</v>
      </c>
    </row>
    <row r="430" spans="1:3" x14ac:dyDescent="0.3">
      <c r="A430" t="s">
        <v>433</v>
      </c>
      <c r="B430">
        <v>47970</v>
      </c>
      <c r="C430">
        <f>VLOOKUP(A430,Sheet1!$A$2:$B$468,2,FALSE)</f>
        <v>1</v>
      </c>
    </row>
    <row r="431" spans="1:3" x14ac:dyDescent="0.3">
      <c r="A431" t="s">
        <v>438</v>
      </c>
      <c r="B431">
        <v>34526</v>
      </c>
      <c r="C431">
        <f>VLOOKUP(A431,Sheet1!$A$2:$B$468,2,FALSE)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Enplanements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Kaushik K</cp:lastModifiedBy>
  <dcterms:created xsi:type="dcterms:W3CDTF">2020-03-30T23:24:32Z</dcterms:created>
  <dcterms:modified xsi:type="dcterms:W3CDTF">2020-03-31T17:31:02Z</dcterms:modified>
</cp:coreProperties>
</file>