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rtality" sheetId="1" state="visible" r:id="rId2"/>
    <sheet name="Mortality_Table" sheetId="2" state="visible" r:id="rId3"/>
    <sheet name="Lapse" sheetId="3" state="visible" r:id="rId4"/>
    <sheet name="Expense" sheetId="4" state="visible" r:id="rId5"/>
    <sheet name="Commission" sheetId="5" state="visible" r:id="rId6"/>
    <sheet name="Interest_Rat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<sst xmlns="http://schemas.openxmlformats.org/spreadsheetml/2006/main" count="21" uniqueCount="14">
  <si>
    <t xml:space="preserve">BE</t>
  </si>
  <si>
    <t xml:space="preserve">RES</t>
  </si>
  <si>
    <t xml:space="preserve">Age</t>
  </si>
  <si>
    <t xml:space="preserve">M</t>
  </si>
  <si>
    <t xml:space="preserve">F</t>
  </si>
  <si>
    <t xml:space="preserve">Policy_Year</t>
  </si>
  <si>
    <t xml:space="preserve">Type</t>
  </si>
  <si>
    <t xml:space="preserve">Initial_Expense_Per_Policy</t>
  </si>
  <si>
    <t xml:space="preserve">Initial_Expense_Prem</t>
  </si>
  <si>
    <t xml:space="preserve">Expense_Inflation</t>
  </si>
  <si>
    <t xml:space="preserve">Renewal_Expense_Per_Policy</t>
  </si>
  <si>
    <t xml:space="preserve">Renewal_Expense_Prem</t>
  </si>
  <si>
    <t xml:space="preserve">Commission</t>
  </si>
  <si>
    <t xml:space="preserve">Year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</si>
</sst>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EDEDF0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F0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1</v>
      </c>
      <c r="B2" s="2" t="n">
        <f aca="false">A2*1.1</f>
        <v>1.1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2</v>
      </c>
      <c r="B1" s="3" t="s">
        <v>3</v>
      </c>
      <c r="C1" s="3" t="s">
        <v>4</v>
      </c>
    </row>
    <row r="2" customFormat="false" ht="12.8" hidden="false" customHeight="false" outlineLevel="0" collapsed="false">
      <c r="A2" s="4" t="n">
        <v>18</v>
      </c>
      <c r="B2" s="5" t="n">
        <v>0.00023106710487807</v>
      </c>
      <c r="C2" s="5" t="n">
        <v>0.00023106710487807</v>
      </c>
    </row>
    <row r="3" customFormat="false" ht="12.8" hidden="false" customHeight="false" outlineLevel="0" collapsed="false">
      <c r="A3" s="4" t="n">
        <f aca="false">A2+1</f>
        <v>19</v>
      </c>
      <c r="B3" s="5" t="n">
        <v>0.00023532001265837</v>
      </c>
      <c r="C3" s="5" t="n">
        <v>0.00023532001265837</v>
      </c>
    </row>
    <row r="4" customFormat="false" ht="12.8" hidden="false" customHeight="false" outlineLevel="0" collapsed="false">
      <c r="A4" s="4" t="n">
        <f aca="false">A3+1</f>
        <v>20</v>
      </c>
      <c r="B4" s="5" t="n">
        <v>0.000239936375677014</v>
      </c>
      <c r="C4" s="5" t="n">
        <v>0.000239936375677014</v>
      </c>
    </row>
    <row r="5" customFormat="false" ht="12.8" hidden="false" customHeight="false" outlineLevel="0" collapsed="false">
      <c r="A5" s="4" t="n">
        <f aca="false">A4+1</f>
        <v>21</v>
      </c>
      <c r="B5" s="5" t="n">
        <v>0.000244937423152777</v>
      </c>
      <c r="C5" s="5" t="n">
        <f aca="false">B2</f>
        <v>0.00023106710487807</v>
      </c>
    </row>
    <row r="6" customFormat="false" ht="12.8" hidden="false" customHeight="false" outlineLevel="0" collapsed="false">
      <c r="A6" s="4" t="n">
        <f aca="false">A5+1</f>
        <v>22</v>
      </c>
      <c r="B6" s="5" t="n">
        <v>0.000250346274033456</v>
      </c>
      <c r="C6" s="5" t="n">
        <f aca="false">B3</f>
        <v>0.00023532001265837</v>
      </c>
    </row>
    <row r="7" customFormat="false" ht="12.8" hidden="false" customHeight="false" outlineLevel="0" collapsed="false">
      <c r="A7" s="4" t="n">
        <f aca="false">A6+1</f>
        <v>23</v>
      </c>
      <c r="B7" s="5" t="n">
        <v>0.000256188118315518</v>
      </c>
      <c r="C7" s="5" t="n">
        <f aca="false">B4</f>
        <v>0.000239936375677014</v>
      </c>
    </row>
    <row r="8" customFormat="false" ht="12.8" hidden="false" customHeight="false" outlineLevel="0" collapsed="false">
      <c r="A8" s="4" t="n">
        <f aca="false">A7+1</f>
        <v>24</v>
      </c>
      <c r="B8" s="5" t="n">
        <v>0.000262490415714412</v>
      </c>
      <c r="C8" s="5" t="n">
        <f aca="false">B5</f>
        <v>0.000244937423152777</v>
      </c>
    </row>
    <row r="9" customFormat="false" ht="12.8" hidden="false" customHeight="false" outlineLevel="0" collapsed="false">
      <c r="A9" s="4" t="n">
        <f aca="false">A8+1</f>
        <v>25</v>
      </c>
      <c r="B9" s="5" t="n">
        <v>0.000269283113979976</v>
      </c>
      <c r="C9" s="5" t="n">
        <f aca="false">B6</f>
        <v>0.000250346274033456</v>
      </c>
    </row>
    <row r="10" customFormat="false" ht="12.8" hidden="false" customHeight="false" outlineLevel="0" collapsed="false">
      <c r="A10" s="4" t="n">
        <f aca="false">A9+1</f>
        <v>26</v>
      </c>
      <c r="B10" s="5" t="n">
        <v>0.000276598889370818</v>
      </c>
      <c r="C10" s="5" t="n">
        <f aca="false">B7</f>
        <v>0.000256188118315518</v>
      </c>
    </row>
    <row r="11" customFormat="false" ht="12.8" hidden="false" customHeight="false" outlineLevel="0" collapsed="false">
      <c r="A11" s="4" t="n">
        <f aca="false">A10+1</f>
        <v>27</v>
      </c>
      <c r="B11" s="5" t="n">
        <v>0.000284473412063212</v>
      </c>
      <c r="C11" s="5" t="n">
        <f aca="false">B8</f>
        <v>0.000262490415714412</v>
      </c>
    </row>
    <row r="12" customFormat="false" ht="12.8" hidden="false" customHeight="false" outlineLevel="0" collapsed="false">
      <c r="A12" s="4" t="n">
        <f aca="false">A11+1</f>
        <v>28</v>
      </c>
      <c r="B12" s="5" t="n">
        <v>0.000292945639576691</v>
      </c>
      <c r="C12" s="5" t="n">
        <f aca="false">B9</f>
        <v>0.000269283113979976</v>
      </c>
    </row>
    <row r="13" customFormat="false" ht="12.8" hidden="false" customHeight="false" outlineLevel="0" collapsed="false">
      <c r="A13" s="4" t="n">
        <f aca="false">A12+1</f>
        <v>29</v>
      </c>
      <c r="B13" s="5" t="n">
        <v>0.000302058141653958</v>
      </c>
      <c r="C13" s="5" t="n">
        <f aca="false">B10</f>
        <v>0.000276598889370818</v>
      </c>
    </row>
    <row r="14" customFormat="false" ht="12.8" hidden="false" customHeight="false" outlineLevel="0" collapsed="false">
      <c r="A14" s="4" t="n">
        <f aca="false">A13+1</f>
        <v>30</v>
      </c>
      <c r="B14" s="5" t="n">
        <v>0.000311857460442091</v>
      </c>
      <c r="C14" s="5" t="n">
        <f aca="false">B11</f>
        <v>0.000284473412063212</v>
      </c>
    </row>
    <row r="15" customFormat="false" ht="12.8" hidden="false" customHeight="false" outlineLevel="0" collapsed="false">
      <c r="A15" s="4" t="n">
        <f aca="false">A14+1</f>
        <v>31</v>
      </c>
      <c r="B15" s="5" t="n">
        <v>0.00032239451029166</v>
      </c>
      <c r="C15" s="5" t="n">
        <f aca="false">B12</f>
        <v>0.000292945639576691</v>
      </c>
    </row>
    <row r="16" customFormat="false" ht="12.8" hidden="false" customHeight="false" outlineLevel="0" collapsed="false">
      <c r="A16" s="4" t="n">
        <f aca="false">A15+1</f>
        <v>32</v>
      </c>
      <c r="B16" s="5" t="n">
        <v>0.000333725022027934</v>
      </c>
      <c r="C16" s="5" t="n">
        <f aca="false">B13</f>
        <v>0.000302058141653958</v>
      </c>
    </row>
    <row r="17" customFormat="false" ht="12.8" hidden="false" customHeight="false" outlineLevel="0" collapsed="false">
      <c r="A17" s="4" t="n">
        <f aca="false">A16+1</f>
        <v>33</v>
      </c>
      <c r="B17" s="5" t="n">
        <v>0.000345910037162748</v>
      </c>
      <c r="C17" s="5" t="n">
        <f aca="false">B14</f>
        <v>0.000311857460442091</v>
      </c>
    </row>
    <row r="18" customFormat="false" ht="12.8" hidden="false" customHeight="false" outlineLevel="0" collapsed="false">
      <c r="A18" s="4" t="n">
        <f aca="false">A17+1</f>
        <v>34</v>
      </c>
      <c r="B18" s="5" t="n">
        <v>0.000359016458217524</v>
      </c>
      <c r="C18" s="5" t="n">
        <f aca="false">B15</f>
        <v>0.00032239451029166</v>
      </c>
    </row>
    <row r="19" customFormat="false" ht="12.8" hidden="false" customHeight="false" outlineLevel="0" collapsed="false">
      <c r="A19" s="4" t="n">
        <f aca="false">A18+1</f>
        <v>35</v>
      </c>
      <c r="B19" s="5" t="n">
        <v>0.000373117662129597</v>
      </c>
      <c r="C19" s="5" t="n">
        <f aca="false">B16</f>
        <v>0.000333725022027934</v>
      </c>
    </row>
    <row r="20" customFormat="false" ht="12.8" hidden="false" customHeight="false" outlineLevel="0" collapsed="false">
      <c r="A20" s="4" t="n">
        <f aca="false">A19+1</f>
        <v>36</v>
      </c>
      <c r="B20" s="5" t="n">
        <v>0.000388294184629799</v>
      </c>
      <c r="C20" s="5" t="n">
        <f aca="false">B17</f>
        <v>0.000345910037162748</v>
      </c>
    </row>
    <row r="21" customFormat="false" ht="12.8" hidden="false" customHeight="false" outlineLevel="0" collapsed="false">
      <c r="A21" s="4" t="n">
        <f aca="false">A20+1</f>
        <v>37</v>
      </c>
      <c r="B21" s="5" t="n">
        <v>0.000404634484525772</v>
      </c>
      <c r="C21" s="5" t="n">
        <f aca="false">B18</f>
        <v>0.000359016458217524</v>
      </c>
    </row>
    <row r="22" customFormat="false" ht="12.8" hidden="false" customHeight="false" outlineLevel="0" collapsed="false">
      <c r="A22" s="4" t="n">
        <f aca="false">A21+1</f>
        <v>38</v>
      </c>
      <c r="B22" s="5" t="n">
        <v>0.000422235798022061</v>
      </c>
      <c r="C22" s="5" t="n">
        <f aca="false">B19</f>
        <v>0.000373117662129597</v>
      </c>
    </row>
    <row r="23" customFormat="false" ht="12.8" hidden="false" customHeight="false" outlineLevel="0" collapsed="false">
      <c r="A23" s="4" t="n">
        <f aca="false">A22+1</f>
        <v>39</v>
      </c>
      <c r="B23" s="5" t="n">
        <v>0.000441205094577067</v>
      </c>
      <c r="C23" s="5" t="n">
        <f aca="false">B20</f>
        <v>0.000388294184629799</v>
      </c>
    </row>
    <row r="24" customFormat="false" ht="12.8" hidden="false" customHeight="false" outlineLevel="0" collapsed="false">
      <c r="A24" s="4" t="n">
        <f aca="false">A23+1</f>
        <v>40</v>
      </c>
      <c r="B24" s="5" t="n">
        <v>0.000461660147364298</v>
      </c>
      <c r="C24" s="5" t="n">
        <f aca="false">B21</f>
        <v>0.000404634484525772</v>
      </c>
    </row>
    <row r="25" customFormat="false" ht="12.8" hidden="false" customHeight="false" outlineLevel="0" collapsed="false">
      <c r="A25" s="4" t="n">
        <f aca="false">A24+1</f>
        <v>41</v>
      </c>
      <c r="B25" s="5" t="n">
        <v>0.00048373073320142</v>
      </c>
      <c r="C25" s="5" t="n">
        <f aca="false">B22</f>
        <v>0.000422235798022061</v>
      </c>
    </row>
    <row r="26" customFormat="false" ht="12.8" hidden="false" customHeight="false" outlineLevel="0" collapsed="false">
      <c r="A26" s="4" t="n">
        <f aca="false">A25+1</f>
        <v>42</v>
      </c>
      <c r="B26" s="5" t="n">
        <v>0.000507559978870106</v>
      </c>
      <c r="C26" s="5" t="n">
        <f aca="false">B23</f>
        <v>0.000441205094577067</v>
      </c>
    </row>
    <row r="27" customFormat="false" ht="12.8" hidden="false" customHeight="false" outlineLevel="0" collapsed="false">
      <c r="A27" s="4" t="n">
        <f aca="false">A26+1</f>
        <v>43</v>
      </c>
      <c r="B27" s="5" t="n">
        <v>0.000533305873113595</v>
      </c>
      <c r="C27" s="5" t="n">
        <f aca="false">B24</f>
        <v>0.000461660147364298</v>
      </c>
    </row>
    <row r="28" customFormat="false" ht="12.8" hidden="false" customHeight="false" outlineLevel="0" collapsed="false">
      <c r="A28" s="4" t="n">
        <f aca="false">A27+1</f>
        <v>44</v>
      </c>
      <c r="B28" s="5" t="n">
        <v>0.000561142966314407</v>
      </c>
      <c r="C28" s="5" t="n">
        <f aca="false">B25</f>
        <v>0.00048373073320142</v>
      </c>
    </row>
    <row r="29" customFormat="false" ht="12.8" hidden="false" customHeight="false" outlineLevel="0" collapsed="false">
      <c r="A29" s="4" t="n">
        <f aca="false">A28+1</f>
        <v>45</v>
      </c>
      <c r="B29" s="5" t="n">
        <v>0.000591264282976991</v>
      </c>
      <c r="C29" s="5" t="n">
        <f aca="false">B26</f>
        <v>0.000507559978870106</v>
      </c>
    </row>
    <row r="30" customFormat="false" ht="12.8" hidden="false" customHeight="false" outlineLevel="0" collapsed="false">
      <c r="A30" s="4" t="n">
        <f aca="false">A29+1</f>
        <v>46</v>
      </c>
      <c r="B30" s="5" t="n">
        <v>0.000623883475733444</v>
      </c>
      <c r="C30" s="5" t="n">
        <f aca="false">B27</f>
        <v>0.000533305873113595</v>
      </c>
    </row>
    <row r="31" customFormat="false" ht="12.8" hidden="false" customHeight="false" outlineLevel="0" collapsed="false">
      <c r="A31" s="4" t="n">
        <f aca="false">A30+1</f>
        <v>47</v>
      </c>
      <c r="B31" s="5" t="n">
        <v>0.000659237253729874</v>
      </c>
      <c r="C31" s="5" t="n">
        <f aca="false">B28</f>
        <v>0.000561142966314407</v>
      </c>
    </row>
    <row r="32" customFormat="false" ht="12.8" hidden="false" customHeight="false" outlineLevel="0" collapsed="false">
      <c r="A32" s="4" t="n">
        <f aca="false">A31+1</f>
        <v>48</v>
      </c>
      <c r="B32" s="5" t="n">
        <v>0.000697588123023724</v>
      </c>
      <c r="C32" s="5" t="n">
        <f aca="false">B29</f>
        <v>0.000591264282976991</v>
      </c>
    </row>
    <row r="33" customFormat="false" ht="12.8" hidden="false" customHeight="false" outlineLevel="0" collapsed="false">
      <c r="A33" s="4" t="n">
        <f aca="false">A32+1</f>
        <v>49</v>
      </c>
      <c r="B33" s="5" t="n">
        <v>0.000739227482130943</v>
      </c>
      <c r="C33" s="5" t="n">
        <f aca="false">B30</f>
        <v>0.000623883475733444</v>
      </c>
    </row>
    <row r="34" customFormat="false" ht="12.8" hidden="false" customHeight="false" outlineLevel="0" collapsed="false">
      <c r="A34" s="4" t="n">
        <f aca="false">A33+1</f>
        <v>50</v>
      </c>
      <c r="B34" s="5" t="n">
        <v>0.000784479122225589</v>
      </c>
      <c r="C34" s="5" t="n">
        <f aca="false">B31</f>
        <v>0.000659237253729874</v>
      </c>
    </row>
    <row r="35" customFormat="false" ht="12.8" hidden="false" customHeight="false" outlineLevel="0" collapsed="false">
      <c r="A35" s="4" t="n">
        <f aca="false">A34+1</f>
        <v>51</v>
      </c>
      <c r="B35" s="5" t="n">
        <v>0.00083370318885332</v>
      </c>
      <c r="C35" s="5" t="n">
        <f aca="false">B32</f>
        <v>0.000697588123023724</v>
      </c>
    </row>
    <row r="36" customFormat="false" ht="12.8" hidden="false" customHeight="false" outlineLevel="0" collapsed="false">
      <c r="A36" s="4" t="n">
        <f aca="false">A35+1</f>
        <v>52</v>
      </c>
      <c r="B36" s="5" t="n">
        <v>0.000887300670538353</v>
      </c>
      <c r="C36" s="5" t="n">
        <f aca="false">B33</f>
        <v>0.000739227482130943</v>
      </c>
    </row>
    <row r="37" customFormat="false" ht="12.8" hidden="false" customHeight="false" outlineLevel="0" collapsed="false">
      <c r="A37" s="4" t="n">
        <f aca="false">A36+1</f>
        <v>53</v>
      </c>
      <c r="B37" s="5" t="n">
        <v>0.00094571848953305</v>
      </c>
      <c r="C37" s="5" t="n">
        <f aca="false">B34</f>
        <v>0.000784479122225589</v>
      </c>
    </row>
    <row r="38" customFormat="false" ht="12.8" hidden="false" customHeight="false" outlineLevel="0" collapsed="false">
      <c r="A38" s="4" t="n">
        <f aca="false">A37+1</f>
        <v>54</v>
      </c>
      <c r="B38" s="5" t="n">
        <v>0.00100945528140636</v>
      </c>
      <c r="C38" s="5" t="n">
        <f aca="false">B35</f>
        <v>0.00083370318885332</v>
      </c>
    </row>
    <row r="39" customFormat="false" ht="12.8" hidden="false" customHeight="false" outlineLevel="0" collapsed="false">
      <c r="A39" s="4" t="n">
        <f aca="false">A38+1</f>
        <v>55</v>
      </c>
      <c r="B39" s="5" t="n">
        <v>0.00107906796345734</v>
      </c>
      <c r="C39" s="5" t="n">
        <f aca="false">B36</f>
        <v>0.000887300670538353</v>
      </c>
    </row>
    <row r="40" customFormat="false" ht="12.8" hidden="false" customHeight="false" outlineLevel="0" collapsed="false">
      <c r="A40" s="4" t="n">
        <f aca="false">A39+1</f>
        <v>56</v>
      </c>
      <c r="B40" s="5" t="n">
        <v>0.00115517920738498</v>
      </c>
      <c r="C40" s="5" t="n">
        <f aca="false">B37</f>
        <v>0.00094571848953305</v>
      </c>
    </row>
    <row r="41" customFormat="false" ht="12.8" hidden="false" customHeight="false" outlineLevel="0" collapsed="false">
      <c r="A41" s="4" t="n">
        <f aca="false">A40+1</f>
        <v>57</v>
      </c>
      <c r="B41" s="5" t="n">
        <v>0.00123848594961408</v>
      </c>
      <c r="C41" s="5" t="n">
        <f aca="false">B38</f>
        <v>0.00100945528140636</v>
      </c>
    </row>
    <row r="42" customFormat="false" ht="12.8" hidden="false" customHeight="false" outlineLevel="0" collapsed="false">
      <c r="A42" s="4" t="n">
        <f aca="false">A41+1</f>
        <v>58</v>
      </c>
      <c r="B42" s="5" t="n">
        <v>0.00132976909360138</v>
      </c>
      <c r="C42" s="5" t="n">
        <f aca="false">B39</f>
        <v>0.00107906796345734</v>
      </c>
    </row>
    <row r="43" customFormat="false" ht="12.8" hidden="false" customHeight="false" outlineLevel="0" collapsed="false">
      <c r="A43" s="4" t="n">
        <f aca="false">A42+1</f>
        <v>59</v>
      </c>
      <c r="B43" s="5" t="n">
        <v>0.00142990458283967</v>
      </c>
      <c r="C43" s="5" t="n">
        <f aca="false">B40</f>
        <v>0.00115517920738498</v>
      </c>
    </row>
    <row r="44" customFormat="false" ht="12.8" hidden="false" customHeight="false" outlineLevel="0" collapsed="false">
      <c r="A44" s="4" t="n">
        <f aca="false">A43+1</f>
        <v>60</v>
      </c>
      <c r="B44" s="5" t="n">
        <v>0.00153987605174322</v>
      </c>
      <c r="C44" s="5" t="n">
        <f aca="false">B41</f>
        <v>0.00123848594961408</v>
      </c>
    </row>
    <row r="45" customFormat="false" ht="12.8" hidden="false" customHeight="false" outlineLevel="0" collapsed="false">
      <c r="A45" s="4" t="n">
        <f aca="false">A44+1</f>
        <v>61</v>
      </c>
      <c r="B45" s="5" t="n">
        <v>0.00166078929485154</v>
      </c>
      <c r="C45" s="5" t="n">
        <f aca="false">B42</f>
        <v>0.00132976909360138</v>
      </c>
    </row>
    <row r="46" customFormat="false" ht="12.8" hidden="false" customHeight="false" outlineLevel="0" collapsed="false">
      <c r="A46" s="4" t="n">
        <f aca="false">A45+1</f>
        <v>62</v>
      </c>
      <c r="B46" s="5" t="n">
        <v>0.00179388883367505</v>
      </c>
      <c r="C46" s="5" t="n">
        <f aca="false">B43</f>
        <v>0.00142990458283967</v>
      </c>
    </row>
    <row r="47" customFormat="false" ht="12.8" hidden="false" customHeight="false" outlineLevel="0" collapsed="false">
      <c r="A47" s="4" t="n">
        <f aca="false">A46+1</f>
        <v>63</v>
      </c>
      <c r="B47" s="5" t="n">
        <v>0.00194057690602957</v>
      </c>
      <c r="C47" s="5" t="n">
        <f aca="false">B44</f>
        <v>0.00153987605174322</v>
      </c>
    </row>
    <row r="48" customFormat="false" ht="12.8" hidden="false" customHeight="false" outlineLevel="0" collapsed="false">
      <c r="A48" s="4" t="n">
        <f aca="false">A47+1</f>
        <v>64</v>
      </c>
      <c r="B48" s="5" t="n">
        <v>0.00210243525605442</v>
      </c>
      <c r="C48" s="5" t="n">
        <f aca="false">B45</f>
        <v>0.00166078929485154</v>
      </c>
    </row>
    <row r="49" customFormat="false" ht="12.8" hidden="false" customHeight="false" outlineLevel="0" collapsed="false">
      <c r="A49" s="4" t="n">
        <f aca="false">A48+1</f>
        <v>65</v>
      </c>
      <c r="B49" s="5" t="n">
        <v>0.0022812501656946</v>
      </c>
      <c r="C49" s="5" t="n">
        <f aca="false">B46</f>
        <v>0.00179388883367505</v>
      </c>
    </row>
    <row r="50" customFormat="false" ht="12.8" hidden="false" customHeight="false" outlineLevel="0" collapsed="false">
      <c r="A50" s="4" t="n">
        <f aca="false">A49+1</f>
        <v>66</v>
      </c>
      <c r="B50" s="5" t="n">
        <v>0.0024790412419287</v>
      </c>
      <c r="C50" s="5" t="n">
        <f aca="false">B47</f>
        <v>0.00194057690602957</v>
      </c>
    </row>
    <row r="51" customFormat="false" ht="12.8" hidden="false" customHeight="false" outlineLevel="0" collapsed="false">
      <c r="A51" s="4" t="n">
        <f aca="false">A50+1</f>
        <v>67</v>
      </c>
      <c r="B51" s="5" t="n">
        <v>0.00269809456043921</v>
      </c>
      <c r="C51" s="5" t="n">
        <f aca="false">B48</f>
        <v>0.00210243525605442</v>
      </c>
    </row>
    <row r="52" customFormat="false" ht="12.8" hidden="false" customHeight="false" outlineLevel="0" collapsed="false">
      <c r="A52" s="4" t="n">
        <f aca="false">A51+1</f>
        <v>68</v>
      </c>
      <c r="B52" s="5" t="n">
        <v>0.002941000868129</v>
      </c>
      <c r="C52" s="5" t="n">
        <f aca="false">B49</f>
        <v>0.0022812501656946</v>
      </c>
    </row>
    <row r="53" customFormat="false" ht="12.8" hidden="false" customHeight="false" outlineLevel="0" collapsed="false">
      <c r="A53" s="4" t="n">
        <f aca="false">A52+1</f>
        <v>69</v>
      </c>
      <c r="B53" s="5" t="n">
        <v>0.00321069966672573</v>
      </c>
      <c r="C53" s="5" t="n">
        <f aca="false">B50</f>
        <v>0.0024790412419287</v>
      </c>
    </row>
    <row r="54" customFormat="false" ht="12.8" hidden="false" customHeight="false" outlineLevel="0" collapsed="false">
      <c r="A54" s="4" t="n">
        <f aca="false">A53+1</f>
        <v>70</v>
      </c>
      <c r="B54" s="5" t="n">
        <v>0.00351053014107199</v>
      </c>
      <c r="C54" s="5" t="n">
        <f aca="false">B51</f>
        <v>0.00269809456043921</v>
      </c>
    </row>
    <row r="55" customFormat="false" ht="12.8" hidden="false" customHeight="false" outlineLevel="0" collapsed="false">
      <c r="A55" s="4" t="n">
        <f aca="false">A54+1</f>
        <v>71</v>
      </c>
      <c r="B55" s="5" t="n">
        <v>0.00384429006262061</v>
      </c>
      <c r="C55" s="5" t="n">
        <f aca="false">B52</f>
        <v>0.002941000868129</v>
      </c>
    </row>
    <row r="56" customFormat="false" ht="12.8" hidden="false" customHeight="false" outlineLevel="0" collapsed="false">
      <c r="A56" s="4" t="n">
        <f aca="false">A55+1</f>
        <v>72</v>
      </c>
      <c r="B56" s="5" t="n">
        <v>0.00421630399598805</v>
      </c>
      <c r="C56" s="5" t="n">
        <f aca="false">B53</f>
        <v>0.00321069966672573</v>
      </c>
    </row>
    <row r="57" customFormat="false" ht="12.8" hidden="false" customHeight="false" outlineLevel="0" collapsed="false">
      <c r="A57" s="4" t="n">
        <f aca="false">A56+1</f>
        <v>73</v>
      </c>
      <c r="B57" s="5" t="n">
        <v>0.00463150236996312</v>
      </c>
      <c r="C57" s="5" t="n">
        <f aca="false">B54</f>
        <v>0.00351053014107199</v>
      </c>
    </row>
    <row r="58" customFormat="false" ht="12.8" hidden="false" customHeight="false" outlineLevel="0" collapsed="false">
      <c r="A58" s="4" t="n">
        <f aca="false">A57+1</f>
        <v>74</v>
      </c>
      <c r="B58" s="5" t="n">
        <v>0.00509551325108281</v>
      </c>
      <c r="C58" s="5" t="n">
        <f aca="false">B55</f>
        <v>0.00384429006262061</v>
      </c>
    </row>
    <row r="59" customFormat="false" ht="12.8" hidden="false" customHeight="false" outlineLevel="0" collapsed="false">
      <c r="A59" s="4" t="n">
        <f aca="false">A58+1</f>
        <v>75</v>
      </c>
      <c r="B59" s="5" t="n">
        <v>0.00561476898612035</v>
      </c>
      <c r="C59" s="5" t="n">
        <f aca="false">B56</f>
        <v>0.00421630399598805</v>
      </c>
    </row>
    <row r="60" customFormat="false" ht="12.8" hidden="false" customHeight="false" outlineLevel="0" collapsed="false">
      <c r="A60" s="4" t="n">
        <f aca="false">A59+1</f>
        <v>76</v>
      </c>
      <c r="B60" s="5" t="n">
        <v>0.00619663026962247</v>
      </c>
      <c r="C60" s="5" t="n">
        <f aca="false">B57</f>
        <v>0.00463150236996312</v>
      </c>
    </row>
    <row r="61" customFormat="false" ht="12.8" hidden="false" customHeight="false" outlineLevel="0" collapsed="false">
      <c r="A61" s="4" t="n">
        <f aca="false">A60+1</f>
        <v>77</v>
      </c>
      <c r="B61" s="5" t="n">
        <v>0.00684953065605123</v>
      </c>
      <c r="C61" s="5" t="n">
        <f aca="false">B58</f>
        <v>0.00509551325108281</v>
      </c>
    </row>
    <row r="62" customFormat="false" ht="12.8" hidden="false" customHeight="false" outlineLevel="0" collapsed="false">
      <c r="A62" s="4" t="n">
        <f aca="false">A61+1</f>
        <v>78</v>
      </c>
      <c r="B62" s="5" t="n">
        <v>0.0075831450876836</v>
      </c>
      <c r="C62" s="5" t="n">
        <f aca="false">B59</f>
        <v>0.00561476898612035</v>
      </c>
    </row>
    <row r="63" customFormat="false" ht="12.8" hidden="false" customHeight="false" outlineLevel="0" collapsed="false">
      <c r="A63" s="4" t="n">
        <f aca="false">A62+1</f>
        <v>79</v>
      </c>
      <c r="B63" s="5" t="n">
        <v>0.00840858666672511</v>
      </c>
      <c r="C63" s="5" t="n">
        <f aca="false">B60</f>
        <v>0.00619663026962247</v>
      </c>
    </row>
    <row r="64" customFormat="false" ht="12.8" hidden="false" customHeight="false" outlineLevel="0" collapsed="false">
      <c r="A64" s="4" t="n">
        <f aca="false">A63+1</f>
        <v>80</v>
      </c>
      <c r="B64" s="5" t="n">
        <v>0.00933863668428193</v>
      </c>
      <c r="C64" s="5" t="n">
        <f aca="false">B61</f>
        <v>0.00684953065605123</v>
      </c>
    </row>
    <row r="65" customFormat="false" ht="12.8" hidden="false" customHeight="false" outlineLevel="0" collapsed="false">
      <c r="A65" s="4" t="n">
        <f aca="false">A64+1</f>
        <v>81</v>
      </c>
      <c r="B65" s="5" t="n">
        <v>0.0103880138554931</v>
      </c>
      <c r="C65" s="5" t="n">
        <f aca="false">B62</f>
        <v>0.0075831450876836</v>
      </c>
    </row>
    <row r="66" customFormat="false" ht="12.8" hidden="false" customHeight="false" outlineLevel="0" collapsed="false">
      <c r="A66" s="4" t="n">
        <f aca="false">A65+1</f>
        <v>82</v>
      </c>
      <c r="B66" s="5" t="n">
        <v>0.0115736898302054</v>
      </c>
      <c r="C66" s="5" t="n">
        <f aca="false">B63</f>
        <v>0.00840858666672511</v>
      </c>
    </row>
    <row r="67" customFormat="false" ht="12.8" hidden="false" customHeight="false" outlineLevel="0" collapsed="false">
      <c r="A67" s="4" t="n">
        <f aca="false">A66+1</f>
        <v>83</v>
      </c>
      <c r="B67" s="5" t="n">
        <v>0.0129152593895988</v>
      </c>
      <c r="C67" s="5" t="n">
        <f aca="false">B64</f>
        <v>0.00933863668428193</v>
      </c>
    </row>
    <row r="68" customFormat="false" ht="12.8" hidden="false" customHeight="false" outlineLevel="0" collapsed="false">
      <c r="A68" s="4" t="n">
        <f aca="false">A67+1</f>
        <v>84</v>
      </c>
      <c r="B68" s="5" t="n">
        <v>0.0144353753466021</v>
      </c>
      <c r="C68" s="5" t="n">
        <f aca="false">B65</f>
        <v>0.0103880138554931</v>
      </c>
    </row>
    <row r="69" customFormat="false" ht="12.8" hidden="false" customHeight="false" outlineLevel="0" collapsed="false">
      <c r="A69" s="4" t="n">
        <f aca="false">A68+1</f>
        <v>85</v>
      </c>
      <c r="B69" s="5" t="n">
        <v>0.016160260097038</v>
      </c>
      <c r="C69" s="5" t="n">
        <f aca="false">B66</f>
        <v>0.0115736898302054</v>
      </c>
    </row>
    <row r="70" customFormat="false" ht="12.8" hidden="false" customHeight="false" outlineLevel="0" collapsed="false">
      <c r="A70" s="4" t="n">
        <f aca="false">A69+1</f>
        <v>86</v>
      </c>
      <c r="B70" s="5" t="n">
        <v>0.0181203080863117</v>
      </c>
      <c r="C70" s="5" t="n">
        <f aca="false">B67</f>
        <v>0.0129152593895988</v>
      </c>
    </row>
    <row r="71" customFormat="false" ht="12.8" hidden="false" customHeight="false" outlineLevel="0" collapsed="false">
      <c r="A71" s="4" t="n">
        <f aca="false">A70+1</f>
        <v>87</v>
      </c>
      <c r="B71" s="5" t="n">
        <v>0.0203507962448661</v>
      </c>
      <c r="C71" s="5" t="n">
        <f aca="false">B68</f>
        <v>0.0144353753466021</v>
      </c>
    </row>
    <row r="72" customFormat="false" ht="12.8" hidden="false" customHeight="false" outlineLevel="0" collapsed="false">
      <c r="A72" s="4" t="n">
        <f aca="false">A71+1</f>
        <v>88</v>
      </c>
      <c r="B72" s="5" t="n">
        <v>0.0228927228040947</v>
      </c>
      <c r="C72" s="5" t="n">
        <f aca="false">B69</f>
        <v>0.016160260097038</v>
      </c>
    </row>
    <row r="73" customFormat="false" ht="12.8" hidden="false" customHeight="false" outlineLevel="0" collapsed="false">
      <c r="A73" s="4" t="n">
        <f aca="false">A72+1</f>
        <v>89</v>
      </c>
      <c r="B73" s="5" t="n">
        <v>0.0257937989544704</v>
      </c>
      <c r="C73" s="5" t="n">
        <f aca="false">B70</f>
        <v>0.0181203080863117</v>
      </c>
    </row>
    <row r="74" customFormat="false" ht="12.8" hidden="false" customHeight="false" outlineLevel="0" collapsed="false">
      <c r="A74" s="4" t="n">
        <f aca="false">A73+1</f>
        <v>90</v>
      </c>
      <c r="B74" s="5" t="n">
        <v>0.0291096226976437</v>
      </c>
      <c r="C74" s="5" t="n">
        <f aca="false">B71</f>
        <v>0.0203507962448661</v>
      </c>
    </row>
    <row r="75" customFormat="false" ht="12.8" hidden="false" customHeight="false" outlineLevel="0" collapsed="false">
      <c r="A75" s="4" t="n">
        <f aca="false">A74+1</f>
        <v>91</v>
      </c>
      <c r="B75" s="5" t="n">
        <v>0.0329050701556857</v>
      </c>
      <c r="C75" s="5" t="n">
        <f aca="false">B72</f>
        <v>0.0228927228040947</v>
      </c>
    </row>
    <row r="76" customFormat="false" ht="12.8" hidden="false" customHeight="false" outlineLevel="0" collapsed="false">
      <c r="A76" s="4" t="n">
        <f aca="false">A75+1</f>
        <v>92</v>
      </c>
      <c r="B76" s="5" t="n">
        <v>0.0372559467556785</v>
      </c>
      <c r="C76" s="5" t="n">
        <f aca="false">B73</f>
        <v>0.0257937989544704</v>
      </c>
    </row>
    <row r="77" customFormat="false" ht="12.8" hidden="false" customHeight="false" outlineLevel="0" collapsed="false">
      <c r="A77" s="4" t="n">
        <f aca="false">A76+1</f>
        <v>93</v>
      </c>
      <c r="B77" s="5" t="n">
        <v>0.0422509493788242</v>
      </c>
      <c r="C77" s="5" t="n">
        <f aca="false">B74</f>
        <v>0.0291096226976437</v>
      </c>
    </row>
    <row r="78" customFormat="false" ht="12.8" hidden="false" customHeight="false" outlineLevel="0" collapsed="false">
      <c r="A78" s="4" t="n">
        <f aca="false">A77+1</f>
        <v>94</v>
      </c>
      <c r="B78" s="5" t="n">
        <v>0.0479940010845203</v>
      </c>
      <c r="C78" s="5" t="n">
        <f aca="false">B75</f>
        <v>0.0329050701556857</v>
      </c>
    </row>
    <row r="79" customFormat="false" ht="12.8" hidden="false" customHeight="false" outlineLevel="0" collapsed="false">
      <c r="A79" s="4" t="n">
        <f aca="false">A78+1</f>
        <v>95</v>
      </c>
      <c r="B79" s="5" t="n">
        <v>0.0546070328021873</v>
      </c>
      <c r="C79" s="5" t="n">
        <f aca="false">B76</f>
        <v>0.0372559467556785</v>
      </c>
    </row>
    <row r="80" customFormat="false" ht="12.8" hidden="false" customHeight="false" outlineLevel="0" collapsed="false">
      <c r="A80" s="4" t="n">
        <f aca="false">A79+1</f>
        <v>96</v>
      </c>
      <c r="B80" s="5" t="n">
        <v>0.0622333019325569</v>
      </c>
      <c r="C80" s="5" t="n">
        <f aca="false">B77</f>
        <v>0.0422509493788242</v>
      </c>
    </row>
    <row r="81" customFormat="false" ht="12.8" hidden="false" customHeight="false" outlineLevel="0" collapsed="false">
      <c r="A81" s="4" t="n">
        <f aca="false">A80+1</f>
        <v>97</v>
      </c>
      <c r="B81" s="5" t="n">
        <v>0.0710413567383414</v>
      </c>
      <c r="C81" s="5" t="n">
        <f aca="false">B78</f>
        <v>0.0479940010845203</v>
      </c>
    </row>
    <row r="82" customFormat="false" ht="12.8" hidden="false" customHeight="false" outlineLevel="0" collapsed="false">
      <c r="A82" s="4" t="n">
        <f aca="false">A81+1</f>
        <v>98</v>
      </c>
      <c r="B82" s="5" t="n">
        <v>0.0812297784997557</v>
      </c>
      <c r="C82" s="5" t="n">
        <f aca="false">B79</f>
        <v>0.0546070328021873</v>
      </c>
    </row>
    <row r="83" customFormat="false" ht="12.8" hidden="false" customHeight="false" outlineLevel="0" collapsed="false">
      <c r="A83" s="4" t="n">
        <f aca="false">A82+1</f>
        <v>99</v>
      </c>
      <c r="B83" s="5" t="n">
        <v>0.0930328616118792</v>
      </c>
      <c r="C83" s="5" t="n">
        <f aca="false">B80</f>
        <v>0.0622333019325569</v>
      </c>
    </row>
    <row r="84" customFormat="false" ht="12.8" hidden="false" customHeight="false" outlineLevel="0" collapsed="false">
      <c r="A84" s="4" t="n">
        <f aca="false">A83+1</f>
        <v>100</v>
      </c>
      <c r="B84" s="5" t="n">
        <v>0.106727426281267</v>
      </c>
      <c r="C84" s="5" t="n">
        <f aca="false">B81</f>
        <v>0.0710413567383414</v>
      </c>
    </row>
    <row r="85" customFormat="false" ht="12.8" hidden="false" customHeight="false" outlineLevel="0" collapsed="false">
      <c r="A85" s="4" t="n">
        <f aca="false">A84+1</f>
        <v>101</v>
      </c>
      <c r="B85" s="5" t="n">
        <v>0.122641000690739</v>
      </c>
      <c r="C85" s="5" t="n">
        <f aca="false">B82</f>
        <v>0.0812297784997557</v>
      </c>
    </row>
    <row r="86" customFormat="false" ht="12.8" hidden="false" customHeight="false" outlineLevel="0" collapsed="false">
      <c r="A86" s="4" t="n">
        <f aca="false">A85+1</f>
        <v>102</v>
      </c>
      <c r="B86" s="5" t="n">
        <v>0.14116166124432</v>
      </c>
      <c r="C86" s="5" t="n">
        <f aca="false">B83</f>
        <v>0.0930328616118792</v>
      </c>
    </row>
    <row r="87" customFormat="false" ht="12.8" hidden="false" customHeight="false" outlineLevel="0" collapsed="false">
      <c r="A87" s="4" t="n">
        <f aca="false">A86+1</f>
        <v>103</v>
      </c>
      <c r="B87" s="5" t="n">
        <v>0.16274988301325</v>
      </c>
      <c r="C87" s="5" t="n">
        <f aca="false">B84</f>
        <v>0.106727426281267</v>
      </c>
    </row>
    <row r="88" customFormat="false" ht="12.8" hidden="false" customHeight="false" outlineLevel="0" collapsed="false">
      <c r="A88" s="4" t="n">
        <f aca="false">A87+1</f>
        <v>104</v>
      </c>
      <c r="B88" s="5" t="n">
        <v>0.187952830556226</v>
      </c>
      <c r="C88" s="5" t="n">
        <f aca="false">B85</f>
        <v>0.122641000690739</v>
      </c>
    </row>
    <row r="89" customFormat="false" ht="12.8" hidden="false" customHeight="false" outlineLevel="0" collapsed="false">
      <c r="A89" s="4" t="n">
        <f aca="false">A88+1</f>
        <v>105</v>
      </c>
      <c r="B89" s="5" t="n">
        <v>0.217421615338446</v>
      </c>
      <c r="C89" s="5" t="n">
        <f aca="false">B86</f>
        <v>0.14116166124432</v>
      </c>
    </row>
    <row r="90" customFormat="false" ht="12.8" hidden="false" customHeight="false" outlineLevel="0" collapsed="false">
      <c r="A90" s="4" t="n">
        <f aca="false">A89+1</f>
        <v>106</v>
      </c>
      <c r="B90" s="5" t="n">
        <v>0.251932164330732</v>
      </c>
      <c r="C90" s="5" t="n">
        <f aca="false">B87</f>
        <v>0.16274988301325</v>
      </c>
    </row>
    <row r="91" customFormat="false" ht="12.8" hidden="false" customHeight="false" outlineLevel="0" collapsed="false">
      <c r="A91" s="4" t="n">
        <f aca="false">A90+1</f>
        <v>107</v>
      </c>
      <c r="B91" s="5" t="n">
        <v>0.292410490404581</v>
      </c>
      <c r="C91" s="5" t="n">
        <f aca="false">B88</f>
        <v>0.187952830556226</v>
      </c>
    </row>
    <row r="92" customFormat="false" ht="12.8" hidden="false" customHeight="false" outlineLevel="0" collapsed="false">
      <c r="A92" s="4" t="n">
        <f aca="false">A91+1</f>
        <v>108</v>
      </c>
      <c r="B92" s="5" t="n">
        <v>0.339963335562831</v>
      </c>
      <c r="C92" s="5" t="n">
        <f aca="false">B89</f>
        <v>0.217421615338446</v>
      </c>
    </row>
    <row r="93" customFormat="false" ht="12.8" hidden="false" customHeight="false" outlineLevel="0" collapsed="false">
      <c r="A93" s="4" t="n">
        <f aca="false">A92+1</f>
        <v>109</v>
      </c>
      <c r="B93" s="5" t="n">
        <v>0.395915381253904</v>
      </c>
      <c r="C93" s="5" t="n">
        <f aca="false">B90</f>
        <v>0.251932164330732</v>
      </c>
    </row>
    <row r="94" customFormat="false" ht="12.8" hidden="false" customHeight="false" outlineLevel="0" collapsed="false">
      <c r="A94" s="4" t="n">
        <f aca="false">A93+1</f>
        <v>110</v>
      </c>
      <c r="B94" s="5" t="n">
        <v>0.461854496525158</v>
      </c>
      <c r="C94" s="5" t="n">
        <f aca="false">B91</f>
        <v>0.292410490404581</v>
      </c>
    </row>
    <row r="95" customFormat="false" ht="12.8" hidden="false" customHeight="false" outlineLevel="0" collapsed="false">
      <c r="A95" s="4" t="n">
        <f aca="false">A94+1</f>
        <v>111</v>
      </c>
      <c r="B95" s="5" t="n">
        <v>0.539686837764793</v>
      </c>
      <c r="C95" s="5" t="n">
        <f aca="false">B92</f>
        <v>0.339963335562831</v>
      </c>
    </row>
    <row r="96" customFormat="false" ht="12.8" hidden="false" customHeight="false" outlineLevel="0" collapsed="false">
      <c r="A96" s="4" t="n">
        <f aca="false">A95+1</f>
        <v>112</v>
      </c>
      <c r="B96" s="5" t="n">
        <v>0.631704039822514</v>
      </c>
      <c r="C96" s="5" t="n">
        <f aca="false">B93</f>
        <v>0.395915381253904</v>
      </c>
    </row>
    <row r="97" customFormat="false" ht="12.8" hidden="false" customHeight="false" outlineLevel="0" collapsed="false">
      <c r="A97" s="4" t="n">
        <f aca="false">A96+1</f>
        <v>113</v>
      </c>
      <c r="B97" s="5" t="n">
        <v>0.740665268210029</v>
      </c>
      <c r="C97" s="5" t="n">
        <f aca="false">B94</f>
        <v>0.461854496525158</v>
      </c>
    </row>
    <row r="98" customFormat="false" ht="12.8" hidden="false" customHeight="false" outlineLevel="0" collapsed="false">
      <c r="A98" s="4" t="n">
        <f aca="false">A97+1</f>
        <v>114</v>
      </c>
      <c r="B98" s="5" t="n">
        <v>0.869897562083576</v>
      </c>
      <c r="C98" s="5" t="n">
        <f aca="false">B95</f>
        <v>0.539686837764793</v>
      </c>
    </row>
    <row r="99" customFormat="false" ht="12.8" hidden="false" customHeight="false" outlineLevel="0" collapsed="false">
      <c r="A99" s="4" t="n">
        <f aca="false">A98+1</f>
        <v>115</v>
      </c>
      <c r="B99" s="5" t="n">
        <v>1</v>
      </c>
      <c r="C99" s="6" t="n">
        <f aca="false">B99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62"/>
  </cols>
  <sheetData>
    <row r="1" customFormat="false" ht="12.8" hidden="false" customHeight="false" outlineLevel="0" collapsed="false">
      <c r="A1" s="7" t="s">
        <v>5</v>
      </c>
      <c r="B1" s="7" t="s">
        <v>0</v>
      </c>
      <c r="C1" s="7" t="s">
        <v>1</v>
      </c>
    </row>
    <row r="2" customFormat="false" ht="12.8" hidden="false" customHeight="false" outlineLevel="0" collapsed="false">
      <c r="A2" s="4" t="n">
        <v>1</v>
      </c>
      <c r="B2" s="5" t="n">
        <v>0.15</v>
      </c>
      <c r="C2" s="5" t="n">
        <f aca="false">B2*0.8</f>
        <v>0.12</v>
      </c>
    </row>
    <row r="3" customFormat="false" ht="12.8" hidden="false" customHeight="false" outlineLevel="0" collapsed="false">
      <c r="A3" s="4" t="n">
        <f aca="false">A2+1</f>
        <v>2</v>
      </c>
      <c r="B3" s="5" t="n">
        <f aca="false">B2-2%</f>
        <v>0.13</v>
      </c>
      <c r="C3" s="5" t="n">
        <f aca="false">B3*0.8</f>
        <v>0.104</v>
      </c>
    </row>
    <row r="4" customFormat="false" ht="12.8" hidden="false" customHeight="false" outlineLevel="0" collapsed="false">
      <c r="A4" s="4" t="n">
        <f aca="false">A3+1</f>
        <v>3</v>
      </c>
      <c r="B4" s="5" t="n">
        <f aca="false">B3-2%</f>
        <v>0.11</v>
      </c>
      <c r="C4" s="5" t="n">
        <f aca="false">B4*0.8</f>
        <v>0.088</v>
      </c>
    </row>
    <row r="5" customFormat="false" ht="12.8" hidden="false" customHeight="false" outlineLevel="0" collapsed="false">
      <c r="A5" s="4" t="n">
        <f aca="false">A4+1</f>
        <v>4</v>
      </c>
      <c r="B5" s="5" t="n">
        <f aca="false">B4-2%</f>
        <v>0.09</v>
      </c>
      <c r="C5" s="5" t="n">
        <f aca="false">B5*0.8</f>
        <v>0.072</v>
      </c>
    </row>
    <row r="6" customFormat="false" ht="12.8" hidden="false" customHeight="false" outlineLevel="0" collapsed="false">
      <c r="A6" s="4" t="n">
        <f aca="false">A5+1</f>
        <v>5</v>
      </c>
      <c r="B6" s="5" t="n">
        <f aca="false">B5-2%</f>
        <v>0.07</v>
      </c>
      <c r="C6" s="5" t="n">
        <f aca="false">B6*0.8</f>
        <v>0.056</v>
      </c>
    </row>
    <row r="7" customFormat="false" ht="12.8" hidden="false" customHeight="false" outlineLevel="0" collapsed="false">
      <c r="A7" s="4" t="n">
        <f aca="false">A6+1</f>
        <v>6</v>
      </c>
      <c r="B7" s="5" t="n">
        <f aca="false">B6-2%</f>
        <v>0.05</v>
      </c>
      <c r="C7" s="5" t="n">
        <f aca="false">B7*0.8</f>
        <v>0.04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0.7"/>
  </cols>
  <sheetData>
    <row r="1" customFormat="false" ht="12.8" hidden="false" customHeight="false" outlineLevel="0" collapsed="false">
      <c r="A1" s="8" t="s">
        <v>6</v>
      </c>
      <c r="B1" s="8" t="s">
        <v>0</v>
      </c>
      <c r="C1" s="8" t="s">
        <v>1</v>
      </c>
    </row>
    <row r="2" customFormat="false" ht="12.8" hidden="false" customHeight="false" outlineLevel="0" collapsed="false">
      <c r="A2" s="9" t="s">
        <v>7</v>
      </c>
      <c r="B2" s="10" t="n">
        <v>5000</v>
      </c>
      <c r="C2" s="10" t="n">
        <f aca="false">B2*1.1</f>
        <v>5500</v>
      </c>
    </row>
    <row r="3" customFormat="false" ht="12.8" hidden="false" customHeight="false" outlineLevel="0" collapsed="false">
      <c r="A3" s="9" t="s">
        <v>8</v>
      </c>
      <c r="B3" s="11" t="n">
        <v>0.1</v>
      </c>
      <c r="C3" s="11" t="n">
        <f aca="false">B3*1.1</f>
        <v>0.11</v>
      </c>
    </row>
    <row r="4" customFormat="false" ht="12.8" hidden="false" customHeight="false" outlineLevel="0" collapsed="false">
      <c r="A4" s="9" t="s">
        <v>9</v>
      </c>
      <c r="B4" s="11" t="n">
        <v>0.05</v>
      </c>
      <c r="C4" s="11" t="n">
        <f aca="false">B4*0.9</f>
        <v>0.045</v>
      </c>
    </row>
    <row r="5" customFormat="false" ht="12.8" hidden="false" customHeight="false" outlineLevel="0" collapsed="false">
      <c r="A5" s="9" t="s">
        <v>10</v>
      </c>
      <c r="B5" s="12" t="n">
        <f aca="false">B2/10</f>
        <v>500</v>
      </c>
      <c r="C5" s="12" t="n">
        <f aca="false">B5*1.1</f>
        <v>550</v>
      </c>
    </row>
    <row r="6" customFormat="false" ht="12.8" hidden="false" customHeight="false" outlineLevel="0" collapsed="false">
      <c r="A6" s="9" t="s">
        <v>11</v>
      </c>
      <c r="B6" s="11" t="n">
        <v>0.02</v>
      </c>
      <c r="C6" s="11" t="n">
        <f aca="false">B6*1.1</f>
        <v>0.022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2.56"/>
  </cols>
  <sheetData>
    <row r="1" customFormat="false" ht="12.8" hidden="false" customHeight="false" outlineLevel="0" collapsed="false">
      <c r="A1" s="13" t="s">
        <v>5</v>
      </c>
      <c r="B1" s="13" t="s">
        <v>12</v>
      </c>
    </row>
    <row r="2" customFormat="false" ht="12.8" hidden="false" customHeight="false" outlineLevel="0" collapsed="false">
      <c r="A2" s="14" t="n">
        <v>1</v>
      </c>
      <c r="B2" s="2" t="n">
        <v>0.4</v>
      </c>
    </row>
    <row r="3" customFormat="false" ht="12.8" hidden="false" customHeight="false" outlineLevel="0" collapsed="false">
      <c r="A3" s="14" t="n">
        <v>2</v>
      </c>
      <c r="B3" s="2" t="n">
        <v>0.1</v>
      </c>
    </row>
    <row r="4" customFormat="false" ht="12.8" hidden="false" customHeight="false" outlineLevel="0" collapsed="false">
      <c r="A4" s="14" t="n">
        <v>3</v>
      </c>
      <c r="B4" s="2" t="n">
        <v>0.1</v>
      </c>
    </row>
    <row r="5" customFormat="false" ht="12.8" hidden="false" customHeight="false" outlineLevel="0" collapsed="false">
      <c r="A5" s="14" t="n">
        <v>4</v>
      </c>
      <c r="B5" s="2" t="n">
        <v>0.1</v>
      </c>
    </row>
    <row r="6" customFormat="false" ht="12.8" hidden="false" customHeight="false" outlineLevel="0" collapsed="false">
      <c r="A6" s="14" t="n">
        <v>5</v>
      </c>
      <c r="B6" s="2" t="n">
        <v>0.05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3" min="1" style="0" width="14.72"/>
  </cols>
  <sheetData>
    <row r="1" customFormat="false" ht="12.8" hidden="false" customHeight="false" outlineLevel="0" collapsed="false">
      <c r="A1" s="3" t="s">
        <v>13</v>
      </c>
      <c r="B1" s="3" t="s">
        <v>0</v>
      </c>
      <c r="C1" s="3" t="s">
        <v>1</v>
      </c>
    </row>
    <row r="2" customFormat="false" ht="12.8" hidden="false" customHeight="false" outlineLevel="0" collapsed="false">
      <c r="A2" s="4" t="n">
        <v>1</v>
      </c>
      <c r="B2" s="5" t="n">
        <v>0.06</v>
      </c>
      <c r="C2" s="5" t="n">
        <f aca="false">B2*0.9</f>
        <v>0.054</v>
      </c>
    </row>
    <row r="3" customFormat="false" ht="12.8" hidden="false" customHeight="false" outlineLevel="0" collapsed="false">
      <c r="A3" s="4" t="n">
        <f aca="false">A2+1</f>
        <v>2</v>
      </c>
      <c r="B3" s="5" t="n">
        <f aca="false">B2+0.25%</f>
        <v>0.0625</v>
      </c>
      <c r="C3" s="5" t="n">
        <f aca="false">B3*0.9</f>
        <v>0.05625</v>
      </c>
    </row>
    <row r="4" customFormat="false" ht="12.8" hidden="false" customHeight="false" outlineLevel="0" collapsed="false">
      <c r="A4" s="4" t="n">
        <f aca="false">A3+1</f>
        <v>3</v>
      </c>
      <c r="B4" s="5" t="n">
        <f aca="false">B3+0.25%</f>
        <v>0.065</v>
      </c>
      <c r="C4" s="5" t="n">
        <f aca="false">B4*0.9</f>
        <v>0.0585</v>
      </c>
    </row>
    <row r="5" customFormat="false" ht="12.8" hidden="false" customHeight="false" outlineLevel="0" collapsed="false">
      <c r="A5" s="4" t="n">
        <f aca="false">A4+1</f>
        <v>4</v>
      </c>
      <c r="B5" s="5" t="n">
        <f aca="false">B4+0.25%</f>
        <v>0.0675</v>
      </c>
      <c r="C5" s="5" t="n">
        <f aca="false">B5*0.9</f>
        <v>0.06075</v>
      </c>
    </row>
    <row r="6" customFormat="false" ht="12.8" hidden="false" customHeight="false" outlineLevel="0" collapsed="false">
      <c r="A6" s="4" t="n">
        <f aca="false">A5+1</f>
        <v>5</v>
      </c>
      <c r="B6" s="5" t="n">
        <f aca="false">B5+0.25%</f>
        <v>0.07</v>
      </c>
      <c r="C6" s="5" t="n">
        <f aca="false">B6*0.9</f>
        <v>0.063</v>
      </c>
    </row>
    <row r="7" customFormat="false" ht="12.8" hidden="false" customHeight="false" outlineLevel="0" collapsed="false">
      <c r="A7" s="4" t="n">
        <f aca="false">A6+1</f>
        <v>6</v>
      </c>
      <c r="B7" s="5" t="n">
        <f aca="false">B6+0.25%</f>
        <v>0.0725</v>
      </c>
      <c r="C7" s="5" t="n">
        <f aca="false">B7*0.9</f>
        <v>0.06525</v>
      </c>
    </row>
    <row r="8" customFormat="false" ht="12.8" hidden="false" customHeight="false" outlineLevel="0" collapsed="false">
      <c r="A8" s="4" t="n">
        <f aca="false">A7+1</f>
        <v>7</v>
      </c>
      <c r="B8" s="5" t="n">
        <f aca="false">B7+0.25%</f>
        <v>0.075</v>
      </c>
      <c r="C8" s="5" t="n">
        <f aca="false">B8*0.9</f>
        <v>0.0675</v>
      </c>
    </row>
    <row r="9" customFormat="false" ht="12.8" hidden="false" customHeight="false" outlineLevel="0" collapsed="false">
      <c r="A9" s="4" t="n">
        <f aca="false">A8+1</f>
        <v>8</v>
      </c>
      <c r="B9" s="5" t="n">
        <f aca="false">B8+0.25%</f>
        <v>0.0775</v>
      </c>
      <c r="C9" s="5" t="n">
        <f aca="false">B9*0.9</f>
        <v>0.06975</v>
      </c>
    </row>
    <row r="10" customFormat="false" ht="12.8" hidden="false" customHeight="false" outlineLevel="0" collapsed="false">
      <c r="A10" s="4" t="n">
        <f aca="false">A9+1</f>
        <v>9</v>
      </c>
      <c r="B10" s="5" t="n">
        <f aca="false">B9+0.25%</f>
        <v>0.08</v>
      </c>
      <c r="C10" s="5" t="n">
        <f aca="false">B10*0.9</f>
        <v>0.072</v>
      </c>
    </row>
    <row r="11" customFormat="false" ht="12.8" hidden="false" customHeight="false" outlineLevel="0" collapsed="false">
      <c r="A11" s="4" t="n">
        <f aca="false">A10+1</f>
        <v>10</v>
      </c>
      <c r="B11" s="6" t="n">
        <f aca="false">B10</f>
        <v>0.08</v>
      </c>
      <c r="C11" s="5" t="n">
        <f aca="false">B11*0.9</f>
        <v>0.072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2021-11-14T19:55:06Z</dcterms:created>
  <dc:creator/>
  <dc:description/>
  <dc:language>en-IN</dc:language>
  <cp:lastModifiedBy/>
  <dcterms:modified xsi:type="dcterms:W3CDTF">2021-11-14T20:29:12Z</dcterms:modified>
  <cp:revision>2</cp:revision>
  <dc:subject/>
  <dc:title/>
</cp:coreProperties>
</file>