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tubh/Downloads/"/>
    </mc:Choice>
  </mc:AlternateContent>
  <xr:revisionPtr revIDLastSave="0" documentId="13_ncr:1_{9275804C-901F-6B40-A14C-9986D6D48854}" xr6:coauthVersionLast="47" xr6:coauthVersionMax="47" xr10:uidLastSave="{00000000-0000-0000-0000-000000000000}"/>
  <bookViews>
    <workbookView xWindow="0" yWindow="760" windowWidth="34560" windowHeight="2158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I34" i="1"/>
  <c r="H34" i="1"/>
  <c r="F34" i="1"/>
  <c r="G34" i="1"/>
  <c r="AB33" i="1"/>
  <c r="AA33" i="1"/>
  <c r="Z33" i="1"/>
  <c r="Y33" i="1"/>
  <c r="AE33" i="1"/>
  <c r="AF33" i="1"/>
  <c r="AD33" i="1"/>
  <c r="AC33" i="1"/>
  <c r="X33" i="1"/>
  <c r="W33" i="1"/>
  <c r="V33" i="1"/>
  <c r="U33" i="1"/>
  <c r="T33" i="1"/>
  <c r="S33" i="1"/>
  <c r="R33" i="1"/>
  <c r="L33" i="1"/>
  <c r="M33" i="1" s="1"/>
  <c r="K33" i="1"/>
  <c r="J33" i="1"/>
  <c r="L34" i="1" l="1"/>
  <c r="M34" i="1" s="1"/>
  <c r="J34" i="1"/>
  <c r="K34" i="1" s="1"/>
  <c r="R34" i="1" l="1"/>
  <c r="S34" i="1" s="1"/>
  <c r="V34" i="1" s="1"/>
  <c r="T34" i="1"/>
  <c r="U34" i="1" s="1"/>
  <c r="Y34" i="1" l="1"/>
  <c r="F35" i="1" s="1"/>
  <c r="AD34" i="1"/>
  <c r="O35" i="1" s="1"/>
  <c r="AC34" i="1"/>
  <c r="N35" i="1" s="1"/>
  <c r="Z34" i="1"/>
  <c r="G35" i="1" s="1"/>
  <c r="AB34" i="1"/>
  <c r="I35" i="1" s="1"/>
  <c r="W34" i="1"/>
  <c r="X34" i="1" s="1"/>
  <c r="AE34" i="1"/>
  <c r="P35" i="1" s="1"/>
  <c r="AF34" i="1"/>
  <c r="Q35" i="1" s="1"/>
  <c r="AA34" i="1"/>
  <c r="H35" i="1" s="1"/>
  <c r="J35" i="1" l="1"/>
  <c r="K35" i="1" s="1"/>
  <c r="L35" i="1"/>
  <c r="M35" i="1" s="1"/>
  <c r="R35" i="1" s="1"/>
  <c r="S35" i="1" s="1"/>
  <c r="T35" i="1"/>
  <c r="U35" i="1" s="1"/>
  <c r="Z35" i="1" l="1"/>
  <c r="G36" i="1" s="1"/>
  <c r="Y35" i="1"/>
  <c r="F36" i="1" s="1"/>
  <c r="J36" i="1" s="1"/>
  <c r="K36" i="1" s="1"/>
  <c r="V35" i="1"/>
  <c r="AB35" i="1"/>
  <c r="I36" i="1" s="1"/>
  <c r="AC35" i="1"/>
  <c r="N36" i="1" s="1"/>
  <c r="AA35" i="1"/>
  <c r="H36" i="1" s="1"/>
  <c r="L36" i="1" s="1"/>
  <c r="M36" i="1" s="1"/>
  <c r="AD35" i="1"/>
  <c r="O36" i="1" s="1"/>
  <c r="W35" i="1"/>
  <c r="AF35" i="1"/>
  <c r="Q36" i="1" s="1"/>
  <c r="AE35" i="1"/>
  <c r="P36" i="1" s="1"/>
  <c r="T36" i="1" s="1"/>
  <c r="U36" i="1" s="1"/>
  <c r="AF36" i="1" l="1"/>
  <c r="Q37" i="1" s="1"/>
  <c r="W36" i="1"/>
  <c r="AE36" i="1"/>
  <c r="P37" i="1" s="1"/>
  <c r="R36" i="1"/>
  <c r="S36" i="1" s="1"/>
  <c r="X35" i="1"/>
  <c r="V36" i="1" l="1"/>
  <c r="X36" i="1" s="1"/>
  <c r="AC36" i="1"/>
  <c r="N37" i="1" s="1"/>
  <c r="AD36" i="1"/>
  <c r="O37" i="1" s="1"/>
  <c r="AA36" i="1"/>
  <c r="H37" i="1" s="1"/>
  <c r="Y36" i="1"/>
  <c r="F37" i="1" s="1"/>
  <c r="AB36" i="1"/>
  <c r="I37" i="1" s="1"/>
  <c r="Z36" i="1"/>
  <c r="G37" i="1" s="1"/>
  <c r="J37" i="1" l="1"/>
  <c r="K37" i="1" s="1"/>
  <c r="L37" i="1"/>
  <c r="M37" i="1" s="1"/>
  <c r="R37" i="1" s="1"/>
  <c r="S37" i="1" s="1"/>
  <c r="AC37" i="1" l="1"/>
  <c r="N38" i="1" s="1"/>
  <c r="AD37" i="1"/>
  <c r="O38" i="1" s="1"/>
  <c r="V37" i="1"/>
  <c r="T37" i="1"/>
  <c r="U37" i="1" s="1"/>
  <c r="AE37" i="1" l="1"/>
  <c r="P38" i="1" s="1"/>
  <c r="AF37" i="1"/>
  <c r="Q38" i="1" s="1"/>
  <c r="W37" i="1"/>
  <c r="X37" i="1" s="1"/>
  <c r="Y37" i="1"/>
  <c r="F38" i="1" s="1"/>
  <c r="AB37" i="1"/>
  <c r="I38" i="1" s="1"/>
  <c r="Z37" i="1"/>
  <c r="G38" i="1" s="1"/>
  <c r="AA37" i="1"/>
  <c r="H38" i="1" s="1"/>
  <c r="L38" i="1" s="1"/>
  <c r="M38" i="1" s="1"/>
  <c r="J38" i="1" l="1"/>
  <c r="K38" i="1" s="1"/>
  <c r="T38" i="1" l="1"/>
  <c r="U38" i="1" s="1"/>
  <c r="R38" i="1"/>
  <c r="S38" i="1" s="1"/>
  <c r="Z38" i="1" l="1"/>
  <c r="G39" i="1" s="1"/>
  <c r="AA38" i="1"/>
  <c r="H39" i="1" s="1"/>
  <c r="Y38" i="1"/>
  <c r="F39" i="1" s="1"/>
  <c r="J39" i="1" s="1"/>
  <c r="K39" i="1" s="1"/>
  <c r="AD38" i="1"/>
  <c r="O39" i="1" s="1"/>
  <c r="AB38" i="1"/>
  <c r="I39" i="1" s="1"/>
  <c r="AC38" i="1"/>
  <c r="N39" i="1" s="1"/>
  <c r="V38" i="1"/>
  <c r="AF38" i="1"/>
  <c r="Q39" i="1" s="1"/>
  <c r="AE38" i="1"/>
  <c r="P39" i="1" s="1"/>
  <c r="W38" i="1"/>
  <c r="X38" i="1" l="1"/>
  <c r="L39" i="1"/>
  <c r="M39" i="1" s="1"/>
  <c r="R39" i="1" s="1"/>
  <c r="S39" i="1" s="1"/>
  <c r="V39" i="1" l="1"/>
  <c r="AC39" i="1"/>
  <c r="N40" i="1" s="1"/>
  <c r="AD39" i="1"/>
  <c r="O40" i="1" s="1"/>
  <c r="T39" i="1"/>
  <c r="U39" i="1" s="1"/>
  <c r="AB39" i="1" s="1"/>
  <c r="I40" i="1" s="1"/>
  <c r="Z39" i="1" l="1"/>
  <c r="G40" i="1" s="1"/>
  <c r="Y39" i="1"/>
  <c r="F40" i="1" s="1"/>
  <c r="J40" i="1" s="1"/>
  <c r="K40" i="1" s="1"/>
  <c r="AE39" i="1"/>
  <c r="P40" i="1" s="1"/>
  <c r="W39" i="1"/>
  <c r="X39" i="1" s="1"/>
  <c r="AF39" i="1"/>
  <c r="Q40" i="1" s="1"/>
  <c r="AA39" i="1"/>
  <c r="H40" i="1" s="1"/>
  <c r="L40" i="1" s="1"/>
  <c r="M40" i="1" s="1"/>
  <c r="R40" i="1" s="1"/>
  <c r="S40" i="1" s="1"/>
  <c r="AD40" i="1" l="1"/>
  <c r="O41" i="1" s="1"/>
  <c r="AC40" i="1"/>
  <c r="N41" i="1" s="1"/>
  <c r="T40" i="1"/>
  <c r="U40" i="1" s="1"/>
  <c r="Y40" i="1" s="1"/>
  <c r="F41" i="1" s="1"/>
  <c r="V40" i="1"/>
  <c r="Z40" i="1" l="1"/>
  <c r="G41" i="1" s="1"/>
  <c r="AE40" i="1"/>
  <c r="P41" i="1" s="1"/>
  <c r="AB40" i="1"/>
  <c r="I41" i="1" s="1"/>
  <c r="AA40" i="1"/>
  <c r="H41" i="1" s="1"/>
  <c r="AF40" i="1"/>
  <c r="Q41" i="1" s="1"/>
  <c r="W40" i="1"/>
  <c r="X40" i="1" s="1"/>
  <c r="L41" i="1"/>
  <c r="M41" i="1" s="1"/>
  <c r="J41" i="1"/>
  <c r="K41" i="1" s="1"/>
  <c r="T41" i="1"/>
  <c r="U41" i="1" s="1"/>
  <c r="W41" i="1" s="1"/>
  <c r="R41" i="1"/>
  <c r="S41" i="1" s="1"/>
  <c r="V41" i="1" s="1"/>
  <c r="AF41" i="1" l="1"/>
  <c r="Q42" i="1" s="1"/>
  <c r="AE41" i="1"/>
  <c r="P42" i="1" s="1"/>
  <c r="AB41" i="1"/>
  <c r="I42" i="1" s="1"/>
  <c r="AD41" i="1"/>
  <c r="O42" i="1" s="1"/>
  <c r="Y41" i="1"/>
  <c r="F42" i="1" s="1"/>
  <c r="AA41" i="1"/>
  <c r="H42" i="1" s="1"/>
  <c r="AC41" i="1"/>
  <c r="N42" i="1" s="1"/>
  <c r="Z41" i="1"/>
  <c r="G42" i="1" s="1"/>
  <c r="J42" i="1" s="1"/>
  <c r="K42" i="1" s="1"/>
  <c r="X41" i="1"/>
  <c r="L42" i="1" l="1"/>
  <c r="M42" i="1" s="1"/>
  <c r="T42" i="1" s="1"/>
  <c r="U42" i="1" s="1"/>
  <c r="R42" i="1" l="1"/>
  <c r="S42" i="1" s="1"/>
  <c r="AD42" i="1" s="1"/>
  <c r="O43" i="1" s="1"/>
  <c r="AE42" i="1"/>
  <c r="P43" i="1" s="1"/>
  <c r="W42" i="1"/>
  <c r="AF42" i="1"/>
  <c r="Q43" i="1" s="1"/>
  <c r="V42" i="1"/>
  <c r="X42" i="1" l="1"/>
  <c r="AC42" i="1"/>
  <c r="N43" i="1" s="1"/>
  <c r="AB42" i="1"/>
  <c r="I43" i="1" s="1"/>
  <c r="AA42" i="1"/>
  <c r="H43" i="1" s="1"/>
  <c r="Z42" i="1"/>
  <c r="G43" i="1" s="1"/>
  <c r="Y42" i="1"/>
  <c r="F43" i="1" s="1"/>
  <c r="L43" i="1"/>
  <c r="M43" i="1" s="1"/>
  <c r="J43" i="1"/>
  <c r="K43" i="1" s="1"/>
  <c r="T43" i="1" s="1"/>
  <c r="U43" i="1" s="1"/>
  <c r="W43" i="1" l="1"/>
  <c r="AF43" i="1"/>
  <c r="Q44" i="1" s="1"/>
  <c r="AE43" i="1"/>
  <c r="P44" i="1" s="1"/>
  <c r="R43" i="1"/>
  <c r="S43" i="1" s="1"/>
  <c r="AA43" i="1" l="1"/>
  <c r="H44" i="1" s="1"/>
  <c r="Y43" i="1"/>
  <c r="F44" i="1" s="1"/>
  <c r="Z43" i="1"/>
  <c r="G44" i="1" s="1"/>
  <c r="AB43" i="1"/>
  <c r="I44" i="1" s="1"/>
  <c r="AC43" i="1"/>
  <c r="N44" i="1" s="1"/>
  <c r="AD43" i="1"/>
  <c r="O44" i="1" s="1"/>
  <c r="V43" i="1"/>
  <c r="X43" i="1" s="1"/>
  <c r="J44" i="1" l="1"/>
  <c r="K44" i="1" s="1"/>
  <c r="L44" i="1"/>
  <c r="M44" i="1" s="1"/>
  <c r="T44" i="1" l="1"/>
  <c r="U44" i="1" s="1"/>
  <c r="R44" i="1"/>
  <c r="S44" i="1" s="1"/>
  <c r="Z44" i="1" l="1"/>
  <c r="G45" i="1" s="1"/>
  <c r="AA44" i="1"/>
  <c r="H45" i="1" s="1"/>
  <c r="AD44" i="1"/>
  <c r="O45" i="1" s="1"/>
  <c r="Y44" i="1"/>
  <c r="F45" i="1" s="1"/>
  <c r="AB44" i="1"/>
  <c r="I45" i="1" s="1"/>
  <c r="AC44" i="1"/>
  <c r="N45" i="1" s="1"/>
  <c r="V44" i="1"/>
  <c r="AE44" i="1"/>
  <c r="P45" i="1" s="1"/>
  <c r="AF44" i="1"/>
  <c r="Q45" i="1" s="1"/>
  <c r="W44" i="1"/>
  <c r="X44" i="1" l="1"/>
  <c r="J45" i="1"/>
  <c r="K45" i="1" s="1"/>
  <c r="L45" i="1"/>
  <c r="M45" i="1" s="1"/>
  <c r="T45" i="1" l="1"/>
  <c r="U45" i="1" s="1"/>
  <c r="AE45" i="1" s="1"/>
  <c r="P46" i="1" s="1"/>
  <c r="R45" i="1"/>
  <c r="S45" i="1" s="1"/>
  <c r="W45" i="1" l="1"/>
  <c r="AF45" i="1"/>
  <c r="Q46" i="1" s="1"/>
  <c r="AC45" i="1"/>
  <c r="N46" i="1" s="1"/>
  <c r="AD45" i="1"/>
  <c r="O46" i="1" s="1"/>
  <c r="AA45" i="1"/>
  <c r="H46" i="1" s="1"/>
  <c r="AB45" i="1"/>
  <c r="I46" i="1" s="1"/>
  <c r="V45" i="1"/>
  <c r="Y45" i="1"/>
  <c r="F46" i="1" s="1"/>
  <c r="Z45" i="1"/>
  <c r="G46" i="1" s="1"/>
  <c r="X45" i="1" l="1"/>
  <c r="J46" i="1"/>
  <c r="K46" i="1" s="1"/>
  <c r="L46" i="1"/>
  <c r="M46" i="1" s="1"/>
  <c r="R46" i="1" s="1"/>
  <c r="S46" i="1" s="1"/>
  <c r="V46" i="1" l="1"/>
  <c r="AC46" i="1"/>
  <c r="N47" i="1" s="1"/>
  <c r="AD46" i="1"/>
  <c r="O47" i="1" s="1"/>
  <c r="T46" i="1"/>
  <c r="U46" i="1" s="1"/>
  <c r="AF46" i="1" l="1"/>
  <c r="Q47" i="1" s="1"/>
  <c r="W46" i="1"/>
  <c r="X46" i="1" s="1"/>
  <c r="AE46" i="1"/>
  <c r="P47" i="1" s="1"/>
  <c r="Y46" i="1"/>
  <c r="F47" i="1" s="1"/>
  <c r="AA46" i="1"/>
  <c r="H47" i="1" s="1"/>
  <c r="Z46" i="1"/>
  <c r="G47" i="1" s="1"/>
  <c r="AB46" i="1"/>
  <c r="I47" i="1" s="1"/>
  <c r="J47" i="1" l="1"/>
  <c r="K47" i="1" s="1"/>
  <c r="L47" i="1"/>
  <c r="M47" i="1" s="1"/>
  <c r="T47" i="1" l="1"/>
  <c r="U47" i="1" s="1"/>
  <c r="W47" i="1" s="1"/>
  <c r="AE47" i="1"/>
  <c r="P48" i="1" s="1"/>
  <c r="AF47" i="1"/>
  <c r="Q48" i="1" s="1"/>
  <c r="R47" i="1"/>
  <c r="S47" i="1" s="1"/>
  <c r="Z47" i="1" l="1"/>
  <c r="G48" i="1" s="1"/>
  <c r="Y47" i="1"/>
  <c r="F48" i="1" s="1"/>
  <c r="AA47" i="1"/>
  <c r="H48" i="1" s="1"/>
  <c r="AB47" i="1"/>
  <c r="I48" i="1" s="1"/>
  <c r="V47" i="1"/>
  <c r="X47" i="1" s="1"/>
  <c r="AC47" i="1"/>
  <c r="N48" i="1" s="1"/>
  <c r="AD47" i="1"/>
  <c r="O48" i="1" s="1"/>
  <c r="L48" i="1" l="1"/>
  <c r="M48" i="1" s="1"/>
  <c r="J48" i="1"/>
  <c r="K48" i="1" s="1"/>
  <c r="T48" i="1" s="1"/>
  <c r="U48" i="1" s="1"/>
  <c r="R48" i="1" l="1"/>
  <c r="S48" i="1" s="1"/>
  <c r="AC48" i="1" s="1"/>
  <c r="N49" i="1" s="1"/>
  <c r="AD48" i="1"/>
  <c r="O49" i="1" s="1"/>
  <c r="Y48" i="1"/>
  <c r="F49" i="1" s="1"/>
  <c r="Z48" i="1"/>
  <c r="G49" i="1" s="1"/>
  <c r="AE48" i="1"/>
  <c r="P49" i="1" s="1"/>
  <c r="AF48" i="1"/>
  <c r="Q49" i="1" s="1"/>
  <c r="W48" i="1"/>
  <c r="AB48" i="1" l="1"/>
  <c r="I49" i="1" s="1"/>
  <c r="AA48" i="1"/>
  <c r="H49" i="1" s="1"/>
  <c r="V48" i="1"/>
  <c r="J49" i="1"/>
  <c r="K49" i="1" s="1"/>
  <c r="X48" i="1"/>
  <c r="L49" i="1" l="1"/>
  <c r="M49" i="1" s="1"/>
  <c r="R49" i="1" s="1"/>
  <c r="S49" i="1" s="1"/>
  <c r="T49" i="1"/>
  <c r="U49" i="1" s="1"/>
  <c r="AF49" i="1" s="1"/>
  <c r="Q50" i="1" s="1"/>
  <c r="AE49" i="1"/>
  <c r="P50" i="1" s="1"/>
  <c r="W49" i="1" l="1"/>
  <c r="V49" i="1"/>
  <c r="X49" i="1" s="1"/>
  <c r="Z49" i="1"/>
  <c r="G50" i="1" s="1"/>
  <c r="AA49" i="1"/>
  <c r="H50" i="1" s="1"/>
  <c r="AB49" i="1"/>
  <c r="I50" i="1" s="1"/>
  <c r="Y49" i="1"/>
  <c r="F50" i="1" s="1"/>
  <c r="AC49" i="1"/>
  <c r="N50" i="1" s="1"/>
  <c r="AD49" i="1"/>
  <c r="O50" i="1" s="1"/>
  <c r="J50" i="1" l="1"/>
  <c r="K50" i="1" s="1"/>
  <c r="L50" i="1"/>
  <c r="M50" i="1" s="1"/>
  <c r="T50" i="1" l="1"/>
  <c r="U50" i="1" s="1"/>
  <c r="R50" i="1"/>
  <c r="S50" i="1" s="1"/>
  <c r="Y50" i="1" l="1"/>
  <c r="F51" i="1" s="1"/>
  <c r="V50" i="1"/>
  <c r="Z50" i="1"/>
  <c r="G51" i="1" s="1"/>
  <c r="AA50" i="1"/>
  <c r="H51" i="1" s="1"/>
  <c r="AB50" i="1"/>
  <c r="I51" i="1" s="1"/>
  <c r="AC50" i="1"/>
  <c r="N51" i="1" s="1"/>
  <c r="AD50" i="1"/>
  <c r="O51" i="1" s="1"/>
  <c r="AF50" i="1"/>
  <c r="Q51" i="1" s="1"/>
  <c r="W50" i="1"/>
  <c r="AE50" i="1"/>
  <c r="P51" i="1" s="1"/>
  <c r="L51" i="1" l="1"/>
  <c r="M51" i="1" s="1"/>
  <c r="X50" i="1"/>
  <c r="J51" i="1"/>
  <c r="K51" i="1" s="1"/>
  <c r="T51" i="1" l="1"/>
  <c r="U51" i="1" s="1"/>
  <c r="W51" i="1" s="1"/>
  <c r="R51" i="1"/>
  <c r="S51" i="1" s="1"/>
  <c r="AE51" i="1" l="1"/>
  <c r="P52" i="1" s="1"/>
  <c r="AF51" i="1"/>
  <c r="Q52" i="1" s="1"/>
  <c r="AB51" i="1"/>
  <c r="I52" i="1" s="1"/>
  <c r="AA51" i="1"/>
  <c r="H52" i="1" s="1"/>
  <c r="AC51" i="1"/>
  <c r="N52" i="1" s="1"/>
  <c r="AD51" i="1"/>
  <c r="O52" i="1" s="1"/>
  <c r="Y51" i="1"/>
  <c r="F52" i="1" s="1"/>
  <c r="Z51" i="1"/>
  <c r="G52" i="1" s="1"/>
  <c r="V51" i="1"/>
  <c r="X51" i="1" s="1"/>
  <c r="J52" i="1" l="1"/>
  <c r="K52" i="1" s="1"/>
  <c r="L52" i="1"/>
  <c r="M52" i="1" s="1"/>
  <c r="R52" i="1" s="1"/>
  <c r="S52" i="1" s="1"/>
  <c r="AD52" i="1" l="1"/>
  <c r="O53" i="1" s="1"/>
  <c r="V52" i="1"/>
  <c r="AC52" i="1"/>
  <c r="N53" i="1" s="1"/>
  <c r="T52" i="1"/>
  <c r="U52" i="1" s="1"/>
  <c r="Y52" i="1" s="1"/>
  <c r="F53" i="1" s="1"/>
  <c r="AE52" i="1" l="1"/>
  <c r="P53" i="1" s="1"/>
  <c r="W52" i="1"/>
  <c r="X52" i="1" s="1"/>
  <c r="AF52" i="1"/>
  <c r="Q53" i="1" s="1"/>
  <c r="AA52" i="1"/>
  <c r="H53" i="1" s="1"/>
  <c r="AB52" i="1"/>
  <c r="I53" i="1" s="1"/>
  <c r="Z52" i="1"/>
  <c r="G53" i="1" s="1"/>
  <c r="J53" i="1" s="1"/>
  <c r="K53" i="1" s="1"/>
  <c r="L53" i="1" l="1"/>
  <c r="M53" i="1" s="1"/>
  <c r="R53" i="1" s="1"/>
  <c r="S53" i="1" s="1"/>
  <c r="T53" i="1" l="1"/>
  <c r="U53" i="1" s="1"/>
  <c r="W53" i="1" s="1"/>
  <c r="AC53" i="1"/>
  <c r="N54" i="1" s="1"/>
  <c r="AD53" i="1"/>
  <c r="O54" i="1" s="1"/>
  <c r="V53" i="1"/>
  <c r="Z53" i="1" l="1"/>
  <c r="G54" i="1" s="1"/>
  <c r="X53" i="1"/>
  <c r="AF53" i="1"/>
  <c r="Q54" i="1" s="1"/>
  <c r="AE53" i="1"/>
  <c r="P54" i="1" s="1"/>
  <c r="AB53" i="1"/>
  <c r="I54" i="1" s="1"/>
  <c r="AA53" i="1"/>
  <c r="H54" i="1" s="1"/>
  <c r="Y53" i="1"/>
  <c r="F54" i="1" s="1"/>
  <c r="L54" i="1"/>
  <c r="M54" i="1" s="1"/>
  <c r="J54" i="1"/>
  <c r="K54" i="1" s="1"/>
  <c r="T54" i="1" s="1"/>
  <c r="U54" i="1" s="1"/>
  <c r="R54" i="1" l="1"/>
  <c r="S54" i="1" s="1"/>
  <c r="W54" i="1"/>
  <c r="AE54" i="1"/>
  <c r="P55" i="1" s="1"/>
  <c r="AF54" i="1"/>
  <c r="Q55" i="1" s="1"/>
  <c r="AA54" i="1"/>
  <c r="H55" i="1" s="1"/>
  <c r="Y54" i="1"/>
  <c r="F55" i="1" s="1"/>
  <c r="Z54" i="1"/>
  <c r="G55" i="1" s="1"/>
  <c r="AB54" i="1"/>
  <c r="I55" i="1" s="1"/>
  <c r="AC54" i="1"/>
  <c r="N55" i="1" s="1"/>
  <c r="AD54" i="1"/>
  <c r="O55" i="1" s="1"/>
  <c r="V54" i="1"/>
  <c r="X54" i="1" l="1"/>
  <c r="J55" i="1"/>
  <c r="K55" i="1" s="1"/>
  <c r="L55" i="1"/>
  <c r="M55" i="1" s="1"/>
  <c r="T55" i="1" l="1"/>
  <c r="U55" i="1" s="1"/>
  <c r="AF55" i="1" s="1"/>
  <c r="Q56" i="1" s="1"/>
  <c r="R55" i="1"/>
  <c r="S55" i="1" s="1"/>
  <c r="W55" i="1" l="1"/>
  <c r="AE55" i="1"/>
  <c r="P56" i="1" s="1"/>
  <c r="AD55" i="1"/>
  <c r="O56" i="1" s="1"/>
  <c r="V55" i="1"/>
  <c r="AB55" i="1"/>
  <c r="I56" i="1" s="1"/>
  <c r="AC55" i="1"/>
  <c r="N56" i="1" s="1"/>
  <c r="Y55" i="1"/>
  <c r="F56" i="1" s="1"/>
  <c r="Z55" i="1"/>
  <c r="G56" i="1" s="1"/>
  <c r="AA55" i="1"/>
  <c r="H56" i="1" s="1"/>
  <c r="X55" i="1" l="1"/>
  <c r="L56" i="1"/>
  <c r="M56" i="1" s="1"/>
  <c r="J56" i="1"/>
  <c r="K56" i="1" s="1"/>
  <c r="T56" i="1" s="1"/>
  <c r="U56" i="1" s="1"/>
  <c r="R56" i="1" l="1"/>
  <c r="S56" i="1" s="1"/>
  <c r="Z56" i="1" s="1"/>
  <c r="G57" i="1" s="1"/>
  <c r="W56" i="1"/>
  <c r="AF56" i="1"/>
  <c r="Q57" i="1" s="1"/>
  <c r="AE56" i="1"/>
  <c r="P57" i="1" s="1"/>
  <c r="Y56" i="1" l="1"/>
  <c r="F57" i="1" s="1"/>
  <c r="J57" i="1" s="1"/>
  <c r="K57" i="1" s="1"/>
  <c r="AD56" i="1"/>
  <c r="O57" i="1" s="1"/>
  <c r="AC56" i="1"/>
  <c r="N57" i="1" s="1"/>
  <c r="V56" i="1"/>
  <c r="AB56" i="1"/>
  <c r="I57" i="1" s="1"/>
  <c r="AA56" i="1"/>
  <c r="H57" i="1" s="1"/>
  <c r="L57" i="1" s="1"/>
  <c r="M57" i="1" s="1"/>
  <c r="X56" i="1"/>
  <c r="T57" i="1" l="1"/>
  <c r="U57" i="1" s="1"/>
  <c r="W57" i="1" s="1"/>
  <c r="R57" i="1"/>
  <c r="S57" i="1" s="1"/>
  <c r="AF57" i="1" l="1"/>
  <c r="Q58" i="1" s="1"/>
  <c r="AE57" i="1"/>
  <c r="P58" i="1" s="1"/>
  <c r="Z57" i="1"/>
  <c r="G58" i="1" s="1"/>
  <c r="V57" i="1"/>
  <c r="X57" i="1" s="1"/>
  <c r="Y57" i="1"/>
  <c r="F58" i="1" s="1"/>
  <c r="AA57" i="1"/>
  <c r="H58" i="1" s="1"/>
  <c r="AB57" i="1"/>
  <c r="I58" i="1" s="1"/>
  <c r="AC57" i="1"/>
  <c r="N58" i="1" s="1"/>
  <c r="AD57" i="1"/>
  <c r="O58" i="1" s="1"/>
  <c r="L58" i="1" l="1"/>
  <c r="M58" i="1" s="1"/>
  <c r="J58" i="1"/>
  <c r="K58" i="1" s="1"/>
  <c r="T58" i="1" s="1"/>
  <c r="U58" i="1" s="1"/>
  <c r="AE58" i="1" l="1"/>
  <c r="P59" i="1" s="1"/>
  <c r="AF58" i="1"/>
  <c r="Q59" i="1" s="1"/>
  <c r="W58" i="1"/>
  <c r="R58" i="1"/>
  <c r="S58" i="1" s="1"/>
  <c r="AC58" i="1" l="1"/>
  <c r="N59" i="1" s="1"/>
  <c r="AA58" i="1"/>
  <c r="H59" i="1" s="1"/>
  <c r="AD58" i="1"/>
  <c r="O59" i="1" s="1"/>
  <c r="Y58" i="1"/>
  <c r="F59" i="1" s="1"/>
  <c r="Z58" i="1"/>
  <c r="G59" i="1" s="1"/>
  <c r="AB58" i="1"/>
  <c r="I59" i="1" s="1"/>
  <c r="V58" i="1"/>
  <c r="X58" i="1" s="1"/>
  <c r="J59" i="1" l="1"/>
  <c r="K59" i="1" s="1"/>
  <c r="L59" i="1"/>
  <c r="M59" i="1" s="1"/>
  <c r="R59" i="1" s="1"/>
  <c r="S59" i="1" s="1"/>
  <c r="V59" i="1" l="1"/>
  <c r="AC59" i="1"/>
  <c r="N60" i="1" s="1"/>
  <c r="AD59" i="1"/>
  <c r="O60" i="1" s="1"/>
  <c r="T59" i="1"/>
  <c r="U59" i="1" s="1"/>
  <c r="Y59" i="1" s="1"/>
  <c r="F60" i="1" s="1"/>
  <c r="Z59" i="1" l="1"/>
  <c r="G60" i="1" s="1"/>
  <c r="J60" i="1" s="1"/>
  <c r="K60" i="1" s="1"/>
  <c r="AF59" i="1"/>
  <c r="Q60" i="1" s="1"/>
  <c r="W59" i="1"/>
  <c r="X59" i="1" s="1"/>
  <c r="AE59" i="1"/>
  <c r="P60" i="1" s="1"/>
  <c r="AB59" i="1"/>
  <c r="I60" i="1" s="1"/>
  <c r="AA59" i="1"/>
  <c r="H60" i="1" s="1"/>
  <c r="L60" i="1" l="1"/>
  <c r="M60" i="1" s="1"/>
  <c r="R60" i="1" s="1"/>
  <c r="S60" i="1" s="1"/>
  <c r="AC60" i="1" l="1"/>
  <c r="N61" i="1" s="1"/>
  <c r="AD60" i="1"/>
  <c r="O61" i="1" s="1"/>
  <c r="V60" i="1"/>
  <c r="T60" i="1"/>
  <c r="U60" i="1" s="1"/>
  <c r="AE60" i="1" l="1"/>
  <c r="P61" i="1" s="1"/>
  <c r="AF60" i="1"/>
  <c r="Q61" i="1" s="1"/>
  <c r="W60" i="1"/>
  <c r="X60" i="1"/>
  <c r="AB60" i="1"/>
  <c r="I61" i="1" s="1"/>
  <c r="AA60" i="1"/>
  <c r="H61" i="1" s="1"/>
  <c r="Z60" i="1"/>
  <c r="G61" i="1" s="1"/>
  <c r="Y60" i="1"/>
  <c r="F61" i="1" s="1"/>
  <c r="L61" i="1" l="1"/>
  <c r="M61" i="1" s="1"/>
  <c r="J61" i="1"/>
  <c r="K61" i="1" s="1"/>
  <c r="R61" i="1" s="1"/>
  <c r="S61" i="1" s="1"/>
  <c r="T61" i="1" l="1"/>
  <c r="U61" i="1" s="1"/>
  <c r="Y61" i="1" s="1"/>
  <c r="F62" i="1" s="1"/>
  <c r="AC61" i="1"/>
  <c r="N62" i="1" s="1"/>
  <c r="AD61" i="1"/>
  <c r="O62" i="1" s="1"/>
  <c r="V61" i="1"/>
  <c r="AB61" i="1" l="1"/>
  <c r="I62" i="1" s="1"/>
  <c r="AA61" i="1"/>
  <c r="H62" i="1" s="1"/>
  <c r="L62" i="1" s="1"/>
  <c r="M62" i="1" s="1"/>
  <c r="Z61" i="1"/>
  <c r="G62" i="1" s="1"/>
  <c r="J62" i="1" s="1"/>
  <c r="K62" i="1" s="1"/>
  <c r="AE61" i="1"/>
  <c r="P62" i="1" s="1"/>
  <c r="AF61" i="1"/>
  <c r="Q62" i="1" s="1"/>
  <c r="W61" i="1"/>
  <c r="X61" i="1" s="1"/>
  <c r="R62" i="1" l="1"/>
  <c r="S62" i="1" s="1"/>
  <c r="AD62" i="1"/>
  <c r="O63" i="1" s="1"/>
  <c r="AC62" i="1"/>
  <c r="N63" i="1" s="1"/>
  <c r="V62" i="1"/>
  <c r="T62" i="1"/>
  <c r="U62" i="1" s="1"/>
  <c r="AE62" i="1" l="1"/>
  <c r="P63" i="1" s="1"/>
  <c r="W62" i="1"/>
  <c r="X62" i="1" s="1"/>
  <c r="AF62" i="1"/>
  <c r="Q63" i="1" s="1"/>
  <c r="AB62" i="1"/>
  <c r="I63" i="1" s="1"/>
  <c r="AA62" i="1"/>
  <c r="H63" i="1" s="1"/>
  <c r="Z62" i="1"/>
  <c r="G63" i="1" s="1"/>
  <c r="Y62" i="1"/>
  <c r="F63" i="1" s="1"/>
  <c r="J63" i="1" l="1"/>
  <c r="K63" i="1" s="1"/>
  <c r="L63" i="1"/>
  <c r="M63" i="1" s="1"/>
  <c r="T63" i="1" l="1"/>
  <c r="U63" i="1" s="1"/>
  <c r="AE63" i="1" s="1"/>
  <c r="P64" i="1" s="1"/>
  <c r="AF63" i="1"/>
  <c r="Q64" i="1" s="1"/>
  <c r="W63" i="1"/>
  <c r="R63" i="1"/>
  <c r="S63" i="1" s="1"/>
  <c r="Z63" i="1" l="1"/>
  <c r="G64" i="1" s="1"/>
  <c r="V63" i="1"/>
  <c r="X63" i="1" s="1"/>
  <c r="Y63" i="1"/>
  <c r="F64" i="1" s="1"/>
  <c r="AA63" i="1"/>
  <c r="H64" i="1" s="1"/>
  <c r="AB63" i="1"/>
  <c r="I64" i="1" s="1"/>
  <c r="AC63" i="1"/>
  <c r="N64" i="1" s="1"/>
  <c r="AD63" i="1"/>
  <c r="O64" i="1" s="1"/>
  <c r="L64" i="1" l="1"/>
  <c r="M64" i="1" s="1"/>
  <c r="J64" i="1"/>
  <c r="K64" i="1" s="1"/>
  <c r="T64" i="1" l="1"/>
  <c r="U64" i="1" s="1"/>
  <c r="AF64" i="1"/>
  <c r="Q65" i="1" s="1"/>
  <c r="AE64" i="1"/>
  <c r="P65" i="1" s="1"/>
  <c r="W64" i="1"/>
  <c r="R64" i="1"/>
  <c r="S64" i="1" s="1"/>
  <c r="AA64" i="1" l="1"/>
  <c r="H65" i="1" s="1"/>
  <c r="AD64" i="1"/>
  <c r="O65" i="1" s="1"/>
  <c r="V64" i="1"/>
  <c r="X64" i="1" s="1"/>
  <c r="Y64" i="1"/>
  <c r="F65" i="1" s="1"/>
  <c r="Z64" i="1"/>
  <c r="G65" i="1" s="1"/>
  <c r="AB64" i="1"/>
  <c r="I65" i="1" s="1"/>
  <c r="AC64" i="1"/>
  <c r="N65" i="1" s="1"/>
  <c r="J65" i="1" l="1"/>
  <c r="K65" i="1" s="1"/>
  <c r="L65" i="1"/>
  <c r="M65" i="1" s="1"/>
  <c r="T65" i="1" l="1"/>
  <c r="U65" i="1" s="1"/>
  <c r="R65" i="1"/>
  <c r="S65" i="1" s="1"/>
  <c r="AD65" i="1" l="1"/>
  <c r="O66" i="1" s="1"/>
  <c r="AA65" i="1"/>
  <c r="H66" i="1" s="1"/>
  <c r="AB65" i="1"/>
  <c r="I66" i="1" s="1"/>
  <c r="AC65" i="1"/>
  <c r="N66" i="1" s="1"/>
  <c r="V65" i="1"/>
  <c r="Y65" i="1"/>
  <c r="F66" i="1" s="1"/>
  <c r="Z65" i="1"/>
  <c r="G66" i="1" s="1"/>
  <c r="AE65" i="1"/>
  <c r="P66" i="1" s="1"/>
  <c r="AF65" i="1"/>
  <c r="Q66" i="1" s="1"/>
  <c r="W65" i="1"/>
  <c r="J66" i="1" l="1"/>
  <c r="K66" i="1" s="1"/>
  <c r="X65" i="1"/>
  <c r="L66" i="1"/>
  <c r="M66" i="1" s="1"/>
  <c r="R66" i="1" l="1"/>
  <c r="S66" i="1" s="1"/>
  <c r="V66" i="1" s="1"/>
  <c r="T66" i="1"/>
  <c r="U66" i="1" s="1"/>
  <c r="AF66" i="1" s="1"/>
  <c r="Q67" i="1" s="1"/>
  <c r="AD66" i="1" l="1"/>
  <c r="O67" i="1" s="1"/>
  <c r="AC66" i="1"/>
  <c r="N67" i="1" s="1"/>
  <c r="AA66" i="1"/>
  <c r="H67" i="1" s="1"/>
  <c r="W66" i="1"/>
  <c r="X66" i="1" s="1"/>
  <c r="AB66" i="1"/>
  <c r="I67" i="1" s="1"/>
  <c r="Z66" i="1"/>
  <c r="G67" i="1" s="1"/>
  <c r="Y66" i="1"/>
  <c r="F67" i="1" s="1"/>
  <c r="AE66" i="1"/>
  <c r="P67" i="1" s="1"/>
  <c r="J67" i="1" l="1"/>
  <c r="K67" i="1" s="1"/>
  <c r="L67" i="1"/>
  <c r="M67" i="1" s="1"/>
  <c r="R67" i="1"/>
  <c r="S67" i="1" s="1"/>
  <c r="V67" i="1" s="1"/>
  <c r="T67" i="1"/>
  <c r="U67" i="1" s="1"/>
  <c r="AF67" i="1" s="1"/>
  <c r="Q68" i="1" s="1"/>
  <c r="Y67" i="1"/>
  <c r="F68" i="1" s="1"/>
  <c r="AD67" i="1"/>
  <c r="O68" i="1" s="1"/>
  <c r="AB67" i="1"/>
  <c r="I68" i="1" s="1"/>
  <c r="AE67" i="1"/>
  <c r="P68" i="1" s="1"/>
  <c r="W67" i="1"/>
  <c r="AC67" i="1" l="1"/>
  <c r="N68" i="1" s="1"/>
  <c r="AA67" i="1"/>
  <c r="H68" i="1" s="1"/>
  <c r="L68" i="1" s="1"/>
  <c r="M68" i="1" s="1"/>
  <c r="Z67" i="1"/>
  <c r="G68" i="1" s="1"/>
  <c r="J68" i="1" s="1"/>
  <c r="K68" i="1" s="1"/>
  <c r="T68" i="1" s="1"/>
  <c r="U68" i="1" s="1"/>
  <c r="X67" i="1"/>
  <c r="R68" i="1" l="1"/>
  <c r="S68" i="1" s="1"/>
  <c r="Z68" i="1" s="1"/>
  <c r="G69" i="1" s="1"/>
  <c r="AE68" i="1"/>
  <c r="P69" i="1" s="1"/>
  <c r="AF68" i="1"/>
  <c r="Q69" i="1" s="1"/>
  <c r="W68" i="1"/>
  <c r="Y68" i="1" l="1"/>
  <c r="F69" i="1" s="1"/>
  <c r="J69" i="1" s="1"/>
  <c r="K69" i="1" s="1"/>
  <c r="V68" i="1"/>
  <c r="X68" i="1" s="1"/>
  <c r="AC68" i="1"/>
  <c r="N69" i="1" s="1"/>
  <c r="AB68" i="1"/>
  <c r="I69" i="1" s="1"/>
  <c r="AD68" i="1"/>
  <c r="O69" i="1" s="1"/>
  <c r="AA68" i="1"/>
  <c r="H69" i="1" s="1"/>
  <c r="L69" i="1"/>
  <c r="M69" i="1" s="1"/>
  <c r="T69" i="1" l="1"/>
  <c r="U69" i="1" s="1"/>
  <c r="AE69" i="1" s="1"/>
  <c r="P70" i="1" s="1"/>
  <c r="W69" i="1"/>
  <c r="AF69" i="1"/>
  <c r="Q70" i="1" s="1"/>
  <c r="R69" i="1"/>
  <c r="S69" i="1" s="1"/>
  <c r="V69" i="1" l="1"/>
  <c r="X69" i="1" s="1"/>
  <c r="Y69" i="1"/>
  <c r="F70" i="1" s="1"/>
  <c r="Z69" i="1"/>
  <c r="G70" i="1" s="1"/>
  <c r="AA69" i="1"/>
  <c r="H70" i="1" s="1"/>
  <c r="AB69" i="1"/>
  <c r="I70" i="1" s="1"/>
  <c r="AC69" i="1"/>
  <c r="N70" i="1" s="1"/>
  <c r="AD69" i="1"/>
  <c r="O70" i="1" s="1"/>
  <c r="L70" i="1" l="1"/>
  <c r="M70" i="1" s="1"/>
  <c r="J70" i="1"/>
  <c r="K70" i="1" s="1"/>
  <c r="T70" i="1" s="1"/>
  <c r="U70" i="1" s="1"/>
  <c r="R70" i="1" l="1"/>
  <c r="S70" i="1" s="1"/>
  <c r="AE70" i="1"/>
  <c r="P71" i="1" s="1"/>
  <c r="AF70" i="1"/>
  <c r="Q71" i="1" s="1"/>
  <c r="W70" i="1"/>
  <c r="AB70" i="1"/>
  <c r="I71" i="1" s="1"/>
  <c r="AC70" i="1"/>
  <c r="N71" i="1" s="1"/>
  <c r="AD70" i="1"/>
  <c r="O71" i="1" s="1"/>
  <c r="V70" i="1"/>
  <c r="X70" i="1" s="1"/>
  <c r="Y70" i="1"/>
  <c r="F71" i="1" s="1"/>
  <c r="Z70" i="1"/>
  <c r="G71" i="1" s="1"/>
  <c r="AA70" i="1"/>
  <c r="H71" i="1" s="1"/>
  <c r="L71" i="1" l="1"/>
  <c r="M71" i="1" s="1"/>
  <c r="J71" i="1"/>
  <c r="K71" i="1" s="1"/>
  <c r="T71" i="1" s="1"/>
  <c r="U71" i="1" s="1"/>
  <c r="R71" i="1" l="1"/>
  <c r="S71" i="1" s="1"/>
  <c r="AA71" i="1" s="1"/>
  <c r="H72" i="1" s="1"/>
  <c r="AB71" i="1"/>
  <c r="I72" i="1" s="1"/>
  <c r="AC71" i="1"/>
  <c r="N72" i="1" s="1"/>
  <c r="AD71" i="1"/>
  <c r="O72" i="1" s="1"/>
  <c r="V71" i="1"/>
  <c r="W71" i="1"/>
  <c r="AF71" i="1"/>
  <c r="Q72" i="1" s="1"/>
  <c r="AE71" i="1"/>
  <c r="P72" i="1" s="1"/>
  <c r="Z71" i="1" l="1"/>
  <c r="G72" i="1" s="1"/>
  <c r="Y71" i="1"/>
  <c r="F72" i="1" s="1"/>
  <c r="X71" i="1"/>
  <c r="L72" i="1"/>
  <c r="M72" i="1" s="1"/>
  <c r="J72" i="1" l="1"/>
  <c r="K72" i="1" s="1"/>
  <c r="R72" i="1" s="1"/>
  <c r="S72" i="1" s="1"/>
  <c r="T72" i="1" l="1"/>
  <c r="U72" i="1" s="1"/>
  <c r="AA72" i="1" s="1"/>
  <c r="H73" i="1" s="1"/>
  <c r="AB72" i="1"/>
  <c r="I73" i="1" s="1"/>
  <c r="AC72" i="1"/>
  <c r="N73" i="1" s="1"/>
  <c r="AD72" i="1"/>
  <c r="O73" i="1" s="1"/>
  <c r="V72" i="1"/>
  <c r="W72" i="1" l="1"/>
  <c r="X72" i="1" s="1"/>
  <c r="AE72" i="1"/>
  <c r="P73" i="1" s="1"/>
  <c r="AF72" i="1"/>
  <c r="Q73" i="1" s="1"/>
  <c r="Z72" i="1"/>
  <c r="G73" i="1" s="1"/>
  <c r="Y72" i="1"/>
  <c r="F73" i="1" s="1"/>
  <c r="L73" i="1"/>
  <c r="M73" i="1" s="1"/>
  <c r="J73" i="1"/>
  <c r="K73" i="1" s="1"/>
  <c r="T73" i="1" s="1"/>
  <c r="U73" i="1" s="1"/>
  <c r="AE73" i="1" l="1"/>
  <c r="P74" i="1" s="1"/>
  <c r="AF73" i="1"/>
  <c r="Q74" i="1" s="1"/>
  <c r="W73" i="1"/>
  <c r="R73" i="1"/>
  <c r="S73" i="1" s="1"/>
  <c r="V73" i="1" l="1"/>
  <c r="X73" i="1" s="1"/>
  <c r="Y73" i="1"/>
  <c r="F74" i="1" s="1"/>
  <c r="Z73" i="1"/>
  <c r="G74" i="1" s="1"/>
  <c r="AD73" i="1"/>
  <c r="O74" i="1" s="1"/>
  <c r="AA73" i="1"/>
  <c r="H74" i="1" s="1"/>
  <c r="AB73" i="1"/>
  <c r="I74" i="1" s="1"/>
  <c r="AC73" i="1"/>
  <c r="N74" i="1" s="1"/>
  <c r="L74" i="1" l="1"/>
  <c r="M74" i="1" s="1"/>
  <c r="J74" i="1"/>
  <c r="K74" i="1" s="1"/>
  <c r="T74" i="1" l="1"/>
  <c r="U74" i="1" s="1"/>
  <c r="R74" i="1"/>
  <c r="S74" i="1" s="1"/>
  <c r="Y74" i="1" l="1"/>
  <c r="F75" i="1" s="1"/>
  <c r="Z74" i="1"/>
  <c r="G75" i="1" s="1"/>
  <c r="AA74" i="1"/>
  <c r="H75" i="1" s="1"/>
  <c r="AB74" i="1"/>
  <c r="I75" i="1" s="1"/>
  <c r="AC74" i="1"/>
  <c r="N75" i="1" s="1"/>
  <c r="V74" i="1"/>
  <c r="AD74" i="1"/>
  <c r="O75" i="1" s="1"/>
  <c r="AE74" i="1"/>
  <c r="P75" i="1" s="1"/>
  <c r="AF74" i="1"/>
  <c r="Q75" i="1" s="1"/>
  <c r="W74" i="1"/>
  <c r="X74" i="1" l="1"/>
  <c r="L75" i="1"/>
  <c r="M75" i="1" s="1"/>
  <c r="J75" i="1"/>
  <c r="K75" i="1" s="1"/>
  <c r="R75" i="1" s="1"/>
  <c r="S75" i="1" s="1"/>
  <c r="AC75" i="1" l="1"/>
  <c r="N76" i="1" s="1"/>
  <c r="AD75" i="1"/>
  <c r="O76" i="1" s="1"/>
  <c r="V75" i="1"/>
  <c r="T75" i="1"/>
  <c r="U75" i="1" s="1"/>
  <c r="AE75" i="1" l="1"/>
  <c r="P76" i="1" s="1"/>
  <c r="AF75" i="1"/>
  <c r="Q76" i="1" s="1"/>
  <c r="W75" i="1"/>
  <c r="X75" i="1" s="1"/>
  <c r="Y75" i="1"/>
  <c r="F76" i="1" s="1"/>
  <c r="Z75" i="1"/>
  <c r="G76" i="1" s="1"/>
  <c r="AB75" i="1"/>
  <c r="I76" i="1" s="1"/>
  <c r="AA75" i="1"/>
  <c r="H76" i="1" s="1"/>
  <c r="J76" i="1" l="1"/>
  <c r="K76" i="1" s="1"/>
  <c r="L76" i="1"/>
  <c r="M76" i="1" s="1"/>
  <c r="T76" i="1" s="1"/>
  <c r="U76" i="1" s="1"/>
  <c r="AE76" i="1" l="1"/>
  <c r="P77" i="1" s="1"/>
  <c r="AF76" i="1"/>
  <c r="Q77" i="1" s="1"/>
  <c r="W76" i="1"/>
  <c r="R76" i="1"/>
  <c r="S76" i="1" s="1"/>
  <c r="AD76" i="1" l="1"/>
  <c r="O77" i="1" s="1"/>
  <c r="V76" i="1"/>
  <c r="X76" i="1" s="1"/>
  <c r="Y76" i="1"/>
  <c r="F77" i="1" s="1"/>
  <c r="AA76" i="1"/>
  <c r="H77" i="1" s="1"/>
  <c r="AB76" i="1"/>
  <c r="I77" i="1" s="1"/>
  <c r="AC76" i="1"/>
  <c r="N77" i="1" s="1"/>
  <c r="Z76" i="1"/>
  <c r="G77" i="1" s="1"/>
  <c r="L77" i="1" l="1"/>
  <c r="M77" i="1" s="1"/>
  <c r="J77" i="1"/>
  <c r="K77" i="1" s="1"/>
  <c r="T77" i="1" s="1"/>
  <c r="U77" i="1" s="1"/>
  <c r="W77" i="1" l="1"/>
  <c r="AE77" i="1"/>
  <c r="P78" i="1" s="1"/>
  <c r="AF77" i="1"/>
  <c r="Q78" i="1" s="1"/>
  <c r="R77" i="1"/>
  <c r="S77" i="1" s="1"/>
  <c r="Y77" i="1" l="1"/>
  <c r="F78" i="1" s="1"/>
  <c r="Z77" i="1"/>
  <c r="G78" i="1" s="1"/>
  <c r="AA77" i="1"/>
  <c r="H78" i="1" s="1"/>
  <c r="V77" i="1"/>
  <c r="X77" i="1" s="1"/>
  <c r="AB77" i="1"/>
  <c r="I78" i="1" s="1"/>
  <c r="AC77" i="1"/>
  <c r="N78" i="1" s="1"/>
  <c r="AD77" i="1"/>
  <c r="O78" i="1" s="1"/>
  <c r="L78" i="1" l="1"/>
  <c r="M78" i="1" s="1"/>
  <c r="J78" i="1"/>
  <c r="K78" i="1" s="1"/>
  <c r="T78" i="1" s="1"/>
  <c r="U78" i="1" s="1"/>
  <c r="AE78" i="1" l="1"/>
  <c r="P79" i="1" s="1"/>
  <c r="AF78" i="1"/>
  <c r="Q79" i="1" s="1"/>
  <c r="W78" i="1"/>
  <c r="R78" i="1"/>
  <c r="S78" i="1" s="1"/>
  <c r="Z78" i="1" l="1"/>
  <c r="G79" i="1" s="1"/>
  <c r="AA78" i="1"/>
  <c r="H79" i="1" s="1"/>
  <c r="AD78" i="1"/>
  <c r="O79" i="1" s="1"/>
  <c r="AC78" i="1"/>
  <c r="N79" i="1" s="1"/>
  <c r="V78" i="1"/>
  <c r="X78" i="1" s="1"/>
  <c r="Y78" i="1"/>
  <c r="F79" i="1" s="1"/>
  <c r="AB78" i="1"/>
  <c r="I79" i="1" s="1"/>
  <c r="L79" i="1" l="1"/>
  <c r="M79" i="1" s="1"/>
  <c r="J79" i="1"/>
  <c r="K79" i="1" s="1"/>
  <c r="T79" i="1" s="1"/>
  <c r="U79" i="1" s="1"/>
  <c r="R79" i="1" l="1"/>
  <c r="S79" i="1" s="1"/>
  <c r="AB79" i="1" s="1"/>
  <c r="I80" i="1" s="1"/>
  <c r="AE79" i="1"/>
  <c r="P80" i="1" s="1"/>
  <c r="AF79" i="1"/>
  <c r="Q80" i="1" s="1"/>
  <c r="W79" i="1"/>
  <c r="AD79" i="1" l="1"/>
  <c r="O80" i="1" s="1"/>
  <c r="AC79" i="1"/>
  <c r="N80" i="1" s="1"/>
  <c r="Z79" i="1"/>
  <c r="G80" i="1" s="1"/>
  <c r="AA79" i="1"/>
  <c r="H80" i="1" s="1"/>
  <c r="L80" i="1" s="1"/>
  <c r="M80" i="1" s="1"/>
  <c r="Y79" i="1"/>
  <c r="F80" i="1" s="1"/>
  <c r="V79" i="1"/>
  <c r="X79" i="1"/>
  <c r="J80" i="1" l="1"/>
  <c r="K80" i="1" s="1"/>
  <c r="R80" i="1" s="1"/>
  <c r="S80" i="1" s="1"/>
  <c r="T80" i="1"/>
  <c r="U80" i="1" s="1"/>
  <c r="W80" i="1" s="1"/>
  <c r="AF80" i="1"/>
  <c r="Q81" i="1" s="1"/>
  <c r="AE80" i="1" l="1"/>
  <c r="P81" i="1" s="1"/>
  <c r="V80" i="1"/>
  <c r="X80" i="1" s="1"/>
  <c r="AA80" i="1"/>
  <c r="H81" i="1" s="1"/>
  <c r="AD80" i="1"/>
  <c r="O81" i="1" s="1"/>
  <c r="AB80" i="1"/>
  <c r="I81" i="1" s="1"/>
  <c r="AC80" i="1"/>
  <c r="N81" i="1" s="1"/>
  <c r="Y80" i="1"/>
  <c r="F81" i="1" s="1"/>
  <c r="Z80" i="1"/>
  <c r="G81" i="1" s="1"/>
  <c r="J81" i="1" l="1"/>
  <c r="K81" i="1" s="1"/>
  <c r="L81" i="1"/>
  <c r="M81" i="1" s="1"/>
  <c r="T81" i="1" l="1"/>
  <c r="U81" i="1" s="1"/>
  <c r="AE81" i="1" s="1"/>
  <c r="P82" i="1" s="1"/>
  <c r="R81" i="1"/>
  <c r="S81" i="1" s="1"/>
  <c r="AF81" i="1" l="1"/>
  <c r="Q82" i="1" s="1"/>
  <c r="W81" i="1"/>
  <c r="Y81" i="1"/>
  <c r="F82" i="1" s="1"/>
  <c r="Z81" i="1"/>
  <c r="G82" i="1" s="1"/>
  <c r="AA81" i="1"/>
  <c r="H82" i="1" s="1"/>
  <c r="AD81" i="1"/>
  <c r="O82" i="1" s="1"/>
  <c r="AB81" i="1"/>
  <c r="I82" i="1" s="1"/>
  <c r="AC81" i="1"/>
  <c r="N82" i="1" s="1"/>
  <c r="V81" i="1"/>
  <c r="X81" i="1" l="1"/>
  <c r="L82" i="1"/>
  <c r="M82" i="1" s="1"/>
  <c r="J82" i="1"/>
  <c r="K82" i="1" s="1"/>
  <c r="T82" i="1" s="1"/>
  <c r="U82" i="1" s="1"/>
  <c r="W82" i="1" l="1"/>
  <c r="AE82" i="1"/>
  <c r="P83" i="1" s="1"/>
  <c r="AF82" i="1"/>
  <c r="Q83" i="1" s="1"/>
  <c r="R82" i="1"/>
  <c r="S82" i="1" s="1"/>
  <c r="AB82" i="1" l="1"/>
  <c r="I83" i="1" s="1"/>
  <c r="AC82" i="1"/>
  <c r="N83" i="1" s="1"/>
  <c r="Z82" i="1"/>
  <c r="G83" i="1" s="1"/>
  <c r="Y82" i="1"/>
  <c r="F83" i="1" s="1"/>
  <c r="AD82" i="1"/>
  <c r="O83" i="1" s="1"/>
  <c r="V82" i="1"/>
  <c r="X82" i="1" s="1"/>
  <c r="AA82" i="1"/>
  <c r="H83" i="1" s="1"/>
  <c r="L83" i="1" l="1"/>
  <c r="M83" i="1" s="1"/>
  <c r="J83" i="1"/>
  <c r="K83" i="1" s="1"/>
  <c r="R83" i="1" l="1"/>
  <c r="S83" i="1" s="1"/>
  <c r="V83" i="1" s="1"/>
  <c r="T83" i="1"/>
  <c r="U83" i="1" s="1"/>
  <c r="AC83" i="1" l="1"/>
  <c r="N84" i="1" s="1"/>
  <c r="AD83" i="1"/>
  <c r="O84" i="1" s="1"/>
  <c r="AE83" i="1"/>
  <c r="P84" i="1" s="1"/>
  <c r="AF83" i="1"/>
  <c r="Q84" i="1" s="1"/>
  <c r="W83" i="1"/>
  <c r="X83" i="1" s="1"/>
  <c r="AB83" i="1"/>
  <c r="I84" i="1" s="1"/>
  <c r="AA83" i="1"/>
  <c r="H84" i="1" s="1"/>
  <c r="Z83" i="1"/>
  <c r="G84" i="1" s="1"/>
  <c r="Y83" i="1"/>
  <c r="F84" i="1" s="1"/>
  <c r="J84" i="1" l="1"/>
  <c r="K84" i="1" s="1"/>
  <c r="L84" i="1"/>
  <c r="M84" i="1" s="1"/>
  <c r="T84" i="1" s="1"/>
  <c r="U84" i="1" s="1"/>
  <c r="AE84" i="1" l="1"/>
  <c r="P85" i="1" s="1"/>
  <c r="AF84" i="1"/>
  <c r="Q85" i="1" s="1"/>
  <c r="W84" i="1"/>
  <c r="R84" i="1"/>
  <c r="S84" i="1" s="1"/>
  <c r="Y84" i="1" l="1"/>
  <c r="F85" i="1" s="1"/>
  <c r="V84" i="1"/>
  <c r="X84" i="1" s="1"/>
  <c r="Z84" i="1"/>
  <c r="G85" i="1" s="1"/>
  <c r="AA84" i="1"/>
  <c r="H85" i="1" s="1"/>
  <c r="AB84" i="1"/>
  <c r="I85" i="1" s="1"/>
  <c r="AD84" i="1"/>
  <c r="O85" i="1" s="1"/>
  <c r="AC84" i="1"/>
  <c r="N85" i="1" s="1"/>
  <c r="L85" i="1" l="1"/>
  <c r="M85" i="1" s="1"/>
  <c r="J85" i="1"/>
  <c r="K85" i="1" s="1"/>
  <c r="T85" i="1" s="1"/>
  <c r="U85" i="1" s="1"/>
  <c r="AE85" i="1" l="1"/>
  <c r="P86" i="1" s="1"/>
  <c r="AF85" i="1"/>
  <c r="Q86" i="1" s="1"/>
  <c r="W85" i="1"/>
  <c r="R85" i="1"/>
  <c r="S85" i="1" s="1"/>
  <c r="AA85" i="1" l="1"/>
  <c r="H86" i="1" s="1"/>
  <c r="AB85" i="1"/>
  <c r="I86" i="1" s="1"/>
  <c r="AD85" i="1"/>
  <c r="O86" i="1" s="1"/>
  <c r="V85" i="1"/>
  <c r="X85" i="1" s="1"/>
  <c r="Y85" i="1"/>
  <c r="F86" i="1" s="1"/>
  <c r="AC85" i="1"/>
  <c r="N86" i="1" s="1"/>
  <c r="Z85" i="1"/>
  <c r="G86" i="1" s="1"/>
  <c r="J86" i="1" l="1"/>
  <c r="K86" i="1" s="1"/>
  <c r="L86" i="1"/>
  <c r="M86" i="1" s="1"/>
  <c r="T86" i="1" l="1"/>
  <c r="U86" i="1" s="1"/>
  <c r="R86" i="1"/>
  <c r="S86" i="1" s="1"/>
  <c r="AD86" i="1" l="1"/>
  <c r="O87" i="1" s="1"/>
  <c r="AA86" i="1"/>
  <c r="H87" i="1" s="1"/>
  <c r="AB86" i="1"/>
  <c r="I87" i="1" s="1"/>
  <c r="AC86" i="1"/>
  <c r="N87" i="1" s="1"/>
  <c r="V86" i="1"/>
  <c r="Y86" i="1"/>
  <c r="F87" i="1" s="1"/>
  <c r="Z86" i="1"/>
  <c r="G87" i="1" s="1"/>
  <c r="AE86" i="1"/>
  <c r="P87" i="1" s="1"/>
  <c r="AF86" i="1"/>
  <c r="Q87" i="1" s="1"/>
  <c r="W86" i="1"/>
  <c r="J87" i="1" l="1"/>
  <c r="K87" i="1" s="1"/>
  <c r="X86" i="1"/>
  <c r="L87" i="1"/>
  <c r="M87" i="1" s="1"/>
  <c r="R87" i="1" s="1"/>
  <c r="S87" i="1" s="1"/>
  <c r="T87" i="1" l="1"/>
  <c r="U87" i="1" s="1"/>
  <c r="AF87" i="1" s="1"/>
  <c r="Q88" i="1" s="1"/>
  <c r="AE87" i="1"/>
  <c r="P88" i="1" s="1"/>
  <c r="AC87" i="1"/>
  <c r="N88" i="1" s="1"/>
  <c r="AD87" i="1"/>
  <c r="O88" i="1" s="1"/>
  <c r="V87" i="1"/>
  <c r="W87" i="1" l="1"/>
  <c r="AA87" i="1"/>
  <c r="H88" i="1" s="1"/>
  <c r="Z87" i="1"/>
  <c r="G88" i="1" s="1"/>
  <c r="Y87" i="1"/>
  <c r="F88" i="1" s="1"/>
  <c r="J88" i="1" s="1"/>
  <c r="K88" i="1" s="1"/>
  <c r="AB87" i="1"/>
  <c r="I88" i="1" s="1"/>
  <c r="X87" i="1"/>
  <c r="L88" i="1"/>
  <c r="M88" i="1" s="1"/>
  <c r="R88" i="1" l="1"/>
  <c r="S88" i="1" s="1"/>
  <c r="AC88" i="1" s="1"/>
  <c r="N89" i="1" s="1"/>
  <c r="T88" i="1"/>
  <c r="U88" i="1" s="1"/>
  <c r="W88" i="1" s="1"/>
  <c r="AF88" i="1"/>
  <c r="Q89" i="1" s="1"/>
  <c r="AD88" i="1" l="1"/>
  <c r="O89" i="1" s="1"/>
  <c r="AB88" i="1"/>
  <c r="I89" i="1" s="1"/>
  <c r="V88" i="1"/>
  <c r="AE88" i="1"/>
  <c r="P89" i="1" s="1"/>
  <c r="AA88" i="1"/>
  <c r="H89" i="1" s="1"/>
  <c r="L89" i="1" s="1"/>
  <c r="M89" i="1" s="1"/>
  <c r="Y88" i="1"/>
  <c r="F89" i="1" s="1"/>
  <c r="Z88" i="1"/>
  <c r="G89" i="1" s="1"/>
  <c r="X88" i="1"/>
  <c r="J89" i="1" l="1"/>
  <c r="K89" i="1" s="1"/>
  <c r="T89" i="1"/>
  <c r="U89" i="1" s="1"/>
  <c r="W89" i="1" s="1"/>
  <c r="R89" i="1"/>
  <c r="S89" i="1" s="1"/>
  <c r="V89" i="1" s="1"/>
  <c r="AD89" i="1"/>
  <c r="O90" i="1" s="1"/>
  <c r="AE89" i="1"/>
  <c r="P90" i="1" s="1"/>
  <c r="AF89" i="1"/>
  <c r="Q90" i="1" s="1"/>
  <c r="AC89" i="1" l="1"/>
  <c r="N90" i="1" s="1"/>
  <c r="AB89" i="1"/>
  <c r="I90" i="1" s="1"/>
  <c r="X89" i="1"/>
  <c r="AA89" i="1"/>
  <c r="H90" i="1" s="1"/>
  <c r="Z89" i="1"/>
  <c r="G90" i="1" s="1"/>
  <c r="Y89" i="1"/>
  <c r="F90" i="1" s="1"/>
  <c r="J90" i="1" l="1"/>
  <c r="K90" i="1" s="1"/>
  <c r="L90" i="1"/>
  <c r="M90" i="1" s="1"/>
  <c r="T90" i="1" s="1"/>
  <c r="U90" i="1" s="1"/>
  <c r="R90" i="1" l="1"/>
  <c r="S90" i="1" s="1"/>
  <c r="Z90" i="1" s="1"/>
  <c r="G91" i="1" s="1"/>
  <c r="AF90" i="1"/>
  <c r="Q91" i="1" s="1"/>
  <c r="W90" i="1"/>
  <c r="AE90" i="1"/>
  <c r="P91" i="1" s="1"/>
  <c r="Y90" i="1" l="1"/>
  <c r="F91" i="1" s="1"/>
  <c r="AA90" i="1"/>
  <c r="H91" i="1" s="1"/>
  <c r="X90" i="1"/>
  <c r="AC90" i="1"/>
  <c r="N91" i="1" s="1"/>
  <c r="AD90" i="1"/>
  <c r="O91" i="1" s="1"/>
  <c r="V90" i="1"/>
  <c r="AB90" i="1"/>
  <c r="I91" i="1" s="1"/>
  <c r="J91" i="1"/>
  <c r="K91" i="1" s="1"/>
  <c r="L91" i="1"/>
  <c r="M91" i="1" s="1"/>
  <c r="T91" i="1" l="1"/>
  <c r="U91" i="1" s="1"/>
  <c r="AF91" i="1" s="1"/>
  <c r="Q92" i="1" s="1"/>
  <c r="W91" i="1"/>
  <c r="R91" i="1"/>
  <c r="S91" i="1" s="1"/>
  <c r="AE91" i="1" l="1"/>
  <c r="P92" i="1" s="1"/>
  <c r="Y91" i="1"/>
  <c r="F92" i="1" s="1"/>
  <c r="AA91" i="1"/>
  <c r="H92" i="1" s="1"/>
  <c r="AD91" i="1"/>
  <c r="O92" i="1" s="1"/>
  <c r="AB91" i="1"/>
  <c r="I92" i="1" s="1"/>
  <c r="AC91" i="1"/>
  <c r="N92" i="1" s="1"/>
  <c r="V91" i="1"/>
  <c r="X91" i="1" s="1"/>
  <c r="Z91" i="1"/>
  <c r="G92" i="1" s="1"/>
  <c r="L92" i="1" l="1"/>
  <c r="M92" i="1" s="1"/>
  <c r="J92" i="1"/>
  <c r="K92" i="1" s="1"/>
  <c r="T92" i="1" s="1"/>
  <c r="U92" i="1" s="1"/>
  <c r="W92" i="1" l="1"/>
  <c r="AE92" i="1"/>
  <c r="P93" i="1" s="1"/>
  <c r="AF92" i="1"/>
  <c r="Q93" i="1" s="1"/>
  <c r="R92" i="1"/>
  <c r="S92" i="1" s="1"/>
  <c r="AB92" i="1" l="1"/>
  <c r="I93" i="1" s="1"/>
  <c r="V92" i="1"/>
  <c r="X92" i="1" s="1"/>
  <c r="Y92" i="1"/>
  <c r="F93" i="1" s="1"/>
  <c r="Z92" i="1"/>
  <c r="G93" i="1" s="1"/>
  <c r="AA92" i="1"/>
  <c r="H93" i="1" s="1"/>
  <c r="AC92" i="1"/>
  <c r="N93" i="1" s="1"/>
  <c r="AD92" i="1"/>
  <c r="O93" i="1" s="1"/>
  <c r="L93" i="1" l="1"/>
  <c r="M93" i="1" s="1"/>
  <c r="J93" i="1"/>
  <c r="K93" i="1" s="1"/>
  <c r="T93" i="1" l="1"/>
  <c r="U93" i="1" s="1"/>
  <c r="R93" i="1"/>
  <c r="S93" i="1" s="1"/>
  <c r="AD93" i="1" s="1"/>
  <c r="O94" i="1" s="1"/>
  <c r="AC93" i="1"/>
  <c r="N94" i="1" s="1"/>
  <c r="AE93" i="1"/>
  <c r="P94" i="1" s="1"/>
  <c r="AF93" i="1"/>
  <c r="Q94" i="1" s="1"/>
  <c r="W93" i="1"/>
  <c r="AB93" i="1" l="1"/>
  <c r="I94" i="1" s="1"/>
  <c r="Z93" i="1"/>
  <c r="G94" i="1" s="1"/>
  <c r="V93" i="1"/>
  <c r="X93" i="1" s="1"/>
  <c r="AA93" i="1"/>
  <c r="H94" i="1" s="1"/>
  <c r="L94" i="1" s="1"/>
  <c r="M94" i="1" s="1"/>
  <c r="Y93" i="1"/>
  <c r="F94" i="1" s="1"/>
  <c r="J94" i="1" s="1"/>
  <c r="K94" i="1" s="1"/>
  <c r="T94" i="1" l="1"/>
  <c r="U94" i="1" s="1"/>
  <c r="W94" i="1" s="1"/>
  <c r="R94" i="1"/>
  <c r="S94" i="1" s="1"/>
  <c r="AF94" i="1" l="1"/>
  <c r="Q95" i="1" s="1"/>
  <c r="AE94" i="1"/>
  <c r="P95" i="1" s="1"/>
  <c r="Y94" i="1"/>
  <c r="F95" i="1" s="1"/>
  <c r="Z94" i="1"/>
  <c r="G95" i="1" s="1"/>
  <c r="AA94" i="1"/>
  <c r="H95" i="1" s="1"/>
  <c r="AB94" i="1"/>
  <c r="I95" i="1" s="1"/>
  <c r="AC94" i="1"/>
  <c r="N95" i="1" s="1"/>
  <c r="AD94" i="1"/>
  <c r="O95" i="1" s="1"/>
  <c r="V94" i="1"/>
  <c r="X94" i="1" s="1"/>
  <c r="L95" i="1" l="1"/>
  <c r="M95" i="1" s="1"/>
  <c r="J95" i="1"/>
  <c r="K95" i="1" s="1"/>
  <c r="T95" i="1" s="1"/>
  <c r="U95" i="1" s="1"/>
  <c r="AE95" i="1" l="1"/>
  <c r="P96" i="1" s="1"/>
  <c r="AF95" i="1"/>
  <c r="Q96" i="1" s="1"/>
  <c r="W95" i="1"/>
  <c r="R95" i="1"/>
  <c r="S95" i="1" s="1"/>
  <c r="AA95" i="1" l="1"/>
  <c r="H96" i="1" s="1"/>
  <c r="AD95" i="1"/>
  <c r="O96" i="1" s="1"/>
  <c r="V95" i="1"/>
  <c r="X95" i="1" s="1"/>
  <c r="AC95" i="1"/>
  <c r="N96" i="1" s="1"/>
  <c r="Y95" i="1"/>
  <c r="F96" i="1" s="1"/>
  <c r="AB95" i="1"/>
  <c r="I96" i="1" s="1"/>
  <c r="Z95" i="1"/>
  <c r="G96" i="1" s="1"/>
  <c r="J96" i="1" l="1"/>
  <c r="K96" i="1" s="1"/>
  <c r="L96" i="1"/>
  <c r="M96" i="1" s="1"/>
  <c r="T96" i="1" l="1"/>
  <c r="U96" i="1" s="1"/>
  <c r="AF96" i="1" s="1"/>
  <c r="Q97" i="1" s="1"/>
  <c r="R96" i="1"/>
  <c r="S96" i="1" s="1"/>
  <c r="AE96" i="1" l="1"/>
  <c r="P97" i="1" s="1"/>
  <c r="W96" i="1"/>
  <c r="AD96" i="1"/>
  <c r="O97" i="1" s="1"/>
  <c r="Y96" i="1"/>
  <c r="F97" i="1" s="1"/>
  <c r="Z96" i="1"/>
  <c r="G97" i="1" s="1"/>
  <c r="AA96" i="1"/>
  <c r="H97" i="1" s="1"/>
  <c r="AB96" i="1"/>
  <c r="I97" i="1" s="1"/>
  <c r="V96" i="1"/>
  <c r="X96" i="1" s="1"/>
  <c r="AC96" i="1"/>
  <c r="N97" i="1" s="1"/>
  <c r="L97" i="1" l="1"/>
  <c r="M97" i="1" s="1"/>
  <c r="J97" i="1"/>
  <c r="K97" i="1" s="1"/>
  <c r="T97" i="1" s="1"/>
  <c r="U97" i="1" s="1"/>
  <c r="W97" i="1" l="1"/>
  <c r="AE97" i="1"/>
  <c r="P98" i="1" s="1"/>
  <c r="AF97" i="1"/>
  <c r="Q98" i="1" s="1"/>
  <c r="R97" i="1"/>
  <c r="S97" i="1" s="1"/>
  <c r="V97" i="1" l="1"/>
  <c r="X97" i="1" s="1"/>
  <c r="AD97" i="1"/>
  <c r="O98" i="1" s="1"/>
  <c r="Y97" i="1"/>
  <c r="F98" i="1" s="1"/>
  <c r="Z97" i="1"/>
  <c r="G98" i="1" s="1"/>
  <c r="AA97" i="1"/>
  <c r="H98" i="1" s="1"/>
  <c r="AB97" i="1"/>
  <c r="I98" i="1" s="1"/>
  <c r="AC97" i="1"/>
  <c r="N98" i="1" s="1"/>
  <c r="L98" i="1" l="1"/>
  <c r="M98" i="1" s="1"/>
  <c r="J98" i="1"/>
  <c r="K98" i="1" s="1"/>
  <c r="T98" i="1" l="1"/>
  <c r="U98" i="1" s="1"/>
  <c r="W98" i="1"/>
  <c r="AF98" i="1"/>
  <c r="Q99" i="1" s="1"/>
  <c r="AE98" i="1"/>
  <c r="P99" i="1" s="1"/>
  <c r="R98" i="1"/>
  <c r="S98" i="1" s="1"/>
  <c r="Z98" i="1" l="1"/>
  <c r="G99" i="1" s="1"/>
  <c r="AA98" i="1"/>
  <c r="H99" i="1" s="1"/>
  <c r="AB98" i="1"/>
  <c r="I99" i="1" s="1"/>
  <c r="AC98" i="1"/>
  <c r="N99" i="1" s="1"/>
  <c r="AD98" i="1"/>
  <c r="O99" i="1" s="1"/>
  <c r="V98" i="1"/>
  <c r="X98" i="1" s="1"/>
  <c r="Y98" i="1"/>
  <c r="F99" i="1" s="1"/>
  <c r="J99" i="1" l="1"/>
  <c r="K99" i="1" s="1"/>
  <c r="L99" i="1"/>
  <c r="M99" i="1" s="1"/>
  <c r="R99" i="1" s="1"/>
  <c r="S99" i="1" s="1"/>
  <c r="AC99" i="1" l="1"/>
  <c r="N100" i="1" s="1"/>
  <c r="V99" i="1"/>
  <c r="AD99" i="1"/>
  <c r="O100" i="1" s="1"/>
  <c r="T99" i="1"/>
  <c r="U99" i="1" s="1"/>
  <c r="W99" i="1" l="1"/>
  <c r="X99" i="1" s="1"/>
  <c r="AF99" i="1"/>
  <c r="Q100" i="1" s="1"/>
  <c r="AE99" i="1"/>
  <c r="P100" i="1" s="1"/>
  <c r="Z99" i="1"/>
  <c r="G100" i="1" s="1"/>
  <c r="AA99" i="1"/>
  <c r="H100" i="1" s="1"/>
  <c r="AB99" i="1"/>
  <c r="I100" i="1" s="1"/>
  <c r="Y99" i="1"/>
  <c r="F100" i="1" s="1"/>
  <c r="J100" i="1" s="1"/>
  <c r="K100" i="1" s="1"/>
  <c r="L100" i="1" l="1"/>
  <c r="M100" i="1" s="1"/>
  <c r="R100" i="1" s="1"/>
  <c r="S100" i="1" s="1"/>
  <c r="T100" i="1" l="1"/>
  <c r="U100" i="1" s="1"/>
  <c r="AF100" i="1" s="1"/>
  <c r="AE100" i="1"/>
  <c r="W100" i="1"/>
  <c r="V100" i="1"/>
  <c r="X100" i="1" s="1"/>
  <c r="AB100" i="1"/>
  <c r="AD100" i="1"/>
  <c r="AC100" i="1"/>
  <c r="Y100" i="1"/>
  <c r="Z100" i="1"/>
  <c r="AA100" i="1"/>
</calcChain>
</file>

<file path=xl/sharedStrings.xml><?xml version="1.0" encoding="utf-8"?>
<sst xmlns="http://schemas.openxmlformats.org/spreadsheetml/2006/main" count="59" uniqueCount="59">
  <si>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</si>
  <si>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</si>
  <si>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</si>
  <si>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</si>
  <si>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</si>
  <si>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</si>
  <si>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</si>
  <si>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</si>
  <si>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</si>
  <si>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</si>
  <si>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</si>
  <si>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</si>
  <si>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</si>
  <si>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</si>
  <si>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</si>
  <si>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</si>
  <si>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</si>
  <si>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</si>
  <si>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</si>
  <si>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</si>
  <si>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</si>
  <si>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</si>
  <si>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</si>
  <si>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</si>
  <si>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</si>
  <si>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</si>
  <si>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</si>
  <si>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</si>
  <si>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</si>
  <si>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</si>
  <si>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</si>
  <si>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h2 = w3*i1 + w4*i2</t>
  </si>
  <si>
    <t>h1 = w1*i1 + w2*i2</t>
  </si>
  <si>
    <t>a_h1 = σ(h1)</t>
  </si>
  <si>
    <t>a_h2 = σ(h2)</t>
  </si>
  <si>
    <t>o1 = w5*a_h1 + w6*a_h2</t>
  </si>
  <si>
    <t>o2 = w7*a_h1 + w8*a_h2</t>
  </si>
  <si>
    <t>a_o1 = σ(o1)</t>
  </si>
  <si>
    <t>a_o2 = σ(o2)</t>
  </si>
  <si>
    <t>E1 = 1/2 * (t1 - a_o1)^2</t>
  </si>
  <si>
    <t>E = E1 + E2</t>
  </si>
  <si>
    <t>E2 = 1/2 * (t2 - a_o2)^2</t>
  </si>
  <si>
    <t>∂E/∂w5 = ∂E1/∂a_o1 * ∂a_o1/∂o1 *∂o1/∂w5 = (a_o1 - t1) * σ(o1) * (1 - σ(o1)) * (a_h1)</t>
  </si>
  <si>
    <t>∂E/∂w6 = ∂E1/∂a_o1 * ∂a_o1/∂o1 *∂o1/∂w6 = (a_o1 - t1) * σ(o1) * (1 - σ(o1)) * (a_h2)</t>
  </si>
  <si>
    <t>∂E/∂w7 = ∂E2/∂a_o2 * ∂a_o2/∂o2 *∂o2/∂w7 = (a_o2 - t2) * σ(o2) * (1 - σ(o2)) * (a_h1)</t>
  </si>
  <si>
    <t>∂E/∂w8 = ∂E2/∂a_o2 * ∂a_o2/∂o2 *∂o2/∂w8 = (a_o2 - t2) * σ(o2) * (1 - σ(o2)) * (a_h2)</t>
  </si>
  <si>
    <t>∂E/∂w1 = ((∂E1/∂a_o1 * ∂a_o1/∂o1 *∂o1/∂a_h1) + (∂E2/∂a_o2 * ∂a_o2/∂o2 * ∂o2/∂a_h1)) * ∂a_h1/∂h1 * ∂h1/∂w1  = (((a_o1 - y1) * σ(o1) * (1 - σ(o1)) * w5) + ((a_o2 - t2) * σ(o2) * (1 - σ(o2)) * w7) * σ(h1) * (1 - σ(h1)) * i1</t>
  </si>
  <si>
    <t>∂E/∂w2 = ((∂E1/∂a_o1 * ∂a_o1/∂o1 *∂o1/∂a_h1) + (∂E2/∂a_o2 * ∂a_o2/∂o2 * ∂o2/∂a_h1)) * ∂a_h1/∂h1 * ∂h1/∂w2  = (((a_o1 - y1) * σ(o1) * (1 - σ(o1)) * w5) + ((a_o2 - t2) * σ(o2) * (1 - σ(o2)) * w7) * σ(h1) * (1 - σ(h1)) * i2</t>
  </si>
  <si>
    <t>∂E/∂w3 = ((∂E1/∂a_o1 * ∂a_o1/∂o1 *∂o1/∂a_h2) + (∂E2/∂a_o2 * ∂a_o2/∂o2 * ∂o2/∂a_h2)) * ∂a_h2/∂h2 * ∂h2/∂w3  = (((a_o1 - y1) * σ(o1) * (1 - σ(o1)) * w6) + ((a_o2 - t2) * σ(o2) * (1 - σ(o2)) * w8) * σ(h2) * (1 - σ(h2)) * i1</t>
  </si>
  <si>
    <t>∂E/∂w4 = ((∂E1/∂a_o1 * ∂a_o1/∂o1 *∂o1/∂a_h2) + (∂E2/∂a_o2 * ∂a_o2/∂o2 * ∂o2/∂a_h2)) * ∂a_h2/∂h2 * ∂h2/∂w4  = (((a_o1 - y1) * σ(o1) * (1 - σ(o1)) * w6) + ((a_o2 - t2) * σ(o2) * (1 - σ(o2)) * w8) * σ(h2) * (1 - σ(h2)) * i2</t>
  </si>
  <si>
    <t>∂E/∂w5 = (a_o1 - t1) * a_o1 * (1 - a_o1) * a_h1</t>
  </si>
  <si>
    <t>∂E/∂w6 = (a_o1 - t1) * a_o1 * (1 - a_o1) * a_h2</t>
  </si>
  <si>
    <t>∂E/∂w7 = (a_o2 - t2) * a_o2 * (1 - a_o2) * a_h1</t>
  </si>
  <si>
    <t>∂E/∂w8 = (a_o2 - t2) * a_o2 * (1 - a_o2) * a_h2</t>
  </si>
  <si>
    <t>∂E/∂w1 = (((a_o1 - y1) * a_o1 * (1 - a_o1) * w5) + ((a_o2 - t2) * a_o2 * (1 - a_o2) * w7)) * a_h1 * (1 - a_h1) * i1</t>
  </si>
  <si>
    <t>∂E/∂w2 = (((a_o1 - y1) * a_o1 * (1 - a_o1) * w5) + ((a_o2 - t2) * a_o2 * (1 - a_o2) * w7)) * a_h1 * (1 - a_h1) * i2</t>
  </si>
  <si>
    <t>∂E/∂w3 = (((a_o1 - y1) * a_o1 * (1 - a_o1) * w6) + ((a_o2 - t2) * a_o2 * (1 - a_o2) * w8)) * a_h2 * (1 - a_h2) * i1</t>
  </si>
  <si>
    <t>∂E/∂w4 = (((a_o1 - y1) * a_o1 * (1 - a_o1) * w6) + ((a_o2 - t2) * a_o2 * (1 - a_o2) * w8)) * a_h2 * (1 - a_h2) * i2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</si>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</sst>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1.259762421417009E-2</c:v>
                </c:pt>
                <c:pt idx="1">
                  <c:v>1.1172674132100942E-2</c:v>
                </c:pt>
                <c:pt idx="2">
                  <c:v>9.8943901568406545E-3</c:v>
                </c:pt>
                <c:pt idx="3">
                  <c:v>8.7507571026714248E-3</c:v>
                </c:pt>
                <c:pt idx="4">
                  <c:v>7.730081974439031E-3</c:v>
                </c:pt>
                <c:pt idx="5">
                  <c:v>6.8211468215457136E-3</c:v>
                </c:pt>
                <c:pt idx="6">
                  <c:v>6.0133191240765403E-3</c:v>
                </c:pt>
                <c:pt idx="7">
                  <c:v>5.2966252051052558E-3</c:v>
                </c:pt>
                <c:pt idx="8">
                  <c:v>4.6617925315486589E-3</c:v>
                </c:pt>
                <c:pt idx="9">
                  <c:v>4.1002666827959951E-3</c:v>
                </c:pt>
                <c:pt idx="10">
                  <c:v>3.6042083761710997E-3</c:v>
                </c:pt>
                <c:pt idx="11">
                  <c:v>3.1664753638553675E-3</c:v>
                </c:pt>
                <c:pt idx="12">
                  <c:v>2.7805933537601293E-3</c:v>
                </c:pt>
                <c:pt idx="13">
                  <c:v>2.4407194275369933E-3</c:v>
                </c:pt>
                <c:pt idx="14">
                  <c:v>2.1416007800022278E-3</c:v>
                </c:pt>
                <c:pt idx="15">
                  <c:v>1.8785310145472654E-3</c:v>
                </c:pt>
                <c:pt idx="16">
                  <c:v>1.6473057132071747E-3</c:v>
                </c:pt>
                <c:pt idx="17">
                  <c:v>1.4441785624424066E-3</c:v>
                </c:pt>
                <c:pt idx="18">
                  <c:v>1.2658189541597193E-3</c:v>
                </c:pt>
                <c:pt idx="19">
                  <c:v>1.1092716898459228E-3</c:v>
                </c:pt>
                <c:pt idx="20">
                  <c:v>9.7191918565225498E-4</c:v>
                </c:pt>
                <c:pt idx="21">
                  <c:v>8.5144639888192831E-4</c:v>
                </c:pt>
                <c:pt idx="22">
                  <c:v>7.4580856279792809E-4</c:v>
                </c:pt>
                <c:pt idx="23">
                  <c:v>6.5320171886098057E-4</c:v>
                </c:pt>
                <c:pt idx="24">
                  <c:v>5.7203596624302118E-4</c:v>
                </c:pt>
                <c:pt idx="25">
                  <c:v>5.0091130158172003E-4</c:v>
                </c:pt>
                <c:pt idx="26">
                  <c:v>4.3859589229905752E-4</c:v>
                </c:pt>
                <c:pt idx="27">
                  <c:v>3.840066101869705E-4</c:v>
                </c:pt>
                <c:pt idx="28">
                  <c:v>3.3619164497545315E-4</c:v>
                </c:pt>
                <c:pt idx="29">
                  <c:v>2.9431501756054478E-4</c:v>
                </c:pt>
                <c:pt idx="30">
                  <c:v>2.5764281738957815E-4</c:v>
                </c:pt>
                <c:pt idx="31">
                  <c:v>2.2553099657241448E-4</c:v>
                </c:pt>
                <c:pt idx="32">
                  <c:v>1.9741456339531199E-4</c:v>
                </c:pt>
                <c:pt idx="33">
                  <c:v>1.7279802915500994E-4</c:v>
                </c:pt>
                <c:pt idx="34">
                  <c:v>1.5124697394545169E-4</c:v>
                </c:pt>
                <c:pt idx="35">
                  <c:v>1.3238060874884178E-4</c:v>
                </c:pt>
                <c:pt idx="36">
                  <c:v>1.1586522258232058E-4</c:v>
                </c:pt>
                <c:pt idx="37">
                  <c:v>1.0140841431689675E-4</c:v>
                </c:pt>
                <c:pt idx="38">
                  <c:v>8.87540189838835E-5</c:v>
                </c:pt>
                <c:pt idx="39">
                  <c:v>7.7677647844006666E-5</c:v>
                </c:pt>
                <c:pt idx="40">
                  <c:v>6.7982770186402421E-5</c:v>
                </c:pt>
                <c:pt idx="41">
                  <c:v>5.9497272750971944E-5</c:v>
                </c:pt>
                <c:pt idx="42">
                  <c:v>5.2070439850521709E-5</c:v>
                </c:pt>
                <c:pt idx="43">
                  <c:v>4.5570303745256119E-5</c:v>
                </c:pt>
                <c:pt idx="44">
                  <c:v>3.9881320635940101E-5</c:v>
                </c:pt>
                <c:pt idx="45">
                  <c:v>3.4902332842535691E-5</c:v>
                </c:pt>
                <c:pt idx="46">
                  <c:v>3.0544782372872818E-5</c:v>
                </c:pt>
                <c:pt idx="47">
                  <c:v>2.6731145211081321E-5</c:v>
                </c:pt>
                <c:pt idx="48">
                  <c:v>2.3393559316819054E-5</c:v>
                </c:pt>
                <c:pt idx="49">
                  <c:v>2.0472622569670963E-5</c:v>
                </c:pt>
                <c:pt idx="50">
                  <c:v>1.7916339761627347E-5</c:v>
                </c:pt>
                <c:pt idx="51">
                  <c:v>1.5679200274043162E-5</c:v>
                </c:pt>
                <c:pt idx="52">
                  <c:v>1.3721370310327676E-5</c:v>
                </c:pt>
                <c:pt idx="53">
                  <c:v>1.2007985525046171E-5</c:v>
                </c:pt>
                <c:pt idx="54">
                  <c:v>1.0508531624050993E-5</c:v>
                </c:pt>
                <c:pt idx="55">
                  <c:v>9.196302035655453E-6</c:v>
                </c:pt>
                <c:pt idx="56">
                  <c:v>8.0479230939550435E-6</c:v>
                </c:pt>
                <c:pt idx="57">
                  <c:v>7.0429383536779072E-6</c:v>
                </c:pt>
                <c:pt idx="58">
                  <c:v>6.1634446907327524E-6</c:v>
                </c:pt>
                <c:pt idx="59">
                  <c:v>5.3937737509246641E-6</c:v>
                </c:pt>
                <c:pt idx="60">
                  <c:v>4.7202131062941017E-6</c:v>
                </c:pt>
                <c:pt idx="61">
                  <c:v>4.1307621776508167E-6</c:v>
                </c:pt>
                <c:pt idx="62">
                  <c:v>3.6149185948815227E-6</c:v>
                </c:pt>
                <c:pt idx="63">
                  <c:v>3.1634912040517835E-6</c:v>
                </c:pt>
                <c:pt idx="64">
                  <c:v>2.7684364013594921E-6</c:v>
                </c:pt>
                <c:pt idx="65">
                  <c:v>2.422714886778334E-6</c:v>
                </c:pt>
                <c:pt idx="66">
                  <c:v>2.1201662918783836E-6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583527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33775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191381</xdr:colOff>
      <xdr:row>4</xdr:row>
      <xdr:rowOff>158767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692022" y="9077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146050</xdr:colOff>
      <xdr:row>2</xdr:row>
      <xdr:rowOff>120650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543050" y="501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511188</xdr:colOff>
      <xdr:row>4</xdr:row>
      <xdr:rowOff>144259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911444" y="89323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519885</xdr:colOff>
      <xdr:row>7</xdr:row>
      <xdr:rowOff>96076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920141" y="1406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158062</xdr:colOff>
      <xdr:row>7</xdr:row>
      <xdr:rowOff>51356</xdr:rowOff>
    </xdr:from>
    <xdr:to>
      <xdr:col>30</xdr:col>
      <xdr:colOff>520281</xdr:colOff>
      <xdr:row>21</xdr:row>
      <xdr:rowOff>124300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170540</xdr:colOff>
      <xdr:row>7</xdr:row>
      <xdr:rowOff>82893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50C4FDC-315C-2D45-9624-76AC3576DE3A}"/>
            </a:ext>
          </a:extLst>
        </xdr:cNvPr>
        <xdr:cNvSpPr txBox="1"/>
      </xdr:nvSpPr>
      <xdr:spPr>
        <a:xfrm>
          <a:off x="3671181" y="139359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125587</xdr:colOff>
      <xdr:row>10</xdr:row>
      <xdr:rowOff>15483</xdr:rowOff>
    </xdr:from>
    <xdr:to>
      <xdr:col>3</xdr:col>
      <xdr:colOff>206050</xdr:colOff>
      <xdr:row>10</xdr:row>
      <xdr:rowOff>16949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D4DBF99-5127-664A-9ACE-D8BF8D10F38E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1522587" y="1920483"/>
          <a:ext cx="778963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691987</xdr:colOff>
      <xdr:row>0</xdr:row>
      <xdr:rowOff>56987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D5A2343-9421-B94E-9A6D-ECF274AA133E}"/>
                </a:ext>
              </a:extLst>
            </xdr:cNvPr>
            <xdr:cNvSpPr txBox="1"/>
          </xdr:nvSpPr>
          <xdr:spPr>
            <a:xfrm>
              <a:off x="2792372" y="569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D5A2343-9421-B94E-9A6D-ECF274AA133E}"/>
                </a:ext>
              </a:extLst>
            </xdr:cNvPr>
            <xdr:cNvSpPr txBox="1"/>
          </xdr:nvSpPr>
          <xdr:spPr>
            <a:xfrm>
              <a:off x="2792372" y="5698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372208</xdr:colOff>
      <xdr:row>12</xdr:row>
      <xdr:rowOff>119836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C08782B-3050-B343-949B-EDE9E07B4D61}"/>
                </a:ext>
              </a:extLst>
            </xdr:cNvPr>
            <xdr:cNvSpPr txBox="1"/>
          </xdr:nvSpPr>
          <xdr:spPr>
            <a:xfrm>
              <a:off x="4572977" y="236675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C08782B-3050-B343-949B-EDE9E07B4D61}"/>
                </a:ext>
              </a:extLst>
            </xdr:cNvPr>
            <xdr:cNvSpPr txBox="1"/>
          </xdr:nvSpPr>
          <xdr:spPr>
            <a:xfrm>
              <a:off x="4572977" y="2366759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353647</xdr:colOff>
      <xdr:row>0</xdr:row>
      <xdr:rowOff>76852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54C5287-C713-D044-807B-6DECEFAA4119}"/>
                </a:ext>
              </a:extLst>
            </xdr:cNvPr>
            <xdr:cNvSpPr txBox="1"/>
          </xdr:nvSpPr>
          <xdr:spPr>
            <a:xfrm>
              <a:off x="4554416" y="7685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54C5287-C713-D044-807B-6DECEFAA4119}"/>
                </a:ext>
              </a:extLst>
            </xdr:cNvPr>
            <xdr:cNvSpPr txBox="1"/>
          </xdr:nvSpPr>
          <xdr:spPr>
            <a:xfrm>
              <a:off x="4554416" y="7685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660725</xdr:colOff>
      <xdr:row>12</xdr:row>
      <xdr:rowOff>90854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7FE711E4-8762-254A-B55D-C750E18069B0}"/>
                </a:ext>
              </a:extLst>
            </xdr:cNvPr>
            <xdr:cNvSpPr txBox="1"/>
          </xdr:nvSpPr>
          <xdr:spPr>
            <a:xfrm>
              <a:off x="2761110" y="233777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7FE711E4-8762-254A-B55D-C750E18069B0}"/>
                </a:ext>
              </a:extLst>
            </xdr:cNvPr>
            <xdr:cNvSpPr txBox="1"/>
          </xdr:nvSpPr>
          <xdr:spPr>
            <a:xfrm>
              <a:off x="2761110" y="233777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4:AF141"/>
  <sheetViews>
    <sheetView tabSelected="1" zoomScale="50" workbookViewId="0">
      <selection activeCell="AY62" sqref="AY62"/>
    </sheetView>
  </sheetViews>
  <sheetFormatPr baseColWidth="10" defaultColWidth="9.1640625" defaultRowHeight="15" x14ac:dyDescent="0.2"/>
  <cols>
    <col min="1" max="16384" width="9.1640625" style="2"/>
  </cols>
  <sheetData>
    <row r="4" spans="12:15" x14ac:dyDescent="0.2">
      <c r="L4" s="8" t="s">
        <v>32</v>
      </c>
      <c r="O4" s="7" t="s">
        <v>42</v>
      </c>
    </row>
    <row r="5" spans="12:15" x14ac:dyDescent="0.2">
      <c r="L5" s="8" t="s">
        <v>31</v>
      </c>
      <c r="O5" s="7" t="s">
        <v>43</v>
      </c>
    </row>
    <row r="6" spans="12:15" x14ac:dyDescent="0.2">
      <c r="L6" s="8" t="s">
        <v>33</v>
      </c>
      <c r="O6" s="7" t="s">
        <v>44</v>
      </c>
    </row>
    <row r="7" spans="12:15" x14ac:dyDescent="0.2">
      <c r="L7" s="8" t="s">
        <v>34</v>
      </c>
      <c r="O7" s="9" t="s">
        <v>45</v>
      </c>
    </row>
    <row r="8" spans="12:15" x14ac:dyDescent="0.2">
      <c r="L8" s="8" t="s">
        <v>35</v>
      </c>
    </row>
    <row r="9" spans="12:15" x14ac:dyDescent="0.2">
      <c r="L9" s="8" t="s">
        <v>36</v>
      </c>
      <c r="O9" s="7" t="s">
        <v>50</v>
      </c>
    </row>
    <row r="10" spans="12:15" x14ac:dyDescent="0.2">
      <c r="L10" s="8" t="s">
        <v>37</v>
      </c>
      <c r="O10" s="7" t="s">
        <v>51</v>
      </c>
    </row>
    <row r="11" spans="12:15" x14ac:dyDescent="0.2">
      <c r="L11" s="8" t="s">
        <v>38</v>
      </c>
      <c r="O11" s="7" t="s">
        <v>52</v>
      </c>
    </row>
    <row r="12" spans="12:15" x14ac:dyDescent="0.2">
      <c r="L12" s="8" t="s">
        <v>39</v>
      </c>
      <c r="O12" s="9" t="s">
        <v>53</v>
      </c>
    </row>
    <row r="13" spans="12:15" x14ac:dyDescent="0.2">
      <c r="L13" s="8" t="s">
        <v>41</v>
      </c>
    </row>
    <row r="14" spans="12:15" x14ac:dyDescent="0.2">
      <c r="L14" s="8" t="s">
        <v>40</v>
      </c>
      <c r="O14" s="7"/>
    </row>
    <row r="15" spans="12:15" x14ac:dyDescent="0.2">
      <c r="L15" s="8"/>
      <c r="O15" s="7"/>
    </row>
    <row r="16" spans="12:15" x14ac:dyDescent="0.2">
      <c r="O16" s="7"/>
    </row>
    <row r="17" spans="2:32" x14ac:dyDescent="0.2">
      <c r="O17" s="7"/>
    </row>
    <row r="18" spans="2:32" x14ac:dyDescent="0.2">
      <c r="B18" s="7" t="s">
        <v>46</v>
      </c>
      <c r="O18" s="7"/>
    </row>
    <row r="19" spans="2:32" x14ac:dyDescent="0.2">
      <c r="B19" s="7" t="s">
        <v>47</v>
      </c>
      <c r="O19" s="7"/>
    </row>
    <row r="20" spans="2:32" x14ac:dyDescent="0.2">
      <c r="B20" s="7" t="s">
        <v>48</v>
      </c>
      <c r="O20" s="7"/>
    </row>
    <row r="21" spans="2:32" x14ac:dyDescent="0.2">
      <c r="B21" s="7" t="s">
        <v>49</v>
      </c>
      <c r="O21" s="7"/>
    </row>
    <row r="24" spans="2:32" x14ac:dyDescent="0.2">
      <c r="B24" s="7" t="s">
        <v>54</v>
      </c>
    </row>
    <row r="25" spans="2:32" x14ac:dyDescent="0.2">
      <c r="B25" s="7" t="s">
        <v>55</v>
      </c>
    </row>
    <row r="26" spans="2:32" x14ac:dyDescent="0.2">
      <c r="B26" s="7" t="s">
        <v>56</v>
      </c>
    </row>
    <row r="27" spans="2:32" x14ac:dyDescent="0.2">
      <c r="B27" s="7" t="s">
        <v>57</v>
      </c>
    </row>
    <row r="31" spans="2:32" x14ac:dyDescent="0.2">
      <c r="E31" s="2" t="s">
        <v>58</v>
      </c>
      <c r="F31" s="2">
        <v>2</v>
      </c>
    </row>
    <row r="32" spans="2:32" s="5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(F33*D33) + (G33*E33)</f>
        <v>2.7500000000000004E-2</v>
      </c>
      <c r="K33" s="2">
        <f>1/(1+EXP(-J33))</f>
        <v>0.50687456676453424</v>
      </c>
      <c r="L33" s="2">
        <f>(H33*D33)+(I33*E33)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(N33*K33) + (O33*M33)</f>
        <v>0.43253035715804738</v>
      </c>
      <c r="S33" s="2">
        <f>1/(1+EXP(-R33))</f>
        <v>0.60647773220672796</v>
      </c>
      <c r="T33" s="2">
        <f>(P33*K33)+(Q33*M33)</f>
        <v>0.53428015393499717</v>
      </c>
      <c r="U33" s="2">
        <f>1/(1+EXP(-T33))</f>
        <v>0.63048083545063482</v>
      </c>
      <c r="V33" s="2">
        <f>1/2*(B33-S33)^2</f>
        <v>5.6687537279438366E-3</v>
      </c>
      <c r="W33" s="2">
        <f>1/2*(C33-U33)^2</f>
        <v>8.5126242099478212E-3</v>
      </c>
      <c r="X33" s="6">
        <f>(V33+W33)</f>
        <v>1.4181377937891659E-2</v>
      </c>
      <c r="Y33" s="2">
        <f>(((S33-B33)*S33*(1-S33)*N33)+(U33-C33)*U33*(1-U33)*P33)*K33*(1-K33)*D33</f>
        <v>3.1699339591029018E-4</v>
      </c>
      <c r="Z33" s="2">
        <f>(((S33-B33)*S33*(1-S33)*N33)+(U33-C33)*U33*(1-U33)*P33)*K33*(1-K33)*E33</f>
        <v>6.3398679182058036E-4</v>
      </c>
      <c r="AA33" s="2">
        <f>(((S33-B33)*S33*(1-S33)*O33)+(U33-C33)*U33*(1-U33)*Q33)*K33*(1-K33)*D33</f>
        <v>3.5186866513539378E-4</v>
      </c>
      <c r="AB33" s="2">
        <f>(((S33-B33)*S33*(1-S33)*O33)+(U33-C33)*U33*(1-U33)*Q33)*K33*(1-K33)*E33</f>
        <v>7.0373733027078757E-4</v>
      </c>
      <c r="AC33" s="2">
        <f>(S33-B33)*S33*(1-S33)*K33</f>
        <v>1.288081863162825E-2</v>
      </c>
      <c r="AD33" s="2">
        <f>(S33-B33)*S33*(1-S33)*K33</f>
        <v>1.288081863162825E-2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">
      <c r="B34" s="3">
        <v>0.5</v>
      </c>
      <c r="C34" s="3">
        <v>0.5</v>
      </c>
      <c r="D34" s="3">
        <v>0.05</v>
      </c>
      <c r="E34" s="3">
        <v>0.1</v>
      </c>
      <c r="F34" s="2">
        <f>F33-($F$31*Y33)</f>
        <v>0.14936601320817941</v>
      </c>
      <c r="G34" s="2">
        <f>G33-($F$31*Z33)</f>
        <v>0.19873202641635884</v>
      </c>
      <c r="H34" s="2">
        <f>H33-($F$31*AA33)</f>
        <v>0.24929626266972921</v>
      </c>
      <c r="I34" s="2">
        <f>I33-($F$31*AB33)</f>
        <v>0.2985925253394584</v>
      </c>
      <c r="J34" s="2">
        <f>(F34*D34) + (G34*E34)</f>
        <v>2.7341503302044858E-2</v>
      </c>
      <c r="K34" s="2">
        <f>1/(1+EXP(-J34))</f>
        <v>0.50683495003746348</v>
      </c>
      <c r="L34" s="2">
        <f>(H34*D34)+(I34*E34)</f>
        <v>4.2324065667432305E-2</v>
      </c>
      <c r="M34" s="2">
        <f>1/(1+EXP(-L34))</f>
        <v>0.51057943719512511</v>
      </c>
      <c r="N34" s="2">
        <f>N33-($F$31*AC33)</f>
        <v>0.37423836273674355</v>
      </c>
      <c r="O34" s="2">
        <f>O33-($F$31*AD33)</f>
        <v>0.42423836273674354</v>
      </c>
      <c r="P34" s="2">
        <f>P33-($F$31*AE33)</f>
        <v>0.46918330343645387</v>
      </c>
      <c r="Q34" s="2">
        <f>Q33-($F$31*AF33)</f>
        <v>0.51895538376001049</v>
      </c>
      <c r="R34" s="2">
        <f>(N34*K34) + (O34*M34)</f>
        <v>0.40628446636248738</v>
      </c>
      <c r="S34" s="2">
        <f>1/(1+EXP(-R34))</f>
        <v>0.60019662985900724</v>
      </c>
      <c r="T34" s="2">
        <f>(P34*K34)+(Q34*M34)</f>
        <v>0.50276644392519354</v>
      </c>
      <c r="U34" s="2">
        <f>1/(1+EXP(-T34))</f>
        <v>0.62310923520693839</v>
      </c>
      <c r="V34" s="2">
        <f>1/2*(B34-S34)^2</f>
        <v>5.0196823175514505E-3</v>
      </c>
      <c r="W34" s="2">
        <f>1/2*(C34-U34)^2</f>
        <v>7.5779418966186399E-3</v>
      </c>
      <c r="X34" s="6">
        <f>(V34+W34)</f>
        <v>1.259762421417009E-2</v>
      </c>
      <c r="Y34" s="2">
        <f>(((S34-B34)*S34*(1-S34)*N34)+(U34-C34)*U34*(1-U34)*P34)*K34*(1-K34)*D34</f>
        <v>2.8198090815306884E-4</v>
      </c>
      <c r="Z34" s="2">
        <f>(((S34-B34)*S34*(1-S34)*N34)+(U34-C34)*U34*(1-U34)*P34)*K34*(1-K34)*E34</f>
        <v>5.6396181630613768E-4</v>
      </c>
      <c r="AA34" s="2">
        <f>(((S34-B34)*S34*(1-S34)*O34)+(U34-C34)*U34*(1-U34)*Q34)*K34*(1-K34)*D34</f>
        <v>3.1498907426585876E-4</v>
      </c>
      <c r="AB34" s="2">
        <f>(((S34-B34)*S34*(1-S34)*O34)+(U34-C34)*U34*(1-U34)*Q34)*K34*(1-K34)*E34</f>
        <v>6.2997814853171753E-4</v>
      </c>
      <c r="AC34" s="2">
        <f>(S34-B34)*S34*(1-S34)*K34</f>
        <v>1.2185957872920723E-2</v>
      </c>
      <c r="AD34" s="2">
        <f>(S34-B34)*S34*(1-S34)*K34</f>
        <v>1.2185957872920723E-2</v>
      </c>
      <c r="AE34" s="2">
        <f>(U34-C34)*U34*(1-U34)*K34</f>
        <v>1.4653348287690611E-2</v>
      </c>
      <c r="AF34" s="2">
        <f>(U34-C34)*U34*(1-U34)*M34</f>
        <v>1.4761606951533633E-2</v>
      </c>
    </row>
    <row r="35" spans="2:32" x14ac:dyDescent="0.2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0">F34-($F$31*Y34)</f>
        <v>0.14880205139187327</v>
      </c>
      <c r="G35" s="2">
        <f t="shared" ref="G35:G98" si="1">G34-($F$31*Z34)</f>
        <v>0.19760410278374657</v>
      </c>
      <c r="H35" s="2">
        <f t="shared" ref="H35:H98" si="2">H34-($F$31*AA34)</f>
        <v>0.24866628452119749</v>
      </c>
      <c r="I35" s="2">
        <f t="shared" ref="I35:I98" si="3">I34-($F$31*AB34)</f>
        <v>0.29733256904239497</v>
      </c>
      <c r="J35" s="2">
        <f t="shared" ref="J35:J98" si="4">(F35*D35) + (G35*E35)</f>
        <v>2.7200512847968324E-2</v>
      </c>
      <c r="K35" s="2">
        <f t="shared" ref="K35:K98" si="5">1/(1+EXP(-J35))</f>
        <v>0.50679970897662874</v>
      </c>
      <c r="L35" s="2">
        <f t="shared" ref="L35:L98" si="6">(H35*D35)+(I35*E35)</f>
        <v>4.2166571130299375E-2</v>
      </c>
      <c r="M35" s="2">
        <f t="shared" ref="M35:M98" si="7">1/(1+EXP(-L35))</f>
        <v>0.51054008112284388</v>
      </c>
      <c r="N35" s="2">
        <f t="shared" ref="N35:N98" si="8">N34-($F$31*AC34)</f>
        <v>0.34986644699090208</v>
      </c>
      <c r="O35" s="2">
        <f t="shared" ref="O35:O98" si="9">O34-($F$31*AD34)</f>
        <v>0.39986644699090207</v>
      </c>
      <c r="P35" s="2">
        <f t="shared" ref="P35:P98" si="10">P34-($F$31*AE34)</f>
        <v>0.43987660686107266</v>
      </c>
      <c r="Q35" s="2">
        <f t="shared" ref="Q35:Q98" si="11">Q34-($F$31*AF34)</f>
        <v>0.48943216985694321</v>
      </c>
      <c r="R35" s="2">
        <f t="shared" ref="R35:R98" si="12">(N35*K35) + (O35*M35)</f>
        <v>0.38146006180071479</v>
      </c>
      <c r="S35" s="2">
        <f t="shared" ref="S35:S98" si="13">1/(1+EXP(-R35))</f>
        <v>0.59422520376524279</v>
      </c>
      <c r="T35" s="2">
        <f t="shared" ref="T35:T98" si="14">(P35*K35)+(Q35*M35)</f>
        <v>0.47280407604571184</v>
      </c>
      <c r="U35" s="2">
        <f t="shared" ref="U35:U98" si="15">1/(1+EXP(-T35))</f>
        <v>0.61604722848737214</v>
      </c>
      <c r="V35" s="2">
        <f t="shared" ref="V35:V98" si="16">1/2*(B35-S35)^2</f>
        <v>4.4391945123007622E-3</v>
      </c>
      <c r="W35" s="2">
        <f t="shared" ref="W35:W98" si="17">1/2*(C35-U35)^2</f>
        <v>6.7334796198001787E-3</v>
      </c>
      <c r="X35" s="6">
        <f t="shared" ref="X35:X98" si="18">(V35+W35)</f>
        <v>1.1172674132100942E-2</v>
      </c>
      <c r="Y35" s="2">
        <f t="shared" ref="Y35:Y98" si="19">(((S35-B35)*S35*(1-S35)*N35)+(U35-C35)*U35*(1-U35)*P35)*K35*(1-K35)*D35</f>
        <v>2.502417969304214E-4</v>
      </c>
      <c r="Z35" s="2">
        <f t="shared" ref="Z35:Z98" si="20">(((S35-B35)*S35*(1-S35)*N35)+(U35-C35)*U35*(1-U35)*P35)*K35*(1-K35)*E35</f>
        <v>5.004835938608428E-4</v>
      </c>
      <c r="AA35" s="2">
        <f t="shared" ref="AA35:AA98" si="21">(((S35-B35)*S35*(1-S35)*O35)+(U35-C35)*U35*(1-U35)*Q35)*K35*(1-K35)*D35</f>
        <v>2.8143899468069215E-4</v>
      </c>
      <c r="AB35" s="2">
        <f t="shared" ref="AB35:AB98" si="22">(((S35-B35)*S35*(1-S35)*O35)+(U35-C35)*U35*(1-U35)*Q35)*K35*(1-K35)*E35</f>
        <v>5.6287798936138431E-4</v>
      </c>
      <c r="AC35" s="2">
        <f t="shared" ref="AC35:AC98" si="23">(S35-B35)*S35*(1-S35)*K35</f>
        <v>1.1514354035106242E-2</v>
      </c>
      <c r="AD35" s="2">
        <f t="shared" ref="AD35:AD98" si="24">(S35-B35)*S35*(1-S35)*K35</f>
        <v>1.1514354035106242E-2</v>
      </c>
      <c r="AE35" s="2">
        <f t="shared" ref="AE35:AE98" si="25">(U35-C35)*U35*(1-U35)*K35</f>
        <v>1.3911147150682229E-2</v>
      </c>
      <c r="AF35" s="2">
        <f t="shared" ref="AF35:AF98" si="26">(U35-C35)*U35*(1-U35)*M35</f>
        <v>1.4013816640034109E-2</v>
      </c>
    </row>
    <row r="36" spans="2:32" x14ac:dyDescent="0.2">
      <c r="B36" s="3">
        <v>0.5</v>
      </c>
      <c r="C36" s="3">
        <v>0.5</v>
      </c>
      <c r="D36" s="3">
        <v>0.05</v>
      </c>
      <c r="E36" s="3">
        <v>0.1</v>
      </c>
      <c r="F36" s="2">
        <f t="shared" si="0"/>
        <v>0.14830156779801243</v>
      </c>
      <c r="G36" s="2">
        <f t="shared" si="1"/>
        <v>0.19660313559602488</v>
      </c>
      <c r="H36" s="2">
        <f t="shared" si="2"/>
        <v>0.2481034065318361</v>
      </c>
      <c r="I36" s="2">
        <f t="shared" si="3"/>
        <v>0.29620681306367219</v>
      </c>
      <c r="J36" s="2">
        <f t="shared" si="4"/>
        <v>2.7075391949503109E-2</v>
      </c>
      <c r="K36" s="2">
        <f t="shared" si="5"/>
        <v>0.50676843451054054</v>
      </c>
      <c r="L36" s="2">
        <f t="shared" si="6"/>
        <v>4.2025851632959021E-2</v>
      </c>
      <c r="M36" s="2">
        <f t="shared" si="7"/>
        <v>0.51050491682940613</v>
      </c>
      <c r="N36" s="2">
        <f t="shared" si="8"/>
        <v>0.32683773892068957</v>
      </c>
      <c r="O36" s="2">
        <f t="shared" si="9"/>
        <v>0.37683773892068961</v>
      </c>
      <c r="P36" s="2">
        <f t="shared" si="10"/>
        <v>0.4120543125597082</v>
      </c>
      <c r="Q36" s="2">
        <f t="shared" si="11"/>
        <v>0.46140453657687497</v>
      </c>
      <c r="R36" s="2">
        <f t="shared" si="12"/>
        <v>0.35800856785769075</v>
      </c>
      <c r="S36" s="2">
        <f t="shared" si="13"/>
        <v>0.58855827915781267</v>
      </c>
      <c r="T36" s="2">
        <f t="shared" si="14"/>
        <v>0.44436540347908854</v>
      </c>
      <c r="U36" s="2">
        <f t="shared" si="15"/>
        <v>0.60929872600487267</v>
      </c>
      <c r="V36" s="2">
        <f t="shared" si="16"/>
        <v>3.9212844036965386E-3</v>
      </c>
      <c r="W36" s="2">
        <f t="shared" si="17"/>
        <v>5.973105753144115E-3</v>
      </c>
      <c r="X36" s="6">
        <f t="shared" si="18"/>
        <v>9.8943901568406545E-3</v>
      </c>
      <c r="Y36" s="2">
        <f t="shared" si="19"/>
        <v>2.2158790396450422E-4</v>
      </c>
      <c r="Z36" s="2">
        <f t="shared" si="20"/>
        <v>4.4317580792900844E-4</v>
      </c>
      <c r="AA36" s="2">
        <f t="shared" si="21"/>
        <v>2.5103618859786584E-4</v>
      </c>
      <c r="AB36" s="2">
        <f t="shared" si="22"/>
        <v>5.0207237719573168E-4</v>
      </c>
      <c r="AC36" s="2">
        <f t="shared" si="23"/>
        <v>1.0867672081156098E-2</v>
      </c>
      <c r="AD36" s="2">
        <f t="shared" si="24"/>
        <v>1.0867672081156098E-2</v>
      </c>
      <c r="AE36" s="2">
        <f t="shared" si="25"/>
        <v>1.3185595635251976E-2</v>
      </c>
      <c r="AF36" s="2">
        <f t="shared" si="26"/>
        <v>1.3282815078294862E-2</v>
      </c>
    </row>
    <row r="37" spans="2:32" x14ac:dyDescent="0.2">
      <c r="B37" s="3">
        <v>0.5</v>
      </c>
      <c r="C37" s="3">
        <v>0.5</v>
      </c>
      <c r="D37" s="3">
        <v>0.05</v>
      </c>
      <c r="E37" s="3">
        <v>0.1</v>
      </c>
      <c r="F37" s="2">
        <f t="shared" si="0"/>
        <v>0.14785839199008341</v>
      </c>
      <c r="G37" s="2">
        <f t="shared" si="1"/>
        <v>0.19571678398016687</v>
      </c>
      <c r="H37" s="2">
        <f t="shared" si="2"/>
        <v>0.24760133415464036</v>
      </c>
      <c r="I37" s="2">
        <f t="shared" si="3"/>
        <v>0.29520266830928071</v>
      </c>
      <c r="J37" s="2">
        <f t="shared" si="4"/>
        <v>2.6964597997520857E-2</v>
      </c>
      <c r="K37" s="2">
        <f t="shared" si="5"/>
        <v>0.50674074107746581</v>
      </c>
      <c r="L37" s="2">
        <f t="shared" si="6"/>
        <v>4.1900333538660094E-2</v>
      </c>
      <c r="M37" s="2">
        <f t="shared" si="7"/>
        <v>0.51047355111584825</v>
      </c>
      <c r="N37" s="2">
        <f t="shared" si="8"/>
        <v>0.30510239475837736</v>
      </c>
      <c r="O37" s="2">
        <f t="shared" si="9"/>
        <v>0.3551023947583774</v>
      </c>
      <c r="P37" s="2">
        <f t="shared" si="10"/>
        <v>0.38568312128920423</v>
      </c>
      <c r="Q37" s="2">
        <f t="shared" si="11"/>
        <v>0.43483890642028522</v>
      </c>
      <c r="R37" s="2">
        <f t="shared" si="12"/>
        <v>0.33587819408642033</v>
      </c>
      <c r="S37" s="2">
        <f t="shared" si="13"/>
        <v>0.58318894085132222</v>
      </c>
      <c r="T37" s="2">
        <f t="shared" si="14"/>
        <v>0.4174151114268565</v>
      </c>
      <c r="U37" s="2">
        <f t="shared" si="15"/>
        <v>0.60286454357735741</v>
      </c>
      <c r="V37" s="2">
        <f t="shared" si="16"/>
        <v>3.4601999399823937E-3</v>
      </c>
      <c r="W37" s="2">
        <f t="shared" si="17"/>
        <v>5.2905571626890311E-3</v>
      </c>
      <c r="X37" s="6">
        <f t="shared" si="18"/>
        <v>8.7507571026714248E-3</v>
      </c>
      <c r="Y37" s="2">
        <f t="shared" si="19"/>
        <v>1.9581605831610379E-4</v>
      </c>
      <c r="Z37" s="2">
        <f t="shared" si="20"/>
        <v>3.9163211663220757E-4</v>
      </c>
      <c r="AA37" s="2">
        <f t="shared" si="21"/>
        <v>2.2358190295995891E-4</v>
      </c>
      <c r="AB37" s="2">
        <f t="shared" si="22"/>
        <v>4.4716380591991781E-4</v>
      </c>
      <c r="AC37" s="2">
        <f t="shared" si="23"/>
        <v>1.0247075366369797E-2</v>
      </c>
      <c r="AD37" s="2">
        <f t="shared" si="24"/>
        <v>1.0247075366369797E-2</v>
      </c>
      <c r="AE37" s="2">
        <f t="shared" si="25"/>
        <v>1.2479866245451296E-2</v>
      </c>
      <c r="AF37" s="2">
        <f t="shared" si="26"/>
        <v>1.2571796824981251E-2</v>
      </c>
    </row>
    <row r="38" spans="2:32" x14ac:dyDescent="0.2">
      <c r="B38" s="3">
        <v>0.5</v>
      </c>
      <c r="C38" s="3">
        <v>0.5</v>
      </c>
      <c r="D38" s="3">
        <v>0.05</v>
      </c>
      <c r="E38" s="3">
        <v>0.1</v>
      </c>
      <c r="F38" s="2">
        <f t="shared" si="0"/>
        <v>0.1474667598734512</v>
      </c>
      <c r="G38" s="2">
        <f t="shared" si="1"/>
        <v>0.19493351974690246</v>
      </c>
      <c r="H38" s="2">
        <f t="shared" si="2"/>
        <v>0.24715417034872045</v>
      </c>
      <c r="I38" s="2">
        <f t="shared" si="3"/>
        <v>0.29430834069744088</v>
      </c>
      <c r="J38" s="2">
        <f t="shared" si="4"/>
        <v>2.6866689968362809E-2</v>
      </c>
      <c r="K38" s="2">
        <f t="shared" si="5"/>
        <v>0.50671626850274953</v>
      </c>
      <c r="L38" s="2">
        <f t="shared" si="6"/>
        <v>4.1788542587180108E-2</v>
      </c>
      <c r="M38" s="2">
        <f t="shared" si="7"/>
        <v>0.51044561560823798</v>
      </c>
      <c r="N38" s="2">
        <f t="shared" si="8"/>
        <v>0.28460824402563778</v>
      </c>
      <c r="O38" s="2">
        <f t="shared" si="9"/>
        <v>0.33460824402563782</v>
      </c>
      <c r="P38" s="2">
        <f t="shared" si="10"/>
        <v>0.36072338879830163</v>
      </c>
      <c r="Q38" s="2">
        <f t="shared" si="11"/>
        <v>0.40969531277032273</v>
      </c>
      <c r="R38" s="2">
        <f t="shared" si="12"/>
        <v>0.31501493850704937</v>
      </c>
      <c r="S38" s="2">
        <f t="shared" si="13"/>
        <v>0.57810887637554254</v>
      </c>
      <c r="T38" s="2">
        <f t="shared" si="14"/>
        <v>0.39191158567239892</v>
      </c>
      <c r="U38" s="2">
        <f t="shared" si="15"/>
        <v>0.59674278981003326</v>
      </c>
      <c r="V38" s="2">
        <f t="shared" si="16"/>
        <v>3.0504982843248935E-3</v>
      </c>
      <c r="W38" s="2">
        <f t="shared" si="17"/>
        <v>4.679583690114137E-3</v>
      </c>
      <c r="X38" s="6">
        <f t="shared" si="18"/>
        <v>7.730081974439031E-3</v>
      </c>
      <c r="Y38" s="2">
        <f t="shared" si="19"/>
        <v>1.7271528106332777E-4</v>
      </c>
      <c r="Z38" s="2">
        <f t="shared" si="20"/>
        <v>3.4543056212665553E-4</v>
      </c>
      <c r="AA38" s="2">
        <f t="shared" si="21"/>
        <v>1.9886822694311038E-4</v>
      </c>
      <c r="AB38" s="2">
        <f t="shared" si="22"/>
        <v>3.9773645388622075E-4</v>
      </c>
      <c r="AC38" s="2">
        <f t="shared" si="23"/>
        <v>9.6532880161793958E-3</v>
      </c>
      <c r="AD38" s="2">
        <f t="shared" si="24"/>
        <v>9.6532880161793958E-3</v>
      </c>
      <c r="AE38" s="2">
        <f t="shared" si="25"/>
        <v>1.1796489258768085E-2</v>
      </c>
      <c r="AF38" s="2">
        <f t="shared" si="26"/>
        <v>1.1883309449487645E-2</v>
      </c>
    </row>
    <row r="39" spans="2:32" x14ac:dyDescent="0.2">
      <c r="B39" s="3">
        <v>0.5</v>
      </c>
      <c r="C39" s="3">
        <v>0.5</v>
      </c>
      <c r="D39" s="3">
        <v>0.05</v>
      </c>
      <c r="E39" s="3">
        <v>0.1</v>
      </c>
      <c r="F39" s="2">
        <f t="shared" si="0"/>
        <v>0.14712132931132454</v>
      </c>
      <c r="G39" s="2">
        <f t="shared" si="1"/>
        <v>0.19424265862264914</v>
      </c>
      <c r="H39" s="2">
        <f t="shared" si="2"/>
        <v>0.24675643389483423</v>
      </c>
      <c r="I39" s="2">
        <f t="shared" si="3"/>
        <v>0.29351286778966845</v>
      </c>
      <c r="J39" s="2">
        <f t="shared" si="4"/>
        <v>2.6780332327831141E-2</v>
      </c>
      <c r="K39" s="2">
        <f t="shared" si="5"/>
        <v>0.50669468297555353</v>
      </c>
      <c r="L39" s="2">
        <f t="shared" si="6"/>
        <v>4.1689108473708561E-2</v>
      </c>
      <c r="M39" s="2">
        <f t="shared" si="7"/>
        <v>0.51042076790342672</v>
      </c>
      <c r="N39" s="2">
        <f t="shared" si="8"/>
        <v>0.26530166799327898</v>
      </c>
      <c r="O39" s="2">
        <f t="shared" si="9"/>
        <v>0.31530166799327902</v>
      </c>
      <c r="P39" s="2">
        <f t="shared" si="10"/>
        <v>0.33713041028076546</v>
      </c>
      <c r="Q39" s="2">
        <f t="shared" si="11"/>
        <v>0.38592869387134743</v>
      </c>
      <c r="R39" s="2">
        <f t="shared" si="12"/>
        <v>0.29536346405510083</v>
      </c>
      <c r="S39" s="2">
        <f t="shared" si="13"/>
        <v>0.57330868774644883</v>
      </c>
      <c r="T39" s="2">
        <f t="shared" si="14"/>
        <v>0.36780820664041036</v>
      </c>
      <c r="U39" s="2">
        <f t="shared" si="15"/>
        <v>0.59092925790956996</v>
      </c>
      <c r="V39" s="2">
        <f t="shared" si="16"/>
        <v>2.6870818495531683E-3</v>
      </c>
      <c r="W39" s="2">
        <f t="shared" si="17"/>
        <v>4.1340649719925453E-3</v>
      </c>
      <c r="X39" s="6">
        <f t="shared" si="18"/>
        <v>6.8211468215457136E-3</v>
      </c>
      <c r="Y39" s="2">
        <f t="shared" si="19"/>
        <v>1.5207276292165459E-4</v>
      </c>
      <c r="Z39" s="2">
        <f t="shared" si="20"/>
        <v>3.0414552584330919E-4</v>
      </c>
      <c r="AA39" s="2">
        <f t="shared" si="21"/>
        <v>1.7668423244714297E-4</v>
      </c>
      <c r="AB39" s="2">
        <f t="shared" si="22"/>
        <v>3.5336846489428595E-4</v>
      </c>
      <c r="AC39" s="2">
        <f t="shared" si="23"/>
        <v>9.0866566064125628E-3</v>
      </c>
      <c r="AD39" s="2">
        <f t="shared" si="24"/>
        <v>9.0866566064125628E-3</v>
      </c>
      <c r="AE39" s="2">
        <f t="shared" si="25"/>
        <v>1.1137402254823341E-2</v>
      </c>
      <c r="AF39" s="2">
        <f t="shared" si="26"/>
        <v>1.1219303462930867E-2</v>
      </c>
    </row>
    <row r="40" spans="2:32" x14ac:dyDescent="0.2">
      <c r="B40" s="3">
        <v>0.5</v>
      </c>
      <c r="C40" s="3">
        <v>0.5</v>
      </c>
      <c r="D40" s="3">
        <v>0.05</v>
      </c>
      <c r="E40" s="3">
        <v>0.1</v>
      </c>
      <c r="F40" s="2">
        <f t="shared" si="0"/>
        <v>0.14681718378548123</v>
      </c>
      <c r="G40" s="2">
        <f t="shared" si="1"/>
        <v>0.19363436757096253</v>
      </c>
      <c r="H40" s="2">
        <f t="shared" si="2"/>
        <v>0.24640306542993995</v>
      </c>
      <c r="I40" s="2">
        <f t="shared" si="3"/>
        <v>0.29280613085987989</v>
      </c>
      <c r="J40" s="2">
        <f t="shared" si="4"/>
        <v>2.6704295946370318E-2</v>
      </c>
      <c r="K40" s="2">
        <f t="shared" si="5"/>
        <v>0.5066756772783807</v>
      </c>
      <c r="L40" s="2">
        <f t="shared" si="6"/>
        <v>4.160076635748499E-2</v>
      </c>
      <c r="M40" s="2">
        <f t="shared" si="7"/>
        <v>0.51039869194734488</v>
      </c>
      <c r="N40" s="2">
        <f t="shared" si="8"/>
        <v>0.24712835478045386</v>
      </c>
      <c r="O40" s="2">
        <f t="shared" si="9"/>
        <v>0.29712835478045391</v>
      </c>
      <c r="P40" s="2">
        <f t="shared" si="10"/>
        <v>0.31485560577111876</v>
      </c>
      <c r="Q40" s="2">
        <f t="shared" si="11"/>
        <v>0.36349008694548568</v>
      </c>
      <c r="R40" s="2">
        <f t="shared" si="12"/>
        <v>0.27686785015348869</v>
      </c>
      <c r="S40" s="2">
        <f t="shared" si="13"/>
        <v>0.56877816899867084</v>
      </c>
      <c r="T40" s="2">
        <f t="shared" si="14"/>
        <v>0.345054542211779</v>
      </c>
      <c r="U40" s="2">
        <f t="shared" si="15"/>
        <v>0.58541780679309996</v>
      </c>
      <c r="V40" s="2">
        <f t="shared" si="16"/>
        <v>2.3652182654048635E-3</v>
      </c>
      <c r="W40" s="2">
        <f t="shared" si="17"/>
        <v>3.6481008586716768E-3</v>
      </c>
      <c r="X40" s="6">
        <f t="shared" si="18"/>
        <v>6.0133191240765403E-3</v>
      </c>
      <c r="Y40" s="2">
        <f t="shared" si="19"/>
        <v>1.3367864520249614E-4</v>
      </c>
      <c r="Z40" s="2">
        <f t="shared" si="20"/>
        <v>2.6735729040499228E-4</v>
      </c>
      <c r="AA40" s="2">
        <f t="shared" si="21"/>
        <v>1.5682091918383246E-4</v>
      </c>
      <c r="AB40" s="2">
        <f t="shared" si="22"/>
        <v>3.1364183836766492E-4</v>
      </c>
      <c r="AC40" s="2">
        <f t="shared" si="23"/>
        <v>8.5472090215682715E-3</v>
      </c>
      <c r="AD40" s="2">
        <f t="shared" si="24"/>
        <v>8.5472090215682715E-3</v>
      </c>
      <c r="AE40" s="2">
        <f t="shared" si="25"/>
        <v>1.0504008050189988E-2</v>
      </c>
      <c r="AF40" s="2">
        <f t="shared" si="26"/>
        <v>1.0581190709250786E-2</v>
      </c>
    </row>
    <row r="41" spans="2:32" x14ac:dyDescent="0.2">
      <c r="B41" s="3">
        <v>0.5</v>
      </c>
      <c r="C41" s="3">
        <v>0.5</v>
      </c>
      <c r="D41" s="3">
        <v>0.05</v>
      </c>
      <c r="E41" s="3">
        <v>0.1</v>
      </c>
      <c r="F41" s="2">
        <f t="shared" si="0"/>
        <v>0.14654982649507622</v>
      </c>
      <c r="G41" s="2">
        <f t="shared" si="1"/>
        <v>0.19309965299015255</v>
      </c>
      <c r="H41" s="2">
        <f t="shared" si="2"/>
        <v>0.24608942359157229</v>
      </c>
      <c r="I41" s="2">
        <f t="shared" si="3"/>
        <v>0.29217884718314457</v>
      </c>
      <c r="J41" s="2">
        <f t="shared" si="4"/>
        <v>2.6637456623769068E-2</v>
      </c>
      <c r="K41" s="2">
        <f t="shared" si="5"/>
        <v>0.50665897041895425</v>
      </c>
      <c r="L41" s="2">
        <f t="shared" si="6"/>
        <v>4.1522355897893076E-2</v>
      </c>
      <c r="M41" s="2">
        <f t="shared" si="7"/>
        <v>0.51037909779522261</v>
      </c>
      <c r="N41" s="2">
        <f t="shared" si="8"/>
        <v>0.23003393673731731</v>
      </c>
      <c r="O41" s="2">
        <f t="shared" si="9"/>
        <v>0.28003393673731736</v>
      </c>
      <c r="P41" s="2">
        <f t="shared" si="10"/>
        <v>0.29384758967073876</v>
      </c>
      <c r="Q41" s="2">
        <f t="shared" si="11"/>
        <v>0.34232770552698411</v>
      </c>
      <c r="R41" s="2">
        <f t="shared" si="12"/>
        <v>0.25947222553278454</v>
      </c>
      <c r="S41" s="2">
        <f t="shared" si="13"/>
        <v>0.56450654872593442</v>
      </c>
      <c r="T41" s="2">
        <f t="shared" si="14"/>
        <v>0.3235974227398386</v>
      </c>
      <c r="U41" s="2">
        <f t="shared" si="15"/>
        <v>0.58020072058079752</v>
      </c>
      <c r="V41" s="2">
        <f t="shared" si="16"/>
        <v>2.0805474142656759E-3</v>
      </c>
      <c r="W41" s="2">
        <f t="shared" si="17"/>
        <v>3.2160777908395799E-3</v>
      </c>
      <c r="X41" s="6">
        <f t="shared" si="18"/>
        <v>5.2966252051052558E-3</v>
      </c>
      <c r="Y41" s="2">
        <f t="shared" si="19"/>
        <v>1.173296917920517E-4</v>
      </c>
      <c r="Z41" s="2">
        <f t="shared" si="20"/>
        <v>2.3465938358410341E-4</v>
      </c>
      <c r="AA41" s="2">
        <f t="shared" si="21"/>
        <v>1.3907504542881282E-4</v>
      </c>
      <c r="AB41" s="2">
        <f t="shared" si="22"/>
        <v>2.7815009085762563E-4</v>
      </c>
      <c r="AC41" s="2">
        <f t="shared" si="23"/>
        <v>8.0347090709038879E-3</v>
      </c>
      <c r="AD41" s="2">
        <f t="shared" si="24"/>
        <v>8.0347090709038879E-3</v>
      </c>
      <c r="AE41" s="2">
        <f t="shared" si="25"/>
        <v>9.8972367529418306E-3</v>
      </c>
      <c r="AF41" s="2">
        <f t="shared" si="26"/>
        <v>9.9699068990236877E-3</v>
      </c>
    </row>
    <row r="42" spans="2:32" x14ac:dyDescent="0.2">
      <c r="B42" s="3">
        <v>0.5</v>
      </c>
      <c r="C42" s="3">
        <v>0.5</v>
      </c>
      <c r="D42" s="3">
        <v>0.05</v>
      </c>
      <c r="E42" s="3">
        <v>0.1</v>
      </c>
      <c r="F42" s="2">
        <f t="shared" si="0"/>
        <v>0.14631516711149212</v>
      </c>
      <c r="G42" s="2">
        <f t="shared" si="1"/>
        <v>0.19263033422298434</v>
      </c>
      <c r="H42" s="2">
        <f t="shared" si="2"/>
        <v>0.24581127350071466</v>
      </c>
      <c r="I42" s="2">
        <f t="shared" si="3"/>
        <v>0.29162254700142931</v>
      </c>
      <c r="J42" s="2">
        <f t="shared" si="4"/>
        <v>2.6578791777873041E-2</v>
      </c>
      <c r="K42" s="2">
        <f t="shared" si="5"/>
        <v>0.50664430680306605</v>
      </c>
      <c r="L42" s="2">
        <f t="shared" si="6"/>
        <v>4.1452818375178668E-2</v>
      </c>
      <c r="M42" s="2">
        <f t="shared" si="7"/>
        <v>0.51036172089298582</v>
      </c>
      <c r="N42" s="2">
        <f t="shared" si="8"/>
        <v>0.21396451859550952</v>
      </c>
      <c r="O42" s="2">
        <f t="shared" si="9"/>
        <v>0.26396451859550957</v>
      </c>
      <c r="P42" s="2">
        <f t="shared" si="10"/>
        <v>0.27405311616485512</v>
      </c>
      <c r="Q42" s="2">
        <f t="shared" si="11"/>
        <v>0.32238789172893673</v>
      </c>
      <c r="R42" s="2">
        <f t="shared" si="12"/>
        <v>0.24312129116936648</v>
      </c>
      <c r="S42" s="2">
        <f t="shared" si="13"/>
        <v>0.56048269844688081</v>
      </c>
      <c r="T42" s="2">
        <f t="shared" si="14"/>
        <v>0.30338189028440488</v>
      </c>
      <c r="U42" s="2">
        <f t="shared" si="15"/>
        <v>0.57526903913084715</v>
      </c>
      <c r="V42" s="2">
        <f t="shared" si="16"/>
        <v>1.8290784057081592E-3</v>
      </c>
      <c r="W42" s="2">
        <f t="shared" si="17"/>
        <v>2.8327141258404995E-3</v>
      </c>
      <c r="X42" s="6">
        <f t="shared" si="18"/>
        <v>4.6617925315486589E-3</v>
      </c>
      <c r="Y42" s="2">
        <f t="shared" si="19"/>
        <v>1.0283197480395702E-4</v>
      </c>
      <c r="Z42" s="2">
        <f t="shared" si="20"/>
        <v>2.0566394960791403E-4</v>
      </c>
      <c r="AA42" s="2">
        <f t="shared" si="21"/>
        <v>1.2325196245759049E-4</v>
      </c>
      <c r="AB42" s="2">
        <f t="shared" si="22"/>
        <v>2.4650392491518098E-4</v>
      </c>
      <c r="AC42" s="2">
        <f t="shared" si="23"/>
        <v>7.548706022002233E-3</v>
      </c>
      <c r="AD42" s="2">
        <f t="shared" si="24"/>
        <v>7.548706022002233E-3</v>
      </c>
      <c r="AE42" s="2">
        <f t="shared" si="25"/>
        <v>9.3176085275023246E-3</v>
      </c>
      <c r="AF42" s="2">
        <f t="shared" si="26"/>
        <v>9.3859748522777016E-3</v>
      </c>
    </row>
    <row r="43" spans="2:32" x14ac:dyDescent="0.2">
      <c r="B43" s="3">
        <v>0.5</v>
      </c>
      <c r="C43" s="3">
        <v>0.5</v>
      </c>
      <c r="D43" s="3">
        <v>0.05</v>
      </c>
      <c r="E43" s="3">
        <v>0.1</v>
      </c>
      <c r="F43" s="2">
        <f t="shared" si="0"/>
        <v>0.1461095031618842</v>
      </c>
      <c r="G43" s="2">
        <f t="shared" si="1"/>
        <v>0.19221900632376851</v>
      </c>
      <c r="H43" s="2">
        <f t="shared" si="2"/>
        <v>0.24556476957579948</v>
      </c>
      <c r="I43" s="2">
        <f t="shared" si="3"/>
        <v>0.29112953915159895</v>
      </c>
      <c r="J43" s="2">
        <f t="shared" si="4"/>
        <v>2.6527375790471062E-2</v>
      </c>
      <c r="K43" s="2">
        <f t="shared" si="5"/>
        <v>0.50663145507167995</v>
      </c>
      <c r="L43" s="2">
        <f t="shared" si="6"/>
        <v>4.1391192393949873E-2</v>
      </c>
      <c r="M43" s="2">
        <f t="shared" si="7"/>
        <v>0.5103463210043393</v>
      </c>
      <c r="N43" s="2">
        <f t="shared" si="8"/>
        <v>0.19886710655150505</v>
      </c>
      <c r="O43" s="2">
        <f t="shared" si="9"/>
        <v>0.2488671065515051</v>
      </c>
      <c r="P43" s="2">
        <f t="shared" si="10"/>
        <v>0.25541789910985047</v>
      </c>
      <c r="Q43" s="2">
        <f t="shared" si="11"/>
        <v>0.3036159420243813</v>
      </c>
      <c r="R43" s="2">
        <f t="shared" si="12"/>
        <v>0.22776074380563932</v>
      </c>
      <c r="S43" s="2">
        <f t="shared" si="13"/>
        <v>0.55669530870061834</v>
      </c>
      <c r="T43" s="2">
        <f t="shared" si="14"/>
        <v>0.28435202088778488</v>
      </c>
      <c r="U43" s="2">
        <f t="shared" si="15"/>
        <v>0.57061285532347195</v>
      </c>
      <c r="V43" s="2">
        <f t="shared" si="16"/>
        <v>1.607179014329205E-3</v>
      </c>
      <c r="W43" s="2">
        <f t="shared" si="17"/>
        <v>2.4930876684667903E-3</v>
      </c>
      <c r="X43" s="6">
        <f t="shared" si="18"/>
        <v>4.1002666827959951E-3</v>
      </c>
      <c r="Y43" s="2">
        <f t="shared" si="19"/>
        <v>9.0002713362220623E-5</v>
      </c>
      <c r="Z43" s="2">
        <f t="shared" si="20"/>
        <v>1.8000542672444125E-4</v>
      </c>
      <c r="AA43" s="2">
        <f t="shared" si="21"/>
        <v>1.0916758919128491E-4</v>
      </c>
      <c r="AB43" s="2">
        <f t="shared" si="22"/>
        <v>2.1833517838256981E-4</v>
      </c>
      <c r="AC43" s="2">
        <f t="shared" si="23"/>
        <v>7.0885786654503969E-3</v>
      </c>
      <c r="AD43" s="2">
        <f t="shared" si="24"/>
        <v>7.0885786654503969E-3</v>
      </c>
      <c r="AE43" s="2">
        <f t="shared" si="25"/>
        <v>8.7652945147135373E-3</v>
      </c>
      <c r="AF43" s="2">
        <f t="shared" si="26"/>
        <v>8.8295658773706945E-3</v>
      </c>
    </row>
    <row r="44" spans="2:32" x14ac:dyDescent="0.2">
      <c r="B44" s="3">
        <v>0.5</v>
      </c>
      <c r="C44" s="3">
        <v>0.5</v>
      </c>
      <c r="D44" s="3">
        <v>0.05</v>
      </c>
      <c r="E44" s="3">
        <v>0.1</v>
      </c>
      <c r="F44" s="2">
        <f t="shared" si="0"/>
        <v>0.14592949773515976</v>
      </c>
      <c r="G44" s="2">
        <f t="shared" si="1"/>
        <v>0.19185899547031962</v>
      </c>
      <c r="H44" s="2">
        <f t="shared" si="2"/>
        <v>0.24534643439741691</v>
      </c>
      <c r="I44" s="2">
        <f t="shared" si="3"/>
        <v>0.2906928687948338</v>
      </c>
      <c r="J44" s="2">
        <f t="shared" si="4"/>
        <v>2.6482374433789951E-2</v>
      </c>
      <c r="K44" s="2">
        <f t="shared" si="5"/>
        <v>0.50662020670814334</v>
      </c>
      <c r="L44" s="2">
        <f t="shared" si="6"/>
        <v>4.133660859935423E-2</v>
      </c>
      <c r="M44" s="2">
        <f t="shared" si="7"/>
        <v>0.51033268089098716</v>
      </c>
      <c r="N44" s="2">
        <f t="shared" si="8"/>
        <v>0.18468994922060425</v>
      </c>
      <c r="O44" s="2">
        <f t="shared" si="9"/>
        <v>0.23468994922060429</v>
      </c>
      <c r="P44" s="2">
        <f t="shared" si="10"/>
        <v>0.23788731008042338</v>
      </c>
      <c r="Q44" s="2">
        <f t="shared" si="11"/>
        <v>0.28595681026963993</v>
      </c>
      <c r="R44" s="2">
        <f t="shared" si="12"/>
        <v>0.21333761121497963</v>
      </c>
      <c r="S44" s="2">
        <f t="shared" si="13"/>
        <v>0.55313303546263226</v>
      </c>
      <c r="T44" s="2">
        <f t="shared" si="14"/>
        <v>0.26645162381012899</v>
      </c>
      <c r="U44" s="2">
        <f t="shared" si="15"/>
        <v>0.56622157726050371</v>
      </c>
      <c r="V44" s="2">
        <f t="shared" si="16"/>
        <v>1.4115597287366686E-3</v>
      </c>
      <c r="W44" s="2">
        <f t="shared" si="17"/>
        <v>2.1926486474344309E-3</v>
      </c>
      <c r="X44" s="6">
        <f t="shared" si="18"/>
        <v>3.6042083761710997E-3</v>
      </c>
      <c r="Y44" s="2">
        <f t="shared" si="19"/>
        <v>7.8671408081582638E-5</v>
      </c>
      <c r="Z44" s="2">
        <f t="shared" si="20"/>
        <v>1.5734281616316528E-4</v>
      </c>
      <c r="AA44" s="2">
        <f t="shared" si="21"/>
        <v>9.6649668068996027E-5</v>
      </c>
      <c r="AB44" s="2">
        <f t="shared" si="22"/>
        <v>1.9329933613799205E-4</v>
      </c>
      <c r="AC44" s="2">
        <f t="shared" si="23"/>
        <v>6.6535738621470988E-3</v>
      </c>
      <c r="AD44" s="2">
        <f t="shared" si="24"/>
        <v>6.6535738621470988E-3</v>
      </c>
      <c r="AE44" s="2">
        <f t="shared" si="25"/>
        <v>8.2401741215944058E-3</v>
      </c>
      <c r="AF44" s="2">
        <f t="shared" si="26"/>
        <v>8.3005574882337469E-3</v>
      </c>
    </row>
    <row r="45" spans="2:32" x14ac:dyDescent="0.2">
      <c r="B45" s="3">
        <v>0.5</v>
      </c>
      <c r="C45" s="3">
        <v>0.5</v>
      </c>
      <c r="D45" s="3">
        <v>0.05</v>
      </c>
      <c r="E45" s="3">
        <v>0.1</v>
      </c>
      <c r="F45" s="2">
        <f t="shared" si="0"/>
        <v>0.14577215491899659</v>
      </c>
      <c r="G45" s="2">
        <f t="shared" si="1"/>
        <v>0.19154430983799328</v>
      </c>
      <c r="H45" s="2">
        <f t="shared" si="2"/>
        <v>0.24515313506127892</v>
      </c>
      <c r="I45" s="2">
        <f t="shared" si="3"/>
        <v>0.29030627012255783</v>
      </c>
      <c r="J45" s="2">
        <f t="shared" si="4"/>
        <v>2.6443038729749159E-2</v>
      </c>
      <c r="K45" s="2">
        <f t="shared" si="5"/>
        <v>0.50661037450354518</v>
      </c>
      <c r="L45" s="2">
        <f t="shared" si="6"/>
        <v>4.1288283765319733E-2</v>
      </c>
      <c r="M45" s="2">
        <f t="shared" si="7"/>
        <v>0.51032060483581776</v>
      </c>
      <c r="N45" s="2">
        <f t="shared" si="8"/>
        <v>0.17138280149631005</v>
      </c>
      <c r="O45" s="2">
        <f t="shared" si="9"/>
        <v>0.22138280149631009</v>
      </c>
      <c r="P45" s="2">
        <f t="shared" si="10"/>
        <v>0.22140696183723457</v>
      </c>
      <c r="Q45" s="2">
        <f t="shared" si="11"/>
        <v>0.26935569529317244</v>
      </c>
      <c r="R45" s="2">
        <f t="shared" si="12"/>
        <v>0.19980051040935712</v>
      </c>
      <c r="S45" s="2">
        <f t="shared" si="13"/>
        <v>0.54978461984199467</v>
      </c>
      <c r="T45" s="2">
        <f t="shared" si="14"/>
        <v>0.24962482519203755</v>
      </c>
      <c r="U45" s="2">
        <f t="shared" si="15"/>
        <v>0.56208415542550938</v>
      </c>
      <c r="V45" s="2">
        <f t="shared" si="16"/>
        <v>1.2392541864059646E-3</v>
      </c>
      <c r="W45" s="2">
        <f t="shared" si="17"/>
        <v>1.9272211774494028E-3</v>
      </c>
      <c r="X45" s="6">
        <f t="shared" si="18"/>
        <v>3.1664753638553675E-3</v>
      </c>
      <c r="Y45" s="2">
        <f t="shared" si="19"/>
        <v>6.8680407424351702E-5</v>
      </c>
      <c r="Z45" s="2">
        <f t="shared" si="20"/>
        <v>1.373608148487034E-4</v>
      </c>
      <c r="AA45" s="2">
        <f t="shared" si="21"/>
        <v>8.5538437837006431E-5</v>
      </c>
      <c r="AB45" s="2">
        <f t="shared" si="22"/>
        <v>1.7107687567401286E-4</v>
      </c>
      <c r="AC45" s="2">
        <f t="shared" si="23"/>
        <v>6.2428397624420401E-3</v>
      </c>
      <c r="AD45" s="2">
        <f t="shared" si="24"/>
        <v>6.2428397624420401E-3</v>
      </c>
      <c r="AE45" s="2">
        <f t="shared" si="25"/>
        <v>7.74188754730831E-3</v>
      </c>
      <c r="AF45" s="2">
        <f t="shared" si="26"/>
        <v>7.7985863190916851E-3</v>
      </c>
    </row>
    <row r="46" spans="2:32" x14ac:dyDescent="0.2">
      <c r="B46" s="3">
        <v>0.5</v>
      </c>
      <c r="C46" s="3">
        <v>0.5</v>
      </c>
      <c r="D46" s="3">
        <v>0.05</v>
      </c>
      <c r="E46" s="3">
        <v>0.1</v>
      </c>
      <c r="F46" s="2">
        <f t="shared" si="0"/>
        <v>0.1456347941041479</v>
      </c>
      <c r="G46" s="2">
        <f t="shared" si="1"/>
        <v>0.19126958820829587</v>
      </c>
      <c r="H46" s="2">
        <f t="shared" si="2"/>
        <v>0.2449820581856049</v>
      </c>
      <c r="I46" s="2">
        <f t="shared" si="3"/>
        <v>0.28996411637120978</v>
      </c>
      <c r="J46" s="2">
        <f t="shared" si="4"/>
        <v>2.6408698526036983E-2</v>
      </c>
      <c r="K46" s="2">
        <f t="shared" si="5"/>
        <v>0.50660179095123514</v>
      </c>
      <c r="L46" s="2">
        <f t="shared" si="6"/>
        <v>4.1245514546401227E-2</v>
      </c>
      <c r="M46" s="2">
        <f t="shared" si="7"/>
        <v>0.51030991708193052</v>
      </c>
      <c r="N46" s="2">
        <f t="shared" si="8"/>
        <v>0.15889712197142597</v>
      </c>
      <c r="O46" s="2">
        <f t="shared" si="9"/>
        <v>0.20889712197142601</v>
      </c>
      <c r="P46" s="2">
        <f t="shared" si="10"/>
        <v>0.20592318674261795</v>
      </c>
      <c r="Q46" s="2">
        <f t="shared" si="11"/>
        <v>0.25375852265498905</v>
      </c>
      <c r="R46" s="2">
        <f t="shared" si="12"/>
        <v>0.18709983955961357</v>
      </c>
      <c r="S46" s="2">
        <f t="shared" si="13"/>
        <v>0.54663898415354362</v>
      </c>
      <c r="T46" s="2">
        <f t="shared" si="14"/>
        <v>0.23381654585709655</v>
      </c>
      <c r="U46" s="2">
        <f t="shared" si="15"/>
        <v>0.55818927619970682</v>
      </c>
      <c r="V46" s="2">
        <f t="shared" si="16"/>
        <v>1.0875974214372463E-3</v>
      </c>
      <c r="W46" s="2">
        <f t="shared" si="17"/>
        <v>1.6929959323228833E-3</v>
      </c>
      <c r="X46" s="6">
        <f t="shared" si="18"/>
        <v>2.7805933537601293E-3</v>
      </c>
      <c r="Y46" s="2">
        <f t="shared" si="19"/>
        <v>5.9885029795452699E-5</v>
      </c>
      <c r="Z46" s="2">
        <f t="shared" si="20"/>
        <v>1.197700595909054E-4</v>
      </c>
      <c r="AA46" s="2">
        <f t="shared" si="21"/>
        <v>7.5686847398847917E-5</v>
      </c>
      <c r="AB46" s="2">
        <f t="shared" si="22"/>
        <v>1.5137369479769583E-4</v>
      </c>
      <c r="AC46" s="2">
        <f t="shared" si="23"/>
        <v>5.8554540418954979E-3</v>
      </c>
      <c r="AD46" s="2">
        <f t="shared" si="24"/>
        <v>5.8554540418954979E-3</v>
      </c>
      <c r="AE46" s="2">
        <f t="shared" si="25"/>
        <v>7.2698829359082642E-3</v>
      </c>
      <c r="AF46" s="2">
        <f t="shared" si="26"/>
        <v>7.3230956235916618E-3</v>
      </c>
    </row>
    <row r="47" spans="2:32" x14ac:dyDescent="0.2">
      <c r="B47" s="3">
        <v>0.5</v>
      </c>
      <c r="C47" s="3">
        <v>0.5</v>
      </c>
      <c r="D47" s="3">
        <v>0.05</v>
      </c>
      <c r="E47" s="3">
        <v>0.1</v>
      </c>
      <c r="F47" s="2">
        <f t="shared" si="0"/>
        <v>0.14551502404455699</v>
      </c>
      <c r="G47" s="2">
        <f t="shared" si="1"/>
        <v>0.19103004808911406</v>
      </c>
      <c r="H47" s="2">
        <f t="shared" si="2"/>
        <v>0.24483068449080719</v>
      </c>
      <c r="I47" s="2">
        <f t="shared" si="3"/>
        <v>0.28966136898161438</v>
      </c>
      <c r="J47" s="2">
        <f t="shared" si="4"/>
        <v>2.6378756011139256E-2</v>
      </c>
      <c r="K47" s="2">
        <f t="shared" si="5"/>
        <v>0.50659430662603577</v>
      </c>
      <c r="L47" s="2">
        <f t="shared" si="6"/>
        <v>4.1207671122701794E-2</v>
      </c>
      <c r="M47" s="2">
        <f t="shared" si="7"/>
        <v>0.51030046024486075</v>
      </c>
      <c r="N47" s="2">
        <f t="shared" si="8"/>
        <v>0.14718621388763498</v>
      </c>
      <c r="O47" s="2">
        <f t="shared" si="9"/>
        <v>0.19718621388763502</v>
      </c>
      <c r="P47" s="2">
        <f t="shared" si="10"/>
        <v>0.19138342087080143</v>
      </c>
      <c r="Q47" s="2">
        <f t="shared" si="11"/>
        <v>0.23911233140780572</v>
      </c>
      <c r="R47" s="2">
        <f t="shared" si="12"/>
        <v>0.17518791367011954</v>
      </c>
      <c r="S47" s="2">
        <f t="shared" si="13"/>
        <v>0.54368530742158827</v>
      </c>
      <c r="T47" s="2">
        <f t="shared" si="14"/>
        <v>0.21897288416338734</v>
      </c>
      <c r="U47" s="2">
        <f t="shared" si="15"/>
        <v>0.55452552402825039</v>
      </c>
      <c r="V47" s="2">
        <f t="shared" si="16"/>
        <v>9.5420304225933767E-4</v>
      </c>
      <c r="W47" s="2">
        <f t="shared" si="17"/>
        <v>1.4865163852776555E-3</v>
      </c>
      <c r="X47" s="6">
        <f t="shared" si="18"/>
        <v>2.4407194275369933E-3</v>
      </c>
      <c r="Y47" s="2">
        <f t="shared" si="19"/>
        <v>5.2153349804590039E-5</v>
      </c>
      <c r="Z47" s="2">
        <f t="shared" si="20"/>
        <v>1.0430669960918008E-4</v>
      </c>
      <c r="AA47" s="2">
        <f t="shared" si="21"/>
        <v>6.6960419961269586E-5</v>
      </c>
      <c r="AB47" s="2">
        <f t="shared" si="22"/>
        <v>1.3392083992253917E-4</v>
      </c>
      <c r="AC47" s="2">
        <f t="shared" si="23"/>
        <v>5.4904475897322889E-3</v>
      </c>
      <c r="AD47" s="2">
        <f t="shared" si="24"/>
        <v>5.4904475897322889E-3</v>
      </c>
      <c r="AE47" s="2">
        <f t="shared" si="25"/>
        <v>6.8234579469549249E-3</v>
      </c>
      <c r="AF47" s="2">
        <f t="shared" si="26"/>
        <v>6.8733771486361138E-3</v>
      </c>
    </row>
    <row r="48" spans="2:32" x14ac:dyDescent="0.2">
      <c r="B48" s="3">
        <v>0.5</v>
      </c>
      <c r="C48" s="3">
        <v>0.5</v>
      </c>
      <c r="D48" s="3">
        <v>0.05</v>
      </c>
      <c r="E48" s="3">
        <v>0.1</v>
      </c>
      <c r="F48" s="2">
        <f t="shared" si="0"/>
        <v>0.14541071734494782</v>
      </c>
      <c r="G48" s="2">
        <f t="shared" si="1"/>
        <v>0.19082143468989571</v>
      </c>
      <c r="H48" s="2">
        <f t="shared" si="2"/>
        <v>0.24469676365088466</v>
      </c>
      <c r="I48" s="2">
        <f t="shared" si="3"/>
        <v>0.28939352730176932</v>
      </c>
      <c r="J48" s="2">
        <f t="shared" si="4"/>
        <v>2.6352679336236962E-2</v>
      </c>
      <c r="K48" s="2">
        <f t="shared" si="5"/>
        <v>0.50658778859013087</v>
      </c>
      <c r="L48" s="2">
        <f t="shared" si="6"/>
        <v>4.1174190912721169E-2</v>
      </c>
      <c r="M48" s="2">
        <f t="shared" si="7"/>
        <v>0.51029209374171403</v>
      </c>
      <c r="N48" s="2">
        <f t="shared" si="8"/>
        <v>0.1362053187081704</v>
      </c>
      <c r="O48" s="2">
        <f t="shared" si="9"/>
        <v>0.18620531870817045</v>
      </c>
      <c r="P48" s="2">
        <f t="shared" si="10"/>
        <v>0.17773650497689159</v>
      </c>
      <c r="Q48" s="2">
        <f t="shared" si="11"/>
        <v>0.22536557711053348</v>
      </c>
      <c r="R48" s="2">
        <f t="shared" si="12"/>
        <v>0.16401905314802148</v>
      </c>
      <c r="S48" s="2">
        <f t="shared" si="13"/>
        <v>0.54091308322038445</v>
      </c>
      <c r="T48" s="2">
        <f t="shared" si="14"/>
        <v>0.20504141520902613</v>
      </c>
      <c r="U48" s="2">
        <f t="shared" si="15"/>
        <v>0.55108151506569036</v>
      </c>
      <c r="V48" s="2">
        <f t="shared" si="16"/>
        <v>8.369401892990518E-4</v>
      </c>
      <c r="W48" s="2">
        <f t="shared" si="17"/>
        <v>1.3046605907031758E-3</v>
      </c>
      <c r="X48" s="6">
        <f t="shared" si="18"/>
        <v>2.1416007800022278E-3</v>
      </c>
      <c r="Y48" s="2">
        <f t="shared" si="19"/>
        <v>4.5365740642915098E-5</v>
      </c>
      <c r="Z48" s="2">
        <f t="shared" si="20"/>
        <v>9.0731481285830196E-5</v>
      </c>
      <c r="AA48" s="2">
        <f t="shared" si="21"/>
        <v>5.923686055360569E-5</v>
      </c>
      <c r="AB48" s="2">
        <f t="shared" si="22"/>
        <v>1.1847372110721138E-4</v>
      </c>
      <c r="AC48" s="2">
        <f t="shared" si="23"/>
        <v>5.1468241291130357E-3</v>
      </c>
      <c r="AD48" s="2">
        <f t="shared" si="24"/>
        <v>5.1468241291130357E-3</v>
      </c>
      <c r="AE48" s="2">
        <f t="shared" si="25"/>
        <v>6.4017958254331542E-3</v>
      </c>
      <c r="AF48" s="2">
        <f t="shared" si="26"/>
        <v>6.4486074655667113E-3</v>
      </c>
    </row>
    <row r="49" spans="2:32" x14ac:dyDescent="0.2">
      <c r="B49" s="3">
        <v>0.5</v>
      </c>
      <c r="C49" s="3">
        <v>0.5</v>
      </c>
      <c r="D49" s="3">
        <v>0.05</v>
      </c>
      <c r="E49" s="3">
        <v>0.1</v>
      </c>
      <c r="F49" s="2">
        <f t="shared" si="0"/>
        <v>0.14531998586366199</v>
      </c>
      <c r="G49" s="2">
        <f t="shared" si="1"/>
        <v>0.19063997172732405</v>
      </c>
      <c r="H49" s="2">
        <f t="shared" si="2"/>
        <v>0.24457828992977745</v>
      </c>
      <c r="I49" s="2">
        <f t="shared" si="3"/>
        <v>0.2891565798595549</v>
      </c>
      <c r="J49" s="2">
        <f t="shared" si="4"/>
        <v>2.6329996465915509E-2</v>
      </c>
      <c r="K49" s="2">
        <f t="shared" si="5"/>
        <v>0.50658211885611637</v>
      </c>
      <c r="L49" s="2">
        <f t="shared" si="6"/>
        <v>4.1144572482444366E-2</v>
      </c>
      <c r="M49" s="2">
        <f t="shared" si="7"/>
        <v>0.5102846922692863</v>
      </c>
      <c r="N49" s="2">
        <f t="shared" si="8"/>
        <v>0.12591167044994434</v>
      </c>
      <c r="O49" s="2">
        <f t="shared" si="9"/>
        <v>0.17591167044994438</v>
      </c>
      <c r="P49" s="2">
        <f t="shared" si="10"/>
        <v>0.16493291332602528</v>
      </c>
      <c r="Q49" s="2">
        <f t="shared" si="11"/>
        <v>0.21246836217940007</v>
      </c>
      <c r="R49" s="2">
        <f t="shared" si="12"/>
        <v>0.15354963342737182</v>
      </c>
      <c r="S49" s="2">
        <f t="shared" si="13"/>
        <v>0.53831216253480851</v>
      </c>
      <c r="T49" s="2">
        <f t="shared" si="14"/>
        <v>0.19197141751348451</v>
      </c>
      <c r="U49" s="2">
        <f t="shared" si="15"/>
        <v>0.54784600538185968</v>
      </c>
      <c r="V49" s="2">
        <f t="shared" si="16"/>
        <v>7.3391089904679258E-4</v>
      </c>
      <c r="W49" s="2">
        <f t="shared" si="17"/>
        <v>1.1446201155004727E-3</v>
      </c>
      <c r="X49" s="6">
        <f t="shared" si="18"/>
        <v>1.8785310145472654E-3</v>
      </c>
      <c r="Y49" s="2">
        <f t="shared" si="19"/>
        <v>3.9414248400264637E-5</v>
      </c>
      <c r="Z49" s="2">
        <f t="shared" si="20"/>
        <v>7.8828496800529275E-5</v>
      </c>
      <c r="AA49" s="2">
        <f t="shared" si="21"/>
        <v>5.2405484046736548E-5</v>
      </c>
      <c r="AB49" s="2">
        <f t="shared" si="22"/>
        <v>1.048109680934731E-4</v>
      </c>
      <c r="AC49" s="2">
        <f t="shared" si="23"/>
        <v>4.8235762567940378E-3</v>
      </c>
      <c r="AD49" s="2">
        <f t="shared" si="24"/>
        <v>4.8235762567940378E-3</v>
      </c>
      <c r="AE49" s="2">
        <f t="shared" si="25"/>
        <v>6.0039962500163385E-3</v>
      </c>
      <c r="AF49" s="2">
        <f t="shared" si="26"/>
        <v>6.0478790403096071E-3</v>
      </c>
    </row>
    <row r="50" spans="2:32" x14ac:dyDescent="0.2">
      <c r="B50" s="3">
        <v>0.5</v>
      </c>
      <c r="C50" s="3">
        <v>0.5</v>
      </c>
      <c r="D50" s="3">
        <v>0.05</v>
      </c>
      <c r="E50" s="3">
        <v>0.1</v>
      </c>
      <c r="F50" s="2">
        <f t="shared" si="0"/>
        <v>0.14524115736686147</v>
      </c>
      <c r="G50" s="2">
        <f t="shared" si="1"/>
        <v>0.19048231473372298</v>
      </c>
      <c r="H50" s="2">
        <f t="shared" si="2"/>
        <v>0.24447347896168398</v>
      </c>
      <c r="I50" s="2">
        <f t="shared" si="3"/>
        <v>0.28894695792336794</v>
      </c>
      <c r="J50" s="2">
        <f t="shared" si="4"/>
        <v>2.6310289341715372E-2</v>
      </c>
      <c r="K50" s="2">
        <f t="shared" si="5"/>
        <v>0.50657719292822467</v>
      </c>
      <c r="L50" s="2">
        <f t="shared" si="6"/>
        <v>4.111836974042099E-2</v>
      </c>
      <c r="M50" s="2">
        <f t="shared" si="7"/>
        <v>0.51027814435360863</v>
      </c>
      <c r="N50" s="2">
        <f t="shared" si="8"/>
        <v>0.11626451793635625</v>
      </c>
      <c r="O50" s="2">
        <f t="shared" si="9"/>
        <v>0.1662645179363563</v>
      </c>
      <c r="P50" s="2">
        <f t="shared" si="10"/>
        <v>0.1529249208259926</v>
      </c>
      <c r="Q50" s="2">
        <f t="shared" si="11"/>
        <v>0.20037260409878085</v>
      </c>
      <c r="R50" s="2">
        <f t="shared" si="12"/>
        <v>0.14373810281776375</v>
      </c>
      <c r="S50" s="2">
        <f t="shared" si="13"/>
        <v>0.53587278406530692</v>
      </c>
      <c r="T50" s="2">
        <f t="shared" si="14"/>
        <v>0.17971403771962852</v>
      </c>
      <c r="U50" s="2">
        <f t="shared" si="15"/>
        <v>0.54480797685477678</v>
      </c>
      <c r="V50" s="2">
        <f t="shared" si="16"/>
        <v>6.4342831829806893E-4</v>
      </c>
      <c r="W50" s="2">
        <f t="shared" si="17"/>
        <v>1.0038773949091057E-3</v>
      </c>
      <c r="X50" s="6">
        <f t="shared" si="18"/>
        <v>1.6473057132071747E-3</v>
      </c>
      <c r="Y50" s="2">
        <f t="shared" si="19"/>
        <v>3.420185926273212E-5</v>
      </c>
      <c r="Z50" s="2">
        <f t="shared" si="20"/>
        <v>6.8403718525464241E-5</v>
      </c>
      <c r="AA50" s="2">
        <f t="shared" si="21"/>
        <v>4.6366525968437284E-5</v>
      </c>
      <c r="AB50" s="2">
        <f t="shared" si="22"/>
        <v>9.2733051936874568E-5</v>
      </c>
      <c r="AC50" s="2">
        <f t="shared" si="23"/>
        <v>4.5196983746432617E-3</v>
      </c>
      <c r="AD50" s="2">
        <f t="shared" si="24"/>
        <v>4.5196983746432617E-3</v>
      </c>
      <c r="AE50" s="2">
        <f t="shared" si="25"/>
        <v>5.6291013620587034E-3</v>
      </c>
      <c r="AF50" s="2">
        <f t="shared" si="26"/>
        <v>5.6702264482259629E-3</v>
      </c>
    </row>
    <row r="51" spans="2:32" x14ac:dyDescent="0.2">
      <c r="B51" s="3">
        <v>0.5</v>
      </c>
      <c r="C51" s="3">
        <v>0.5</v>
      </c>
      <c r="D51" s="3">
        <v>0.05</v>
      </c>
      <c r="E51" s="3">
        <v>0.1</v>
      </c>
      <c r="F51" s="2">
        <f t="shared" si="0"/>
        <v>0.14517275364833601</v>
      </c>
      <c r="G51" s="2">
        <f t="shared" si="1"/>
        <v>0.19034550729667205</v>
      </c>
      <c r="H51" s="2">
        <f t="shared" si="2"/>
        <v>0.24438074590974709</v>
      </c>
      <c r="I51" s="2">
        <f t="shared" si="3"/>
        <v>0.28876149181949418</v>
      </c>
      <c r="J51" s="2">
        <f t="shared" si="4"/>
        <v>2.6293188412084008E-2</v>
      </c>
      <c r="K51" s="2">
        <f t="shared" si="5"/>
        <v>0.50657291843511332</v>
      </c>
      <c r="L51" s="2">
        <f t="shared" si="6"/>
        <v>4.1095186477436776E-2</v>
      </c>
      <c r="M51" s="2">
        <f t="shared" si="7"/>
        <v>0.510272350985568</v>
      </c>
      <c r="N51" s="2">
        <f t="shared" si="8"/>
        <v>0.10722512118706973</v>
      </c>
      <c r="O51" s="2">
        <f t="shared" si="9"/>
        <v>0.15722512118706977</v>
      </c>
      <c r="P51" s="2">
        <f t="shared" si="10"/>
        <v>0.1416667181018752</v>
      </c>
      <c r="Q51" s="2">
        <f t="shared" si="11"/>
        <v>0.18903215120232894</v>
      </c>
      <c r="R51" s="2">
        <f t="shared" si="12"/>
        <v>0.13454497479140953</v>
      </c>
      <c r="S51" s="2">
        <f t="shared" si="13"/>
        <v>0.53358559412814932</v>
      </c>
      <c r="T51" s="2">
        <f t="shared" si="14"/>
        <v>0.16822240303986319</v>
      </c>
      <c r="U51" s="2">
        <f t="shared" si="15"/>
        <v>0.54195670377834793</v>
      </c>
      <c r="V51" s="2">
        <f t="shared" si="16"/>
        <v>5.6399606647038907E-4</v>
      </c>
      <c r="W51" s="2">
        <f t="shared" si="17"/>
        <v>8.8018249597201755E-4</v>
      </c>
      <c r="X51" s="6">
        <f t="shared" si="18"/>
        <v>1.4441785624424066E-3</v>
      </c>
      <c r="Y51" s="2">
        <f t="shared" si="19"/>
        <v>2.9641707348588797E-5</v>
      </c>
      <c r="Z51" s="2">
        <f t="shared" si="20"/>
        <v>5.9283414697177593E-5</v>
      </c>
      <c r="AA51" s="2">
        <f t="shared" si="21"/>
        <v>4.1030385208193256E-5</v>
      </c>
      <c r="AB51" s="2">
        <f t="shared" si="22"/>
        <v>8.2060770416386513E-5</v>
      </c>
      <c r="AC51" s="2">
        <f t="shared" si="23"/>
        <v>4.2341969554185385E-3</v>
      </c>
      <c r="AD51" s="2">
        <f t="shared" si="24"/>
        <v>4.2341969554185385E-3</v>
      </c>
      <c r="AE51" s="2">
        <f t="shared" si="25"/>
        <v>5.276117444052218E-3</v>
      </c>
      <c r="AF51" s="2">
        <f t="shared" si="26"/>
        <v>5.3146482061641074E-3</v>
      </c>
    </row>
    <row r="52" spans="2:32" x14ac:dyDescent="0.2">
      <c r="B52" s="3">
        <v>0.5</v>
      </c>
      <c r="C52" s="3">
        <v>0.5</v>
      </c>
      <c r="D52" s="3">
        <v>0.05</v>
      </c>
      <c r="E52" s="3">
        <v>0.1</v>
      </c>
      <c r="F52" s="2">
        <f t="shared" si="0"/>
        <v>0.14511347023363882</v>
      </c>
      <c r="G52" s="2">
        <f t="shared" si="1"/>
        <v>0.1902269404672777</v>
      </c>
      <c r="H52" s="2">
        <f t="shared" si="2"/>
        <v>0.2442986851393307</v>
      </c>
      <c r="I52" s="2">
        <f t="shared" si="3"/>
        <v>0.28859737027866139</v>
      </c>
      <c r="J52" s="2">
        <f t="shared" si="4"/>
        <v>2.6278367558409711E-2</v>
      </c>
      <c r="K52" s="2">
        <f t="shared" si="5"/>
        <v>0.506569213861643</v>
      </c>
      <c r="L52" s="2">
        <f t="shared" si="6"/>
        <v>4.1074671284832678E-2</v>
      </c>
      <c r="M52" s="2">
        <f t="shared" si="7"/>
        <v>0.51026722435112448</v>
      </c>
      <c r="N52" s="2">
        <f t="shared" si="8"/>
        <v>9.875672727623265E-2</v>
      </c>
      <c r="O52" s="2">
        <f t="shared" si="9"/>
        <v>0.14875672727623268</v>
      </c>
      <c r="P52" s="2">
        <f t="shared" si="10"/>
        <v>0.13111448321377075</v>
      </c>
      <c r="Q52" s="2">
        <f t="shared" si="11"/>
        <v>0.17840285479000073</v>
      </c>
      <c r="R52" s="2">
        <f t="shared" si="12"/>
        <v>0.12593280003067031</v>
      </c>
      <c r="S52" s="2">
        <f t="shared" si="13"/>
        <v>0.53144165803174859</v>
      </c>
      <c r="T52" s="2">
        <f t="shared" si="14"/>
        <v>0.15745169021748584</v>
      </c>
      <c r="U52" s="2">
        <f t="shared" si="15"/>
        <v>0.53928180302040651</v>
      </c>
      <c r="V52" s="2">
        <f t="shared" si="16"/>
        <v>4.942889298927102E-4</v>
      </c>
      <c r="W52" s="2">
        <f t="shared" si="17"/>
        <v>7.7153002426700917E-4</v>
      </c>
      <c r="X52" s="6">
        <f t="shared" si="18"/>
        <v>1.2658189541597193E-3</v>
      </c>
      <c r="Y52" s="2">
        <f t="shared" si="19"/>
        <v>2.5656259644354448E-5</v>
      </c>
      <c r="Z52" s="2">
        <f t="shared" si="20"/>
        <v>5.1312519288708896E-5</v>
      </c>
      <c r="AA52" s="2">
        <f t="shared" si="21"/>
        <v>3.6316836334849881E-5</v>
      </c>
      <c r="AB52" s="2">
        <f t="shared" si="22"/>
        <v>7.2633672669699761E-5</v>
      </c>
      <c r="AC52" s="2">
        <f t="shared" si="23"/>
        <v>3.9660985466425519E-3</v>
      </c>
      <c r="AD52" s="2">
        <f t="shared" si="24"/>
        <v>3.9660985466425519E-3</v>
      </c>
      <c r="AE52" s="2">
        <f t="shared" si="25"/>
        <v>4.9440327408240073E-3</v>
      </c>
      <c r="AF52" s="2">
        <f t="shared" si="26"/>
        <v>4.9801247188511217E-3</v>
      </c>
    </row>
    <row r="53" spans="2:32" x14ac:dyDescent="0.2">
      <c r="B53" s="3">
        <v>0.5</v>
      </c>
      <c r="C53" s="3">
        <v>0.5</v>
      </c>
      <c r="D53" s="3">
        <v>0.05</v>
      </c>
      <c r="E53" s="3">
        <v>0.1</v>
      </c>
      <c r="F53" s="2">
        <f t="shared" si="0"/>
        <v>0.1450621577143501</v>
      </c>
      <c r="G53" s="2">
        <f t="shared" si="1"/>
        <v>0.19012431542870029</v>
      </c>
      <c r="H53" s="2">
        <f t="shared" si="2"/>
        <v>0.24422605146666101</v>
      </c>
      <c r="I53" s="2">
        <f t="shared" si="3"/>
        <v>0.28845210293332202</v>
      </c>
      <c r="J53" s="2">
        <f t="shared" si="4"/>
        <v>2.6265539428587534E-2</v>
      </c>
      <c r="K53" s="2">
        <f t="shared" si="5"/>
        <v>0.50656600738250979</v>
      </c>
      <c r="L53" s="2">
        <f t="shared" si="6"/>
        <v>4.1056512866665257E-2</v>
      </c>
      <c r="M53" s="2">
        <f t="shared" si="7"/>
        <v>0.51026268665992269</v>
      </c>
      <c r="N53" s="2">
        <f t="shared" si="8"/>
        <v>9.0824530182947547E-2</v>
      </c>
      <c r="O53" s="2">
        <f t="shared" si="9"/>
        <v>0.14082453018294758</v>
      </c>
      <c r="P53" s="2">
        <f t="shared" si="10"/>
        <v>0.12122641773212274</v>
      </c>
      <c r="Q53" s="2">
        <f t="shared" si="11"/>
        <v>0.16844260535229849</v>
      </c>
      <c r="R53" s="2">
        <f t="shared" si="12"/>
        <v>0.11786612274594019</v>
      </c>
      <c r="S53" s="2">
        <f t="shared" si="13"/>
        <v>0.52943246455302972</v>
      </c>
      <c r="T53" s="2">
        <f t="shared" si="14"/>
        <v>0.14735915877490663</v>
      </c>
      <c r="U53" s="2">
        <f t="shared" si="15"/>
        <v>0.53677327031998234</v>
      </c>
      <c r="V53" s="2">
        <f t="shared" si="16"/>
        <v>4.3313498483267559E-4</v>
      </c>
      <c r="W53" s="2">
        <f t="shared" si="17"/>
        <v>6.7613670501324714E-4</v>
      </c>
      <c r="X53" s="6">
        <f t="shared" si="18"/>
        <v>1.1092716898459228E-3</v>
      </c>
      <c r="Y53" s="2">
        <f t="shared" si="19"/>
        <v>2.2176505081043869E-5</v>
      </c>
      <c r="Z53" s="2">
        <f t="shared" si="20"/>
        <v>4.4353010162087738E-5</v>
      </c>
      <c r="AA53" s="2">
        <f t="shared" si="21"/>
        <v>3.2154239724604721E-5</v>
      </c>
      <c r="AB53" s="2">
        <f t="shared" si="22"/>
        <v>6.4308479449209441E-5</v>
      </c>
      <c r="AC53" s="2">
        <f t="shared" si="23"/>
        <v>3.7144558739803731E-3</v>
      </c>
      <c r="AD53" s="2">
        <f t="shared" si="24"/>
        <v>3.7144558739803731E-3</v>
      </c>
      <c r="AE53" s="2">
        <f t="shared" si="25"/>
        <v>4.6318319120361917E-3</v>
      </c>
      <c r="AF53" s="2">
        <f t="shared" si="26"/>
        <v>4.6656328319482042E-3</v>
      </c>
    </row>
    <row r="54" spans="2:32" x14ac:dyDescent="0.2">
      <c r="B54" s="3">
        <v>0.5</v>
      </c>
      <c r="C54" s="3">
        <v>0.5</v>
      </c>
      <c r="D54" s="3">
        <v>0.05</v>
      </c>
      <c r="E54" s="3">
        <v>0.1</v>
      </c>
      <c r="F54" s="2">
        <f t="shared" si="0"/>
        <v>0.14501780470418801</v>
      </c>
      <c r="G54" s="2">
        <f t="shared" si="1"/>
        <v>0.1900356094083761</v>
      </c>
      <c r="H54" s="2">
        <f t="shared" si="2"/>
        <v>0.2441617429872118</v>
      </c>
      <c r="I54" s="2">
        <f t="shared" si="3"/>
        <v>0.28832348597442359</v>
      </c>
      <c r="J54" s="2">
        <f t="shared" si="4"/>
        <v>2.6254451176047012E-2</v>
      </c>
      <c r="K54" s="2">
        <f t="shared" si="5"/>
        <v>0.50656323579721463</v>
      </c>
      <c r="L54" s="2">
        <f t="shared" si="6"/>
        <v>4.1040435746802953E-2</v>
      </c>
      <c r="M54" s="2">
        <f t="shared" si="7"/>
        <v>0.51025866907258055</v>
      </c>
      <c r="N54" s="2">
        <f t="shared" si="8"/>
        <v>8.3395618434986801E-2</v>
      </c>
      <c r="O54" s="2">
        <f t="shared" si="9"/>
        <v>0.13339561843498682</v>
      </c>
      <c r="P54" s="2">
        <f t="shared" si="10"/>
        <v>0.11196275390805036</v>
      </c>
      <c r="Q54" s="2">
        <f t="shared" si="11"/>
        <v>0.15911133968840208</v>
      </c>
      <c r="R54" s="2">
        <f t="shared" si="12"/>
        <v>0.11031142504848693</v>
      </c>
      <c r="S54" s="2">
        <f t="shared" si="13"/>
        <v>0.52754992490095032</v>
      </c>
      <c r="T54" s="2">
        <f t="shared" si="14"/>
        <v>0.13790415533218853</v>
      </c>
      <c r="U54" s="2">
        <f t="shared" si="15"/>
        <v>0.53442150504054853</v>
      </c>
      <c r="V54" s="2">
        <f t="shared" si="16"/>
        <v>3.7949918102400117E-4</v>
      </c>
      <c r="W54" s="2">
        <f t="shared" si="17"/>
        <v>5.924200046282538E-4</v>
      </c>
      <c r="X54" s="6">
        <f t="shared" si="18"/>
        <v>9.7191918565225498E-4</v>
      </c>
      <c r="Y54" s="2">
        <f t="shared" si="19"/>
        <v>1.914116711502749E-5</v>
      </c>
      <c r="Z54" s="2">
        <f t="shared" si="20"/>
        <v>3.8282334230054979E-5</v>
      </c>
      <c r="AA54" s="2">
        <f t="shared" si="21"/>
        <v>2.847876990197697E-5</v>
      </c>
      <c r="AB54" s="2">
        <f t="shared" si="22"/>
        <v>5.6957539803953941E-5</v>
      </c>
      <c r="AC54" s="2">
        <f t="shared" si="23"/>
        <v>3.4783523624680283E-3</v>
      </c>
      <c r="AD54" s="2">
        <f t="shared" si="24"/>
        <v>3.4783523624680283E-3</v>
      </c>
      <c r="AE54" s="2">
        <f t="shared" si="25"/>
        <v>4.3385075805586273E-3</v>
      </c>
      <c r="AF54" s="2">
        <f t="shared" si="26"/>
        <v>4.3701574598740732E-3</v>
      </c>
    </row>
    <row r="55" spans="2:32" x14ac:dyDescent="0.2">
      <c r="B55" s="3">
        <v>0.5</v>
      </c>
      <c r="C55" s="3">
        <v>0.5</v>
      </c>
      <c r="D55" s="3">
        <v>0.05</v>
      </c>
      <c r="E55" s="3">
        <v>0.1</v>
      </c>
      <c r="F55" s="2">
        <f t="shared" si="0"/>
        <v>0.14497952236995795</v>
      </c>
      <c r="G55" s="2">
        <f t="shared" si="1"/>
        <v>0.18995904473991598</v>
      </c>
      <c r="H55" s="2">
        <f t="shared" si="2"/>
        <v>0.24410478544740785</v>
      </c>
      <c r="I55" s="2">
        <f t="shared" si="3"/>
        <v>0.28820957089481569</v>
      </c>
      <c r="J55" s="2">
        <f t="shared" si="4"/>
        <v>2.62448805924895E-2</v>
      </c>
      <c r="K55" s="2">
        <f t="shared" si="5"/>
        <v>0.50656084356343811</v>
      </c>
      <c r="L55" s="2">
        <f t="shared" si="6"/>
        <v>4.1026196361851966E-2</v>
      </c>
      <c r="M55" s="2">
        <f t="shared" si="7"/>
        <v>0.51025511072438012</v>
      </c>
      <c r="N55" s="2">
        <f t="shared" si="8"/>
        <v>7.6438913710050738E-2</v>
      </c>
      <c r="O55" s="2">
        <f t="shared" si="9"/>
        <v>0.12643891371005075</v>
      </c>
      <c r="P55" s="2">
        <f t="shared" si="10"/>
        <v>0.1032857387469331</v>
      </c>
      <c r="Q55" s="2">
        <f t="shared" si="11"/>
        <v>0.15037102476865394</v>
      </c>
      <c r="R55" s="2">
        <f t="shared" si="12"/>
        <v>0.10323706252502846</v>
      </c>
      <c r="S55" s="2">
        <f t="shared" si="13"/>
        <v>0.52578636734053619</v>
      </c>
      <c r="T55" s="2">
        <f t="shared" si="14"/>
        <v>0.12904809484078733</v>
      </c>
      <c r="U55" s="2">
        <f t="shared" si="15"/>
        <v>0.53221732541882993</v>
      </c>
      <c r="V55" s="2">
        <f t="shared" si="16"/>
        <v>3.3246837031053564E-4</v>
      </c>
      <c r="W55" s="2">
        <f t="shared" si="17"/>
        <v>5.1897802857139267E-4</v>
      </c>
      <c r="X55" s="6">
        <f t="shared" si="18"/>
        <v>8.5144639888192831E-4</v>
      </c>
      <c r="Y55" s="2">
        <f t="shared" si="19"/>
        <v>1.6495953057721793E-5</v>
      </c>
      <c r="Z55" s="2">
        <f t="shared" si="20"/>
        <v>3.2991906115443586E-5</v>
      </c>
      <c r="AA55" s="2">
        <f t="shared" si="21"/>
        <v>2.5233676252512153E-5</v>
      </c>
      <c r="AB55" s="2">
        <f t="shared" si="22"/>
        <v>5.0467352505024305E-5</v>
      </c>
      <c r="AC55" s="2">
        <f t="shared" si="23"/>
        <v>3.2569053523767238E-3</v>
      </c>
      <c r="AD55" s="2">
        <f t="shared" si="24"/>
        <v>3.2569053523767238E-3</v>
      </c>
      <c r="AE55" s="2">
        <f t="shared" si="25"/>
        <v>4.0630694056369657E-3</v>
      </c>
      <c r="AF55" s="2">
        <f t="shared" si="26"/>
        <v>4.0927007205492742E-3</v>
      </c>
    </row>
    <row r="56" spans="2:32" x14ac:dyDescent="0.2">
      <c r="B56" s="3">
        <v>0.5</v>
      </c>
      <c r="C56" s="3">
        <v>0.5</v>
      </c>
      <c r="D56" s="3">
        <v>0.05</v>
      </c>
      <c r="E56" s="3">
        <v>0.1</v>
      </c>
      <c r="F56" s="2">
        <f t="shared" si="0"/>
        <v>0.14494653046384251</v>
      </c>
      <c r="G56" s="2">
        <f t="shared" si="1"/>
        <v>0.1898930609276851</v>
      </c>
      <c r="H56" s="2">
        <f t="shared" si="2"/>
        <v>0.24405431809490283</v>
      </c>
      <c r="I56" s="2">
        <f t="shared" si="3"/>
        <v>0.28810863618980564</v>
      </c>
      <c r="J56" s="2">
        <f t="shared" si="4"/>
        <v>2.6236632615960639E-2</v>
      </c>
      <c r="K56" s="2">
        <f t="shared" si="5"/>
        <v>0.50655878192422577</v>
      </c>
      <c r="L56" s="2">
        <f t="shared" si="6"/>
        <v>4.101357952372571E-2</v>
      </c>
      <c r="M56" s="2">
        <f t="shared" si="7"/>
        <v>0.51025195784131938</v>
      </c>
      <c r="N56" s="2">
        <f t="shared" si="8"/>
        <v>6.9925103005297293E-2</v>
      </c>
      <c r="O56" s="2">
        <f t="shared" si="9"/>
        <v>0.11992510300529731</v>
      </c>
      <c r="P56" s="2">
        <f t="shared" si="10"/>
        <v>9.5159599935659173E-2</v>
      </c>
      <c r="Q56" s="2">
        <f t="shared" si="11"/>
        <v>0.14218562332755538</v>
      </c>
      <c r="R56" s="2">
        <f t="shared" si="12"/>
        <v>9.661319360706426E-2</v>
      </c>
      <c r="S56" s="2">
        <f t="shared" si="13"/>
        <v>0.52413452846127928</v>
      </c>
      <c r="T56" s="2">
        <f t="shared" si="14"/>
        <v>0.12075442371157766</v>
      </c>
      <c r="U56" s="2">
        <f t="shared" si="15"/>
        <v>0.53015197608030951</v>
      </c>
      <c r="V56" s="2">
        <f t="shared" si="16"/>
        <v>2.9123773202414981E-4</v>
      </c>
      <c r="W56" s="2">
        <f t="shared" si="17"/>
        <v>4.5457083077377828E-4</v>
      </c>
      <c r="X56" s="6">
        <f t="shared" si="18"/>
        <v>7.4580856279792809E-4</v>
      </c>
      <c r="Y56" s="2">
        <f t="shared" si="19"/>
        <v>1.4192848617794268E-5</v>
      </c>
      <c r="Z56" s="2">
        <f t="shared" si="20"/>
        <v>2.8385697235588536E-5</v>
      </c>
      <c r="AA56" s="2">
        <f t="shared" si="21"/>
        <v>2.2368585364676819E-5</v>
      </c>
      <c r="AB56" s="2">
        <f t="shared" si="22"/>
        <v>4.4737170729353637E-5</v>
      </c>
      <c r="AC56" s="2">
        <f t="shared" si="23"/>
        <v>3.0492682477306298E-3</v>
      </c>
      <c r="AD56" s="2">
        <f t="shared" si="24"/>
        <v>3.0492682477306298E-3</v>
      </c>
      <c r="AE56" s="2">
        <f t="shared" si="25"/>
        <v>3.804551068076928E-3</v>
      </c>
      <c r="AF56" s="2">
        <f t="shared" si="26"/>
        <v>3.8322889671744435E-3</v>
      </c>
    </row>
    <row r="57" spans="2:32" x14ac:dyDescent="0.2">
      <c r="B57" s="3">
        <v>0.5</v>
      </c>
      <c r="C57" s="3">
        <v>0.5</v>
      </c>
      <c r="D57" s="3">
        <v>0.05</v>
      </c>
      <c r="E57" s="3">
        <v>0.1</v>
      </c>
      <c r="F57" s="2">
        <f t="shared" si="0"/>
        <v>0.14491814476660692</v>
      </c>
      <c r="G57" s="2">
        <f t="shared" si="1"/>
        <v>0.18983628953321391</v>
      </c>
      <c r="H57" s="2">
        <f t="shared" si="2"/>
        <v>0.24400958092417346</v>
      </c>
      <c r="I57" s="2">
        <f t="shared" si="3"/>
        <v>0.28801916184834692</v>
      </c>
      <c r="J57" s="2">
        <f t="shared" si="4"/>
        <v>2.6229536191651741E-2</v>
      </c>
      <c r="K57" s="2">
        <f t="shared" si="5"/>
        <v>0.50655700812333726</v>
      </c>
      <c r="L57" s="2">
        <f t="shared" si="6"/>
        <v>4.1002395231043369E-2</v>
      </c>
      <c r="M57" s="2">
        <f t="shared" si="7"/>
        <v>0.51024916294332712</v>
      </c>
      <c r="N57" s="2">
        <f t="shared" si="8"/>
        <v>6.3826566509836036E-2</v>
      </c>
      <c r="O57" s="2">
        <f t="shared" si="9"/>
        <v>0.11382656650983605</v>
      </c>
      <c r="P57" s="2">
        <f t="shared" si="10"/>
        <v>8.7550497799505314E-2</v>
      </c>
      <c r="Q57" s="2">
        <f t="shared" si="11"/>
        <v>0.1345210453932065</v>
      </c>
      <c r="R57" s="2">
        <f t="shared" si="12"/>
        <v>9.0411704852364536E-2</v>
      </c>
      <c r="S57" s="2">
        <f t="shared" si="13"/>
        <v>0.52258754190804713</v>
      </c>
      <c r="T57" s="2">
        <f t="shared" si="14"/>
        <v>0.11298856903517115</v>
      </c>
      <c r="U57" s="2">
        <f t="shared" si="15"/>
        <v>0.52821712934148646</v>
      </c>
      <c r="V57" s="2">
        <f t="shared" si="16"/>
        <v>2.5509852472389258E-4</v>
      </c>
      <c r="W57" s="2">
        <f t="shared" si="17"/>
        <v>3.9810319413708799E-4</v>
      </c>
      <c r="X57" s="6">
        <f t="shared" si="18"/>
        <v>6.5320171886098057E-4</v>
      </c>
      <c r="Y57" s="2">
        <f t="shared" si="19"/>
        <v>1.2189462462655944E-5</v>
      </c>
      <c r="Z57" s="2">
        <f t="shared" si="20"/>
        <v>2.4378924925311887E-5</v>
      </c>
      <c r="AA57" s="2">
        <f t="shared" si="21"/>
        <v>1.9838850488128995E-5</v>
      </c>
      <c r="AB57" s="2">
        <f t="shared" si="22"/>
        <v>3.9677700976257989E-5</v>
      </c>
      <c r="AC57" s="2">
        <f t="shared" si="23"/>
        <v>2.8546318002331409E-3</v>
      </c>
      <c r="AD57" s="2">
        <f t="shared" si="24"/>
        <v>2.8546318002331409E-3</v>
      </c>
      <c r="AE57" s="2">
        <f t="shared" si="25"/>
        <v>3.5620155108797187E-3</v>
      </c>
      <c r="AF57" s="2">
        <f t="shared" si="26"/>
        <v>3.5879780630238421E-3</v>
      </c>
    </row>
    <row r="58" spans="2:32" x14ac:dyDescent="0.2">
      <c r="B58" s="3">
        <v>0.5</v>
      </c>
      <c r="C58" s="3">
        <v>0.5</v>
      </c>
      <c r="D58" s="3">
        <v>0.05</v>
      </c>
      <c r="E58" s="3">
        <v>0.1</v>
      </c>
      <c r="F58" s="2">
        <f t="shared" si="0"/>
        <v>0.14489376584168159</v>
      </c>
      <c r="G58" s="2">
        <f t="shared" si="1"/>
        <v>0.18978753168336329</v>
      </c>
      <c r="H58" s="2">
        <f t="shared" si="2"/>
        <v>0.2439699032231972</v>
      </c>
      <c r="I58" s="2">
        <f t="shared" si="3"/>
        <v>0.28793980644639439</v>
      </c>
      <c r="J58" s="2">
        <f t="shared" si="4"/>
        <v>2.622344146042041E-2</v>
      </c>
      <c r="K58" s="2">
        <f t="shared" si="5"/>
        <v>0.50655548470250755</v>
      </c>
      <c r="L58" s="2">
        <f t="shared" si="6"/>
        <v>4.0992475805799303E-2</v>
      </c>
      <c r="M58" s="2">
        <f t="shared" si="7"/>
        <v>0.5102466841287534</v>
      </c>
      <c r="N58" s="2">
        <f t="shared" si="8"/>
        <v>5.8117302909369756E-2</v>
      </c>
      <c r="O58" s="2">
        <f t="shared" si="9"/>
        <v>0.10811730290936977</v>
      </c>
      <c r="P58" s="2">
        <f t="shared" si="10"/>
        <v>8.042646677774587E-2</v>
      </c>
      <c r="Q58" s="2">
        <f t="shared" si="11"/>
        <v>0.12734508926715882</v>
      </c>
      <c r="R58" s="2">
        <f t="shared" si="12"/>
        <v>8.4606133851308205E-2</v>
      </c>
      <c r="S58" s="2">
        <f t="shared" si="13"/>
        <v>0.52113892524945016</v>
      </c>
      <c r="T58" s="2">
        <f t="shared" si="14"/>
        <v>0.10571787740015906</v>
      </c>
      <c r="U58" s="2">
        <f t="shared" si="15"/>
        <v>0.52640488159004317</v>
      </c>
      <c r="V58" s="2">
        <f t="shared" si="16"/>
        <v>2.2342708035092071E-4</v>
      </c>
      <c r="W58" s="2">
        <f t="shared" si="17"/>
        <v>3.4860888589210043E-4</v>
      </c>
      <c r="X58" s="6">
        <f t="shared" si="18"/>
        <v>5.7203596624302118E-4</v>
      </c>
      <c r="Y58" s="2">
        <f t="shared" si="19"/>
        <v>1.0448422870800185E-5</v>
      </c>
      <c r="Z58" s="2">
        <f t="shared" si="20"/>
        <v>2.089684574160037E-5</v>
      </c>
      <c r="AA58" s="2">
        <f t="shared" si="21"/>
        <v>1.7604950756938947E-5</v>
      </c>
      <c r="AB58" s="2">
        <f t="shared" si="22"/>
        <v>3.5209901513877893E-5</v>
      </c>
      <c r="AC58" s="2">
        <f t="shared" si="23"/>
        <v>2.672224699888104E-3</v>
      </c>
      <c r="AD58" s="2">
        <f t="shared" si="24"/>
        <v>2.672224699888104E-3</v>
      </c>
      <c r="AE58" s="2">
        <f t="shared" si="25"/>
        <v>3.3345587355726003E-3</v>
      </c>
      <c r="AF58" s="2">
        <f t="shared" si="26"/>
        <v>3.3588572017095473E-3</v>
      </c>
    </row>
    <row r="59" spans="2:32" x14ac:dyDescent="0.2">
      <c r="B59" s="3">
        <v>0.5</v>
      </c>
      <c r="C59" s="3">
        <v>0.5</v>
      </c>
      <c r="D59" s="3">
        <v>0.05</v>
      </c>
      <c r="E59" s="3">
        <v>0.1</v>
      </c>
      <c r="F59" s="2">
        <f t="shared" si="0"/>
        <v>0.14487286899593999</v>
      </c>
      <c r="G59" s="2">
        <f t="shared" si="1"/>
        <v>0.1897457379918801</v>
      </c>
      <c r="H59" s="2">
        <f t="shared" si="2"/>
        <v>0.24393469332168333</v>
      </c>
      <c r="I59" s="2">
        <f t="shared" si="3"/>
        <v>0.28786938664336664</v>
      </c>
      <c r="J59" s="2">
        <f t="shared" si="4"/>
        <v>2.6218217248985012E-2</v>
      </c>
      <c r="K59" s="2">
        <f t="shared" si="5"/>
        <v>0.50655417887411125</v>
      </c>
      <c r="L59" s="2">
        <f t="shared" si="6"/>
        <v>4.0983673330420835E-2</v>
      </c>
      <c r="M59" s="2">
        <f t="shared" si="7"/>
        <v>0.51024448443392223</v>
      </c>
      <c r="N59" s="2">
        <f t="shared" si="8"/>
        <v>5.2772853509593549E-2</v>
      </c>
      <c r="O59" s="2">
        <f t="shared" si="9"/>
        <v>0.10277285350959356</v>
      </c>
      <c r="P59" s="2">
        <f t="shared" si="10"/>
        <v>7.3757349306600675E-2</v>
      </c>
      <c r="Q59" s="2">
        <f t="shared" si="11"/>
        <v>0.12062737486373973</v>
      </c>
      <c r="R59" s="2">
        <f t="shared" si="12"/>
        <v>7.9171591129201496E-2</v>
      </c>
      <c r="S59" s="2">
        <f t="shared" si="13"/>
        <v>0.51978256553606872</v>
      </c>
      <c r="T59" s="2">
        <f t="shared" si="14"/>
        <v>9.8911546209902446E-2</v>
      </c>
      <c r="U59" s="2">
        <f t="shared" si="15"/>
        <v>0.52470774582948809</v>
      </c>
      <c r="V59" s="2">
        <f t="shared" si="16"/>
        <v>1.9567494959442692E-4</v>
      </c>
      <c r="W59" s="2">
        <f t="shared" si="17"/>
        <v>3.0523635198729312E-4</v>
      </c>
      <c r="X59" s="6">
        <f t="shared" si="18"/>
        <v>5.0091130158172003E-4</v>
      </c>
      <c r="Y59" s="2">
        <f t="shared" si="19"/>
        <v>8.9368265529072175E-6</v>
      </c>
      <c r="Z59" s="2">
        <f t="shared" si="20"/>
        <v>1.7873653105814435E-5</v>
      </c>
      <c r="AA59" s="2">
        <f t="shared" si="21"/>
        <v>1.5631940740402336E-5</v>
      </c>
      <c r="AB59" s="2">
        <f t="shared" si="22"/>
        <v>3.1263881480804672E-5</v>
      </c>
      <c r="AC59" s="2">
        <f t="shared" si="23"/>
        <v>2.5013136159421456E-3</v>
      </c>
      <c r="AD59" s="2">
        <f t="shared" si="24"/>
        <v>2.5013136159421456E-3</v>
      </c>
      <c r="AE59" s="2">
        <f t="shared" si="25"/>
        <v>3.1213124135883196E-3</v>
      </c>
      <c r="AF59" s="2">
        <f t="shared" si="26"/>
        <v>3.1440515341684197E-3</v>
      </c>
    </row>
    <row r="60" spans="2:32" x14ac:dyDescent="0.2">
      <c r="B60" s="3">
        <v>0.5</v>
      </c>
      <c r="C60" s="3">
        <v>0.5</v>
      </c>
      <c r="D60" s="3">
        <v>0.05</v>
      </c>
      <c r="E60" s="3">
        <v>0.1</v>
      </c>
      <c r="F60" s="2">
        <f t="shared" si="0"/>
        <v>0.14485499534283416</v>
      </c>
      <c r="G60" s="2">
        <f t="shared" si="1"/>
        <v>0.18970999068566846</v>
      </c>
      <c r="H60" s="2">
        <f t="shared" si="2"/>
        <v>0.24390342944020252</v>
      </c>
      <c r="I60" s="2">
        <f t="shared" si="3"/>
        <v>0.28780685888040503</v>
      </c>
      <c r="J60" s="2">
        <f t="shared" si="4"/>
        <v>2.6213748835708556E-2</v>
      </c>
      <c r="K60" s="2">
        <f t="shared" si="5"/>
        <v>0.50655306196271022</v>
      </c>
      <c r="L60" s="2">
        <f t="shared" si="6"/>
        <v>4.0975857360050633E-2</v>
      </c>
      <c r="M60" s="2">
        <f t="shared" si="7"/>
        <v>0.51024253126145525</v>
      </c>
      <c r="N60" s="2">
        <f t="shared" si="8"/>
        <v>4.7770226277709257E-2</v>
      </c>
      <c r="O60" s="2">
        <f t="shared" si="9"/>
        <v>9.7770226277709274E-2</v>
      </c>
      <c r="P60" s="2">
        <f t="shared" si="10"/>
        <v>6.751472447942404E-2</v>
      </c>
      <c r="Q60" s="2">
        <f t="shared" si="11"/>
        <v>0.11433927179540289</v>
      </c>
      <c r="R60" s="2">
        <f t="shared" si="12"/>
        <v>7.4084682129568771E-2</v>
      </c>
      <c r="S60" s="2">
        <f t="shared" si="13"/>
        <v>0.51851270399694938</v>
      </c>
      <c r="T60" s="2">
        <f t="shared" si="14"/>
        <v>9.2540549876098888E-2</v>
      </c>
      <c r="U60" s="2">
        <f t="shared" si="15"/>
        <v>0.52311864129483931</v>
      </c>
      <c r="V60" s="2">
        <f t="shared" si="16"/>
        <v>1.7136010463933269E-4</v>
      </c>
      <c r="W60" s="2">
        <f t="shared" si="17"/>
        <v>2.6723578765972482E-4</v>
      </c>
      <c r="X60" s="6">
        <f t="shared" si="18"/>
        <v>4.3859589229905752E-4</v>
      </c>
      <c r="Y60" s="2">
        <f t="shared" si="19"/>
        <v>7.6257383122103612E-6</v>
      </c>
      <c r="Z60" s="2">
        <f t="shared" si="20"/>
        <v>1.5251476624420722E-5</v>
      </c>
      <c r="AA60" s="2">
        <f t="shared" si="21"/>
        <v>1.3888949395667795E-5</v>
      </c>
      <c r="AB60" s="2">
        <f t="shared" si="22"/>
        <v>2.7777898791335589E-5</v>
      </c>
      <c r="AC60" s="2">
        <f t="shared" si="23"/>
        <v>2.3412028077552491E-3</v>
      </c>
      <c r="AD60" s="2">
        <f t="shared" si="24"/>
        <v>2.3412028077552491E-3</v>
      </c>
      <c r="AE60" s="2">
        <f t="shared" si="25"/>
        <v>2.9214455344482161E-3</v>
      </c>
      <c r="AF60" s="2">
        <f t="shared" si="26"/>
        <v>2.942723825740227E-3</v>
      </c>
    </row>
    <row r="61" spans="2:32" x14ac:dyDescent="0.2">
      <c r="B61" s="3">
        <v>0.5</v>
      </c>
      <c r="C61" s="3">
        <v>0.5</v>
      </c>
      <c r="D61" s="3">
        <v>0.05</v>
      </c>
      <c r="E61" s="3">
        <v>0.1</v>
      </c>
      <c r="F61" s="2">
        <f t="shared" si="0"/>
        <v>0.14483974386620974</v>
      </c>
      <c r="G61" s="2">
        <f t="shared" si="1"/>
        <v>0.18967948773241963</v>
      </c>
      <c r="H61" s="2">
        <f t="shared" si="2"/>
        <v>0.24387565154141119</v>
      </c>
      <c r="I61" s="2">
        <f t="shared" si="3"/>
        <v>0.28775130308282237</v>
      </c>
      <c r="J61" s="2">
        <f t="shared" si="4"/>
        <v>2.6209935966552453E-2</v>
      </c>
      <c r="K61" s="2">
        <f t="shared" si="5"/>
        <v>0.50655210890913205</v>
      </c>
      <c r="L61" s="2">
        <f t="shared" si="6"/>
        <v>4.0968912885352801E-2</v>
      </c>
      <c r="M61" s="2">
        <f t="shared" si="7"/>
        <v>0.5102407958711983</v>
      </c>
      <c r="N61" s="2">
        <f t="shared" si="8"/>
        <v>4.308782066219876E-2</v>
      </c>
      <c r="O61" s="2">
        <f t="shared" si="9"/>
        <v>9.308782066219877E-2</v>
      </c>
      <c r="P61" s="2">
        <f t="shared" si="10"/>
        <v>6.1671833410527607E-2</v>
      </c>
      <c r="Q61" s="2">
        <f t="shared" si="11"/>
        <v>0.10845382414392243</v>
      </c>
      <c r="R61" s="2">
        <f t="shared" si="12"/>
        <v>6.9323430125330932E-2</v>
      </c>
      <c r="S61" s="2">
        <f t="shared" si="13"/>
        <v>0.51732392023519691</v>
      </c>
      <c r="T61" s="2">
        <f t="shared" si="14"/>
        <v>8.65775628208654E-2</v>
      </c>
      <c r="U61" s="2">
        <f t="shared" si="15"/>
        <v>0.52163088088956333</v>
      </c>
      <c r="V61" s="2">
        <f t="shared" si="16"/>
        <v>1.5005910615773247E-4</v>
      </c>
      <c r="W61" s="2">
        <f t="shared" si="17"/>
        <v>2.3394750402923805E-4</v>
      </c>
      <c r="X61" s="6">
        <f t="shared" si="18"/>
        <v>3.840066101869705E-4</v>
      </c>
      <c r="Y61" s="2">
        <f t="shared" si="19"/>
        <v>6.4897392628582538E-6</v>
      </c>
      <c r="Z61" s="2">
        <f t="shared" si="20"/>
        <v>1.2979478525716508E-5</v>
      </c>
      <c r="AA61" s="2">
        <f t="shared" si="21"/>
        <v>1.2348726474525359E-5</v>
      </c>
      <c r="AB61" s="2">
        <f t="shared" si="22"/>
        <v>2.4697452949050718E-5</v>
      </c>
      <c r="AC61" s="2">
        <f t="shared" si="23"/>
        <v>2.1912334045608014E-3</v>
      </c>
      <c r="AD61" s="2">
        <f t="shared" si="24"/>
        <v>2.1912334045608014E-3</v>
      </c>
      <c r="AE61" s="2">
        <f t="shared" si="25"/>
        <v>2.7341652786775578E-3</v>
      </c>
      <c r="AF61" s="2">
        <f t="shared" si="26"/>
        <v>2.7540753326250412E-3</v>
      </c>
    </row>
    <row r="62" spans="2:32" x14ac:dyDescent="0.2">
      <c r="B62" s="3">
        <v>0.5</v>
      </c>
      <c r="C62" s="3">
        <v>0.5</v>
      </c>
      <c r="D62" s="3">
        <v>0.05</v>
      </c>
      <c r="E62" s="3">
        <v>0.1</v>
      </c>
      <c r="F62" s="2">
        <f t="shared" si="0"/>
        <v>0.14482676438768402</v>
      </c>
      <c r="G62" s="2">
        <f t="shared" si="1"/>
        <v>0.1896535287753682</v>
      </c>
      <c r="H62" s="2">
        <f t="shared" si="2"/>
        <v>0.24385095408846214</v>
      </c>
      <c r="I62" s="2">
        <f t="shared" si="3"/>
        <v>0.28770190817692426</v>
      </c>
      <c r="J62" s="2">
        <f t="shared" si="4"/>
        <v>2.6206691096921024E-2</v>
      </c>
      <c r="K62" s="2">
        <f t="shared" si="5"/>
        <v>0.50655129783100949</v>
      </c>
      <c r="L62" s="2">
        <f t="shared" si="6"/>
        <v>4.0962738522115537E-2</v>
      </c>
      <c r="M62" s="2">
        <f t="shared" si="7"/>
        <v>0.51023925292782102</v>
      </c>
      <c r="N62" s="2">
        <f t="shared" si="8"/>
        <v>3.8705353853077155E-2</v>
      </c>
      <c r="O62" s="2">
        <f t="shared" si="9"/>
        <v>8.8705353853077165E-2</v>
      </c>
      <c r="P62" s="2">
        <f t="shared" si="10"/>
        <v>5.6203502853172493E-2</v>
      </c>
      <c r="Q62" s="2">
        <f t="shared" si="11"/>
        <v>0.10294567347867235</v>
      </c>
      <c r="R62" s="2">
        <f t="shared" si="12"/>
        <v>6.4867200707976802E-2</v>
      </c>
      <c r="S62" s="2">
        <f t="shared" si="13"/>
        <v>0.51621111621020577</v>
      </c>
      <c r="T62" s="2">
        <f t="shared" si="14"/>
        <v>8.099688084083255E-2</v>
      </c>
      <c r="U62" s="2">
        <f t="shared" si="15"/>
        <v>0.5202381570596265</v>
      </c>
      <c r="V62" s="2">
        <f t="shared" si="16"/>
        <v>1.314001443903981E-4</v>
      </c>
      <c r="W62" s="2">
        <f t="shared" si="17"/>
        <v>2.0479150058505505E-4</v>
      </c>
      <c r="X62" s="6">
        <f t="shared" si="18"/>
        <v>3.3619164497545315E-4</v>
      </c>
      <c r="Y62" s="2">
        <f t="shared" si="19"/>
        <v>5.5065207214828814E-6</v>
      </c>
      <c r="Z62" s="2">
        <f t="shared" si="20"/>
        <v>1.1013041442965763E-5</v>
      </c>
      <c r="AA62" s="2">
        <f t="shared" si="21"/>
        <v>1.0987233773164921E-5</v>
      </c>
      <c r="AB62" s="2">
        <f t="shared" si="22"/>
        <v>2.1974467546329841E-5</v>
      </c>
      <c r="AC62" s="2">
        <f t="shared" si="23"/>
        <v>2.0507824354789395E-3</v>
      </c>
      <c r="AD62" s="2">
        <f t="shared" si="24"/>
        <v>2.0507824354789395E-3</v>
      </c>
      <c r="AE62" s="2">
        <f t="shared" si="25"/>
        <v>2.5587172734606507E-3</v>
      </c>
      <c r="AF62" s="2">
        <f t="shared" si="26"/>
        <v>2.5773460568639592E-3</v>
      </c>
    </row>
    <row r="63" spans="2:32" x14ac:dyDescent="0.2">
      <c r="B63" s="3">
        <v>0.5</v>
      </c>
      <c r="C63" s="3">
        <v>0.5</v>
      </c>
      <c r="D63" s="3">
        <v>0.05</v>
      </c>
      <c r="E63" s="3">
        <v>0.1</v>
      </c>
      <c r="F63" s="2">
        <f t="shared" si="0"/>
        <v>0.14481575134624106</v>
      </c>
      <c r="G63" s="2">
        <f t="shared" si="1"/>
        <v>0.18963150269248227</v>
      </c>
      <c r="H63" s="2">
        <f t="shared" si="2"/>
        <v>0.24382897962091579</v>
      </c>
      <c r="I63" s="2">
        <f t="shared" si="3"/>
        <v>0.28765795924183157</v>
      </c>
      <c r="J63" s="2">
        <f t="shared" si="4"/>
        <v>2.6203937836560283E-2</v>
      </c>
      <c r="K63" s="2">
        <f t="shared" si="5"/>
        <v>0.5065506096340755</v>
      </c>
      <c r="L63" s="2">
        <f t="shared" si="6"/>
        <v>4.0957244905228951E-2</v>
      </c>
      <c r="M63" s="2">
        <f t="shared" si="7"/>
        <v>0.51023788009948556</v>
      </c>
      <c r="N63" s="2">
        <f t="shared" si="8"/>
        <v>3.4603788982119278E-2</v>
      </c>
      <c r="O63" s="2">
        <f t="shared" si="9"/>
        <v>8.4603788982119288E-2</v>
      </c>
      <c r="P63" s="2">
        <f t="shared" si="10"/>
        <v>5.1086068306251189E-2</v>
      </c>
      <c r="Q63" s="2">
        <f t="shared" si="11"/>
        <v>9.7790981364944435E-2</v>
      </c>
      <c r="R63" s="2">
        <f t="shared" si="12"/>
        <v>6.0696628343162182E-2</v>
      </c>
      <c r="S63" s="2">
        <f t="shared" si="13"/>
        <v>0.51516950023314345</v>
      </c>
      <c r="T63" s="2">
        <f t="shared" si="14"/>
        <v>7.5774342068837111E-2</v>
      </c>
      <c r="U63" s="2">
        <f t="shared" si="15"/>
        <v>0.51893452660611694</v>
      </c>
      <c r="V63" s="2">
        <f t="shared" si="16"/>
        <v>1.1505686866166962E-4</v>
      </c>
      <c r="W63" s="2">
        <f t="shared" si="17"/>
        <v>1.7925814889887517E-4</v>
      </c>
      <c r="X63" s="6">
        <f t="shared" si="18"/>
        <v>2.9431501756054478E-4</v>
      </c>
      <c r="Y63" s="2">
        <f t="shared" si="19"/>
        <v>4.6565205450773329E-6</v>
      </c>
      <c r="Z63" s="2">
        <f t="shared" si="20"/>
        <v>9.3130410901546659E-6</v>
      </c>
      <c r="AA63" s="2">
        <f t="shared" si="21"/>
        <v>9.7832782207319171E-6</v>
      </c>
      <c r="AB63" s="2">
        <f t="shared" si="22"/>
        <v>1.9566556441463834E-5</v>
      </c>
      <c r="AC63" s="2">
        <f t="shared" si="23"/>
        <v>1.9192616762586552E-3</v>
      </c>
      <c r="AD63" s="2">
        <f t="shared" si="24"/>
        <v>1.9192616762586552E-3</v>
      </c>
      <c r="AE63" s="2">
        <f t="shared" si="25"/>
        <v>2.3943853629339149E-3</v>
      </c>
      <c r="AF63" s="2">
        <f t="shared" si="26"/>
        <v>2.4118145126844877E-3</v>
      </c>
    </row>
    <row r="64" spans="2:32" x14ac:dyDescent="0.2">
      <c r="B64" s="3">
        <v>0.5</v>
      </c>
      <c r="C64" s="3">
        <v>0.5</v>
      </c>
      <c r="D64" s="3">
        <v>0.05</v>
      </c>
      <c r="E64" s="3">
        <v>0.1</v>
      </c>
      <c r="F64" s="2">
        <f t="shared" si="0"/>
        <v>0.14480643830515091</v>
      </c>
      <c r="G64" s="2">
        <f t="shared" si="1"/>
        <v>0.18961287661030196</v>
      </c>
      <c r="H64" s="2">
        <f t="shared" si="2"/>
        <v>0.24380941306447432</v>
      </c>
      <c r="I64" s="2">
        <f t="shared" si="3"/>
        <v>0.28761882612894862</v>
      </c>
      <c r="J64" s="2">
        <f t="shared" si="4"/>
        <v>2.620160957628774E-2</v>
      </c>
      <c r="K64" s="2">
        <f t="shared" si="5"/>
        <v>0.50655002766890533</v>
      </c>
      <c r="L64" s="2">
        <f t="shared" si="6"/>
        <v>4.0952353266118582E-2</v>
      </c>
      <c r="M64" s="2">
        <f t="shared" si="7"/>
        <v>0.51023665770235993</v>
      </c>
      <c r="N64" s="2">
        <f t="shared" si="8"/>
        <v>3.0765265629601968E-2</v>
      </c>
      <c r="O64" s="2">
        <f t="shared" si="9"/>
        <v>8.0765265629601984E-2</v>
      </c>
      <c r="P64" s="2">
        <f t="shared" si="10"/>
        <v>4.6297297580383361E-2</v>
      </c>
      <c r="Q64" s="2">
        <f t="shared" si="11"/>
        <v>9.2967352339575454E-2</v>
      </c>
      <c r="R64" s="2">
        <f t="shared" si="12"/>
        <v>5.6793545349207504E-2</v>
      </c>
      <c r="S64" s="2">
        <f t="shared" si="13"/>
        <v>0.51419457115192235</v>
      </c>
      <c r="T64" s="2">
        <f t="shared" si="14"/>
        <v>7.0887248503521391E-2</v>
      </c>
      <c r="U64" s="2">
        <f t="shared" si="15"/>
        <v>0.51771439484126314</v>
      </c>
      <c r="V64" s="2">
        <f t="shared" si="16"/>
        <v>1.0074292509349313E-4</v>
      </c>
      <c r="W64" s="2">
        <f t="shared" si="17"/>
        <v>1.5689989229608503E-4</v>
      </c>
      <c r="X64" s="6">
        <f t="shared" si="18"/>
        <v>2.5764281738957815E-4</v>
      </c>
      <c r="Y64" s="2">
        <f t="shared" si="19"/>
        <v>3.9225985385179064E-6</v>
      </c>
      <c r="Z64" s="2">
        <f t="shared" si="20"/>
        <v>7.8451970770358127E-6</v>
      </c>
      <c r="AA64" s="2">
        <f t="shared" si="21"/>
        <v>8.7181836099606217E-6</v>
      </c>
      <c r="AB64" s="2">
        <f t="shared" si="22"/>
        <v>1.7436367219921243E-5</v>
      </c>
      <c r="AC64" s="2">
        <f t="shared" si="23"/>
        <v>1.7961163667069033E-3</v>
      </c>
      <c r="AD64" s="2">
        <f t="shared" si="24"/>
        <v>1.7961163667069033E-3</v>
      </c>
      <c r="AE64" s="2">
        <f t="shared" si="25"/>
        <v>2.24049100248343E-3</v>
      </c>
      <c r="AF64" s="2">
        <f t="shared" si="26"/>
        <v>2.2567971143544556E-3</v>
      </c>
    </row>
    <row r="65" spans="2:32" x14ac:dyDescent="0.2">
      <c r="B65" s="3">
        <v>0.5</v>
      </c>
      <c r="C65" s="3">
        <v>0.5</v>
      </c>
      <c r="D65" s="3">
        <v>0.05</v>
      </c>
      <c r="E65" s="3">
        <v>0.1</v>
      </c>
      <c r="F65" s="2">
        <f t="shared" si="0"/>
        <v>0.14479859310807389</v>
      </c>
      <c r="G65" s="2">
        <f t="shared" si="1"/>
        <v>0.18959718621614788</v>
      </c>
      <c r="H65" s="2">
        <f t="shared" si="2"/>
        <v>0.24379197669725439</v>
      </c>
      <c r="I65" s="2">
        <f t="shared" si="3"/>
        <v>0.28758395339450876</v>
      </c>
      <c r="J65" s="2">
        <f t="shared" si="4"/>
        <v>2.6199648277018484E-2</v>
      </c>
      <c r="K65" s="2">
        <f t="shared" si="5"/>
        <v>0.50654953742822706</v>
      </c>
      <c r="L65" s="2">
        <f t="shared" si="6"/>
        <v>4.0947994174313593E-2</v>
      </c>
      <c r="M65" s="2">
        <f t="shared" si="7"/>
        <v>0.51023556838614559</v>
      </c>
      <c r="N65" s="2">
        <f t="shared" si="8"/>
        <v>2.7173032896188162E-2</v>
      </c>
      <c r="O65" s="2">
        <f t="shared" si="9"/>
        <v>7.7173032896188182E-2</v>
      </c>
      <c r="P65" s="2">
        <f t="shared" si="10"/>
        <v>4.1816315575416499E-2</v>
      </c>
      <c r="Q65" s="2">
        <f t="shared" si="11"/>
        <v>8.8453758110866545E-2</v>
      </c>
      <c r="R65" s="2">
        <f t="shared" si="12"/>
        <v>5.3140913547955401E-2</v>
      </c>
      <c r="S65" s="2">
        <f t="shared" si="13"/>
        <v>0.51328210286048626</v>
      </c>
      <c r="T65" s="2">
        <f t="shared" si="14"/>
        <v>6.6314288857268616E-2</v>
      </c>
      <c r="U65" s="2">
        <f t="shared" si="15"/>
        <v>0.51657249941162442</v>
      </c>
      <c r="V65" s="2">
        <f t="shared" si="16"/>
        <v>8.8207128198268588E-5</v>
      </c>
      <c r="W65" s="2">
        <f t="shared" si="17"/>
        <v>1.3732386837414588E-4</v>
      </c>
      <c r="X65" s="6">
        <f t="shared" si="18"/>
        <v>2.2553099657241448E-4</v>
      </c>
      <c r="Y65" s="2">
        <f t="shared" si="19"/>
        <v>3.2897475434556506E-6</v>
      </c>
      <c r="Z65" s="2">
        <f t="shared" si="20"/>
        <v>6.5794950869113012E-6</v>
      </c>
      <c r="AA65" s="2">
        <f t="shared" si="21"/>
        <v>7.7754977258469783E-6</v>
      </c>
      <c r="AB65" s="2">
        <f t="shared" si="22"/>
        <v>1.5550995451693957E-5</v>
      </c>
      <c r="AC65" s="2">
        <f t="shared" si="23"/>
        <v>1.6808238422999181E-3</v>
      </c>
      <c r="AD65" s="2">
        <f t="shared" si="24"/>
        <v>1.6808238422999181E-3</v>
      </c>
      <c r="AE65" s="2">
        <f t="shared" si="25"/>
        <v>2.0963923671481529E-3</v>
      </c>
      <c r="AF65" s="2">
        <f t="shared" si="26"/>
        <v>2.1116472762819851E-3</v>
      </c>
    </row>
    <row r="66" spans="2:32" x14ac:dyDescent="0.2">
      <c r="B66" s="3">
        <v>0.5</v>
      </c>
      <c r="C66" s="3">
        <v>0.5</v>
      </c>
      <c r="D66" s="3">
        <v>0.05</v>
      </c>
      <c r="E66" s="3">
        <v>0.1</v>
      </c>
      <c r="F66" s="2">
        <f t="shared" si="0"/>
        <v>0.14479201361298696</v>
      </c>
      <c r="G66" s="2">
        <f t="shared" si="1"/>
        <v>0.18958402722597406</v>
      </c>
      <c r="H66" s="2">
        <f t="shared" si="2"/>
        <v>0.24377642570180269</v>
      </c>
      <c r="I66" s="2">
        <f t="shared" si="3"/>
        <v>0.28755285140360537</v>
      </c>
      <c r="J66" s="2">
        <f t="shared" si="4"/>
        <v>2.6198003403246756E-2</v>
      </c>
      <c r="K66" s="2">
        <f t="shared" si="5"/>
        <v>0.50654912628033888</v>
      </c>
      <c r="L66" s="2">
        <f t="shared" si="6"/>
        <v>4.0944106425450669E-2</v>
      </c>
      <c r="M66" s="2">
        <f t="shared" si="7"/>
        <v>0.51023459685619854</v>
      </c>
      <c r="N66" s="2">
        <f t="shared" si="8"/>
        <v>2.3811385211588324E-2</v>
      </c>
      <c r="O66" s="2">
        <f t="shared" si="9"/>
        <v>7.3811385211588351E-2</v>
      </c>
      <c r="P66" s="2">
        <f t="shared" si="10"/>
        <v>3.762353084112019E-2</v>
      </c>
      <c r="Q66" s="2">
        <f t="shared" si="11"/>
        <v>8.4230463558302576E-2</v>
      </c>
      <c r="R66" s="2">
        <f t="shared" si="12"/>
        <v>4.9722758751287004E-2</v>
      </c>
      <c r="S66" s="2">
        <f t="shared" si="13"/>
        <v>0.51242812923338099</v>
      </c>
      <c r="T66" s="2">
        <f t="shared" si="14"/>
        <v>6.2035463291832058E-2</v>
      </c>
      <c r="U66" s="2">
        <f t="shared" si="15"/>
        <v>0.51550389404469099</v>
      </c>
      <c r="V66" s="2">
        <f t="shared" si="16"/>
        <v>7.7229198120809596E-5</v>
      </c>
      <c r="W66" s="2">
        <f t="shared" si="17"/>
        <v>1.2018536527450239E-4</v>
      </c>
      <c r="X66" s="6">
        <f t="shared" si="18"/>
        <v>1.9741456339531199E-4</v>
      </c>
      <c r="Y66" s="2">
        <f t="shared" si="19"/>
        <v>2.7448369049473949E-6</v>
      </c>
      <c r="Z66" s="2">
        <f t="shared" si="20"/>
        <v>5.4896738098947898E-6</v>
      </c>
      <c r="AA66" s="2">
        <f t="shared" si="21"/>
        <v>6.9407316833527013E-6</v>
      </c>
      <c r="AB66" s="2">
        <f t="shared" si="22"/>
        <v>1.3881463366705403E-5</v>
      </c>
      <c r="AC66" s="2">
        <f t="shared" si="23"/>
        <v>1.5728921147700929E-3</v>
      </c>
      <c r="AD66" s="2">
        <f t="shared" si="24"/>
        <v>1.5728921147700929E-3</v>
      </c>
      <c r="AE66" s="2">
        <f t="shared" si="25"/>
        <v>1.9614832478881171E-3</v>
      </c>
      <c r="AF66" s="2">
        <f t="shared" si="26"/>
        <v>1.9757542996382536E-3</v>
      </c>
    </row>
    <row r="67" spans="2:32" x14ac:dyDescent="0.2">
      <c r="B67" s="3">
        <v>0.5</v>
      </c>
      <c r="C67" s="3">
        <v>0.5</v>
      </c>
      <c r="D67" s="3">
        <v>0.05</v>
      </c>
      <c r="E67" s="3">
        <v>0.1</v>
      </c>
      <c r="F67" s="2">
        <f t="shared" si="0"/>
        <v>0.14478652393917707</v>
      </c>
      <c r="G67" s="2">
        <f t="shared" si="1"/>
        <v>0.18957304787835427</v>
      </c>
      <c r="H67" s="2">
        <f t="shared" si="2"/>
        <v>0.24376254423843599</v>
      </c>
      <c r="I67" s="2">
        <f t="shared" si="3"/>
        <v>0.28752508847687197</v>
      </c>
      <c r="J67" s="2">
        <f t="shared" si="4"/>
        <v>2.6196630984794283E-2</v>
      </c>
      <c r="K67" s="2">
        <f t="shared" si="5"/>
        <v>0.50654878323458719</v>
      </c>
      <c r="L67" s="2">
        <f t="shared" si="6"/>
        <v>4.0940636059609001E-2</v>
      </c>
      <c r="M67" s="2">
        <f t="shared" si="7"/>
        <v>0.51023372962821756</v>
      </c>
      <c r="N67" s="2">
        <f t="shared" si="8"/>
        <v>2.0665600982048137E-2</v>
      </c>
      <c r="O67" s="2">
        <f t="shared" si="9"/>
        <v>7.066560098204816E-2</v>
      </c>
      <c r="P67" s="2">
        <f t="shared" si="10"/>
        <v>3.3700564345343957E-2</v>
      </c>
      <c r="Q67" s="2">
        <f t="shared" si="11"/>
        <v>8.0278954959026066E-2</v>
      </c>
      <c r="R67" s="2">
        <f t="shared" si="12"/>
        <v>4.6524108177757845E-2</v>
      </c>
      <c r="S67" s="2">
        <f t="shared" si="13"/>
        <v>0.51162892955906636</v>
      </c>
      <c r="T67" s="2">
        <f t="shared" si="14"/>
        <v>5.8032010462852453E-2</v>
      </c>
      <c r="U67" s="2">
        <f t="shared" si="15"/>
        <v>0.51450393241918524</v>
      </c>
      <c r="V67" s="2">
        <f t="shared" si="16"/>
        <v>6.7616001344863644E-5</v>
      </c>
      <c r="W67" s="2">
        <f t="shared" si="17"/>
        <v>1.051820278101463E-4</v>
      </c>
      <c r="X67" s="6">
        <f t="shared" si="18"/>
        <v>1.7279802915500994E-4</v>
      </c>
      <c r="Y67" s="2">
        <f t="shared" si="19"/>
        <v>2.2763851611246004E-6</v>
      </c>
      <c r="Z67" s="2">
        <f t="shared" si="20"/>
        <v>4.5527703222492009E-6</v>
      </c>
      <c r="AA67" s="2">
        <f t="shared" si="21"/>
        <v>6.2011284096462936E-6</v>
      </c>
      <c r="AB67" s="2">
        <f t="shared" si="22"/>
        <v>1.2402256819292587E-5</v>
      </c>
      <c r="AC67" s="2">
        <f t="shared" si="23"/>
        <v>1.4718584292607428E-3</v>
      </c>
      <c r="AD67" s="2">
        <f t="shared" si="24"/>
        <v>1.4718584292607428E-3</v>
      </c>
      <c r="AE67" s="2">
        <f t="shared" si="25"/>
        <v>1.8351917957085482E-3</v>
      </c>
      <c r="AF67" s="2">
        <f t="shared" si="26"/>
        <v>1.8485421059117107E-3</v>
      </c>
    </row>
    <row r="68" spans="2:32" x14ac:dyDescent="0.2">
      <c r="B68" s="3">
        <v>0.5</v>
      </c>
      <c r="C68" s="3">
        <v>0.5</v>
      </c>
      <c r="D68" s="3">
        <v>0.05</v>
      </c>
      <c r="E68" s="3">
        <v>0.1</v>
      </c>
      <c r="F68" s="2">
        <f t="shared" si="0"/>
        <v>0.14478197116885483</v>
      </c>
      <c r="G68" s="2">
        <f t="shared" si="1"/>
        <v>0.18956394233770976</v>
      </c>
      <c r="H68" s="2">
        <f t="shared" si="2"/>
        <v>0.24375014198161671</v>
      </c>
      <c r="I68" s="2">
        <f t="shared" si="3"/>
        <v>0.28750028396323341</v>
      </c>
      <c r="J68" s="2">
        <f t="shared" si="4"/>
        <v>2.6195492792213719E-2</v>
      </c>
      <c r="K68" s="2">
        <f t="shared" si="5"/>
        <v>0.50654849873525309</v>
      </c>
      <c r="L68" s="2">
        <f t="shared" si="6"/>
        <v>4.093753549540418E-2</v>
      </c>
      <c r="M68" s="2">
        <f t="shared" si="7"/>
        <v>0.51023295481186148</v>
      </c>
      <c r="N68" s="2">
        <f t="shared" si="8"/>
        <v>1.7721884123526651E-2</v>
      </c>
      <c r="O68" s="2">
        <f t="shared" si="9"/>
        <v>6.7721884123526671E-2</v>
      </c>
      <c r="P68" s="2">
        <f t="shared" si="10"/>
        <v>3.0030180753926862E-2</v>
      </c>
      <c r="Q68" s="2">
        <f t="shared" si="11"/>
        <v>7.6581870747202643E-2</v>
      </c>
      <c r="R68" s="2">
        <f t="shared" si="12"/>
        <v>4.3530930839306044E-2</v>
      </c>
      <c r="S68" s="2">
        <f t="shared" si="13"/>
        <v>0.5108810145231929</v>
      </c>
      <c r="T68" s="2">
        <f t="shared" si="14"/>
        <v>5.4286337174015202E-2</v>
      </c>
      <c r="U68" s="2">
        <f t="shared" si="15"/>
        <v>0.51356825231328518</v>
      </c>
      <c r="V68" s="2">
        <f t="shared" si="16"/>
        <v>5.9198238526967409E-5</v>
      </c>
      <c r="W68" s="2">
        <f t="shared" si="17"/>
        <v>9.2048735418484299E-5</v>
      </c>
      <c r="X68" s="6">
        <f t="shared" si="18"/>
        <v>1.5124697394545169E-4</v>
      </c>
      <c r="Y68" s="2">
        <f t="shared" si="19"/>
        <v>1.8743589903717699E-6</v>
      </c>
      <c r="Z68" s="2">
        <f t="shared" si="20"/>
        <v>3.7487179807435397E-6</v>
      </c>
      <c r="AA68" s="2">
        <f t="shared" si="21"/>
        <v>5.5454573755449003E-6</v>
      </c>
      <c r="AB68" s="2">
        <f t="shared" si="22"/>
        <v>1.1090914751089801E-5</v>
      </c>
      <c r="AC68" s="2">
        <f t="shared" si="23"/>
        <v>1.3772878197075426E-3</v>
      </c>
      <c r="AD68" s="2">
        <f t="shared" si="24"/>
        <v>1.3772878197075426E-3</v>
      </c>
      <c r="AE68" s="2">
        <f t="shared" si="25"/>
        <v>1.7169791621015154E-3</v>
      </c>
      <c r="AF68" s="2">
        <f t="shared" si="26"/>
        <v>1.7294678661900873E-3</v>
      </c>
    </row>
    <row r="69" spans="2:32" x14ac:dyDescent="0.2">
      <c r="B69" s="3">
        <v>0.5</v>
      </c>
      <c r="C69" s="3">
        <v>0.5</v>
      </c>
      <c r="D69" s="3">
        <v>0.05</v>
      </c>
      <c r="E69" s="3">
        <v>0.1</v>
      </c>
      <c r="F69" s="2">
        <f t="shared" si="0"/>
        <v>0.14477822245087407</v>
      </c>
      <c r="G69" s="2">
        <f t="shared" si="1"/>
        <v>0.18955644490174828</v>
      </c>
      <c r="H69" s="2">
        <f t="shared" si="2"/>
        <v>0.24373905106686561</v>
      </c>
      <c r="I69" s="2">
        <f t="shared" si="3"/>
        <v>0.28747810213373121</v>
      </c>
      <c r="J69" s="2">
        <f t="shared" si="4"/>
        <v>2.6194555612718533E-2</v>
      </c>
      <c r="K69" s="2">
        <f t="shared" si="5"/>
        <v>0.50654826448056678</v>
      </c>
      <c r="L69" s="2">
        <f t="shared" si="6"/>
        <v>4.0934762766716405E-2</v>
      </c>
      <c r="M69" s="2">
        <f t="shared" si="7"/>
        <v>0.51023226192001159</v>
      </c>
      <c r="N69" s="2">
        <f t="shared" si="8"/>
        <v>1.4967308484111565E-2</v>
      </c>
      <c r="O69" s="2">
        <f t="shared" si="9"/>
        <v>6.4967308484111586E-2</v>
      </c>
      <c r="P69" s="2">
        <f t="shared" si="10"/>
        <v>2.6596222429723832E-2</v>
      </c>
      <c r="Q69" s="2">
        <f t="shared" si="11"/>
        <v>7.3122935014822463E-2</v>
      </c>
      <c r="R69" s="2">
        <f t="shared" si="12"/>
        <v>4.073008089527539E-2</v>
      </c>
      <c r="S69" s="2">
        <f t="shared" si="13"/>
        <v>0.51018111277523026</v>
      </c>
      <c r="T69" s="2">
        <f t="shared" si="14"/>
        <v>5.078195084435861E-2</v>
      </c>
      <c r="U69" s="2">
        <f t="shared" si="15"/>
        <v>0.51269276014725429</v>
      </c>
      <c r="V69" s="2">
        <f t="shared" si="16"/>
        <v>5.1827528670978411E-5</v>
      </c>
      <c r="W69" s="2">
        <f t="shared" si="17"/>
        <v>8.0553080077863366E-5</v>
      </c>
      <c r="X69" s="6">
        <f t="shared" si="18"/>
        <v>1.3238060874884178E-4</v>
      </c>
      <c r="Y69" s="2">
        <f t="shared" si="19"/>
        <v>1.5299956621183664E-6</v>
      </c>
      <c r="Z69" s="2">
        <f t="shared" si="20"/>
        <v>3.0599913242367328E-6</v>
      </c>
      <c r="AA69" s="2">
        <f t="shared" si="21"/>
        <v>4.9638328761335187E-6</v>
      </c>
      <c r="AB69" s="2">
        <f t="shared" si="22"/>
        <v>9.9276657522670374E-6</v>
      </c>
      <c r="AC69" s="2">
        <f t="shared" si="23"/>
        <v>1.2887716792396513E-3</v>
      </c>
      <c r="AD69" s="2">
        <f t="shared" si="24"/>
        <v>1.2887716792396513E-3</v>
      </c>
      <c r="AE69" s="2">
        <f t="shared" si="25"/>
        <v>1.6063380746632106E-3</v>
      </c>
      <c r="AF69" s="2">
        <f t="shared" si="26"/>
        <v>1.6180205652942075E-3</v>
      </c>
    </row>
    <row r="70" spans="2:32" x14ac:dyDescent="0.2">
      <c r="B70" s="3">
        <v>0.5</v>
      </c>
      <c r="C70" s="3">
        <v>0.5</v>
      </c>
      <c r="D70" s="3">
        <v>0.05</v>
      </c>
      <c r="E70" s="3">
        <v>0.1</v>
      </c>
      <c r="F70" s="2">
        <f t="shared" si="0"/>
        <v>0.14477516245954983</v>
      </c>
      <c r="G70" s="2">
        <f t="shared" si="1"/>
        <v>0.18955032491909982</v>
      </c>
      <c r="H70" s="2">
        <f t="shared" si="2"/>
        <v>0.24372912340111333</v>
      </c>
      <c r="I70" s="2">
        <f t="shared" si="3"/>
        <v>0.28745824680222665</v>
      </c>
      <c r="J70" s="2">
        <f t="shared" si="4"/>
        <v>2.6193790614887472E-2</v>
      </c>
      <c r="K70" s="2">
        <f t="shared" si="5"/>
        <v>0.50654807326391094</v>
      </c>
      <c r="L70" s="2">
        <f t="shared" si="6"/>
        <v>4.0932280850278335E-2</v>
      </c>
      <c r="M70" s="2">
        <f t="shared" si="7"/>
        <v>0.51023164170074098</v>
      </c>
      <c r="N70" s="2">
        <f t="shared" si="8"/>
        <v>1.2389765125632262E-2</v>
      </c>
      <c r="O70" s="2">
        <f t="shared" si="9"/>
        <v>6.2389765125632282E-2</v>
      </c>
      <c r="P70" s="2">
        <f t="shared" si="10"/>
        <v>2.3383546280397412E-2</v>
      </c>
      <c r="Q70" s="2">
        <f t="shared" si="11"/>
        <v>6.9886893884234053E-2</v>
      </c>
      <c r="R70" s="2">
        <f t="shared" si="12"/>
        <v>3.8109243937956415E-2</v>
      </c>
      <c r="S70" s="2">
        <f t="shared" si="13"/>
        <v>0.50952615809762125</v>
      </c>
      <c r="T70" s="2">
        <f t="shared" si="14"/>
        <v>4.7503394914331011E-2</v>
      </c>
      <c r="U70" s="2">
        <f t="shared" si="15"/>
        <v>0.51187361600624537</v>
      </c>
      <c r="V70" s="2">
        <f t="shared" si="16"/>
        <v>4.5373844050437467E-5</v>
      </c>
      <c r="W70" s="2">
        <f t="shared" si="17"/>
        <v>7.0491378531883111E-5</v>
      </c>
      <c r="X70" s="6">
        <f t="shared" si="18"/>
        <v>1.1586522258232058E-4</v>
      </c>
      <c r="Y70" s="2">
        <f t="shared" si="19"/>
        <v>1.2356464585255442E-6</v>
      </c>
      <c r="Z70" s="2">
        <f t="shared" si="20"/>
        <v>2.4712929170510884E-6</v>
      </c>
      <c r="AA70" s="2">
        <f t="shared" si="21"/>
        <v>4.4475533684818574E-6</v>
      </c>
      <c r="AB70" s="2">
        <f t="shared" si="22"/>
        <v>8.8951067369637148E-6</v>
      </c>
      <c r="AC70" s="2">
        <f t="shared" si="23"/>
        <v>1.2059263584198634E-3</v>
      </c>
      <c r="AD70" s="2">
        <f t="shared" si="24"/>
        <v>1.2059263584198634E-3</v>
      </c>
      <c r="AE70" s="2">
        <f t="shared" si="25"/>
        <v>1.5027913787876092E-3</v>
      </c>
      <c r="AF70" s="2">
        <f t="shared" si="26"/>
        <v>1.5137195318736013E-3</v>
      </c>
    </row>
    <row r="71" spans="2:32" x14ac:dyDescent="0.2">
      <c r="B71" s="3">
        <v>0.5</v>
      </c>
      <c r="C71" s="3">
        <v>0.5</v>
      </c>
      <c r="D71" s="3">
        <v>0.05</v>
      </c>
      <c r="E71" s="3">
        <v>0.1</v>
      </c>
      <c r="F71" s="2">
        <f t="shared" si="0"/>
        <v>0.14477269116663277</v>
      </c>
      <c r="G71" s="2">
        <f t="shared" si="1"/>
        <v>0.18954538233326571</v>
      </c>
      <c r="H71" s="2">
        <f t="shared" si="2"/>
        <v>0.24372022829437637</v>
      </c>
      <c r="I71" s="2">
        <f t="shared" si="3"/>
        <v>0.28744045658875272</v>
      </c>
      <c r="J71" s="2">
        <f t="shared" si="4"/>
        <v>2.6193172791658212E-2</v>
      </c>
      <c r="K71" s="2">
        <f t="shared" si="5"/>
        <v>0.5065479188345936</v>
      </c>
      <c r="L71" s="2">
        <f t="shared" si="6"/>
        <v>4.0930057073594095E-2</v>
      </c>
      <c r="M71" s="2">
        <f t="shared" si="7"/>
        <v>0.51023108598935663</v>
      </c>
      <c r="N71" s="2">
        <f t="shared" si="8"/>
        <v>9.9779124087925348E-3</v>
      </c>
      <c r="O71" s="2">
        <f t="shared" si="9"/>
        <v>5.9977912408792557E-2</v>
      </c>
      <c r="P71" s="2">
        <f t="shared" si="10"/>
        <v>2.0377963522822194E-2</v>
      </c>
      <c r="Q71" s="2">
        <f t="shared" si="11"/>
        <v>6.6859454820486844E-2</v>
      </c>
      <c r="R71" s="2">
        <f t="shared" si="12"/>
        <v>3.565688614870046E-2</v>
      </c>
      <c r="S71" s="2">
        <f t="shared" si="13"/>
        <v>0.50891327718541857</v>
      </c>
      <c r="T71" s="2">
        <f t="shared" si="14"/>
        <v>4.4436187254286177E-2</v>
      </c>
      <c r="U71" s="2">
        <f t="shared" si="15"/>
        <v>0.51110721920417934</v>
      </c>
      <c r="V71" s="2">
        <f t="shared" si="16"/>
        <v>3.972325509205156E-5</v>
      </c>
      <c r="W71" s="2">
        <f t="shared" si="17"/>
        <v>6.1685159224845185E-5</v>
      </c>
      <c r="X71" s="6">
        <f t="shared" si="18"/>
        <v>1.0140841431689675E-4</v>
      </c>
      <c r="Y71" s="2">
        <f t="shared" si="19"/>
        <v>9.8463875590650752E-7</v>
      </c>
      <c r="Z71" s="2">
        <f t="shared" si="20"/>
        <v>1.969277511813015E-6</v>
      </c>
      <c r="AA71" s="2">
        <f t="shared" si="21"/>
        <v>3.9889595852642706E-6</v>
      </c>
      <c r="AB71" s="2">
        <f t="shared" si="22"/>
        <v>7.9779191705285411E-6</v>
      </c>
      <c r="AC71" s="2">
        <f t="shared" si="23"/>
        <v>1.1283918009143785E-3</v>
      </c>
      <c r="AD71" s="2">
        <f t="shared" si="24"/>
        <v>1.1283918009143785E-3</v>
      </c>
      <c r="AE71" s="2">
        <f t="shared" si="25"/>
        <v>1.4058905697731719E-3</v>
      </c>
      <c r="AF71" s="2">
        <f t="shared" si="26"/>
        <v>1.4161129589633059E-3</v>
      </c>
    </row>
    <row r="72" spans="2:32" x14ac:dyDescent="0.2">
      <c r="B72" s="3">
        <v>0.5</v>
      </c>
      <c r="C72" s="3">
        <v>0.5</v>
      </c>
      <c r="D72" s="3">
        <v>0.05</v>
      </c>
      <c r="E72" s="3">
        <v>0.1</v>
      </c>
      <c r="F72" s="2">
        <f t="shared" si="0"/>
        <v>0.14477072188912096</v>
      </c>
      <c r="G72" s="2">
        <f t="shared" si="1"/>
        <v>0.18954144377824209</v>
      </c>
      <c r="H72" s="2">
        <f t="shared" si="2"/>
        <v>0.24371225037520583</v>
      </c>
      <c r="I72" s="2">
        <f t="shared" si="3"/>
        <v>0.28742450075041165</v>
      </c>
      <c r="J72" s="2">
        <f t="shared" si="4"/>
        <v>2.6192680472280256E-2</v>
      </c>
      <c r="K72" s="2">
        <f t="shared" si="5"/>
        <v>0.50654779577585696</v>
      </c>
      <c r="L72" s="2">
        <f t="shared" si="6"/>
        <v>4.0928062593801461E-2</v>
      </c>
      <c r="M72" s="2">
        <f t="shared" si="7"/>
        <v>0.51023058757817075</v>
      </c>
      <c r="N72" s="2">
        <f t="shared" si="8"/>
        <v>7.7211288069637778E-3</v>
      </c>
      <c r="O72" s="2">
        <f t="shared" si="9"/>
        <v>5.7721128806963798E-2</v>
      </c>
      <c r="P72" s="2">
        <f t="shared" si="10"/>
        <v>1.7566182383275852E-2</v>
      </c>
      <c r="Q72" s="2">
        <f t="shared" si="11"/>
        <v>6.4027228902560226E-2</v>
      </c>
      <c r="R72" s="2">
        <f t="shared" si="12"/>
        <v>3.3362206244921387E-2</v>
      </c>
      <c r="S72" s="2">
        <f t="shared" si="13"/>
        <v>0.50833977803558761</v>
      </c>
      <c r="T72" s="2">
        <f t="shared" si="14"/>
        <v>4.156676159040041E-2</v>
      </c>
      <c r="U72" s="2">
        <f t="shared" si="15"/>
        <v>0.51039019442960032</v>
      </c>
      <c r="V72" s="2">
        <f t="shared" si="16"/>
        <v>3.4775948841434756E-5</v>
      </c>
      <c r="W72" s="2">
        <f t="shared" si="17"/>
        <v>5.3978070142448752E-5</v>
      </c>
      <c r="X72" s="6">
        <f t="shared" si="18"/>
        <v>8.87540189838835E-5</v>
      </c>
      <c r="Y72" s="2">
        <f t="shared" si="19"/>
        <v>7.7115467035061999E-7</v>
      </c>
      <c r="Z72" s="2">
        <f t="shared" si="20"/>
        <v>1.54230934070124E-6</v>
      </c>
      <c r="AA72" s="2">
        <f t="shared" si="21"/>
        <v>3.5813093501613337E-6</v>
      </c>
      <c r="AB72" s="2">
        <f t="shared" si="22"/>
        <v>7.1626187003226674E-6</v>
      </c>
      <c r="AC72" s="2">
        <f t="shared" si="23"/>
        <v>1.0558302235705466E-3</v>
      </c>
      <c r="AD72" s="2">
        <f t="shared" si="24"/>
        <v>1.0558302235705466E-3</v>
      </c>
      <c r="AE72" s="2">
        <f t="shared" si="25"/>
        <v>1.3152143342892557E-3</v>
      </c>
      <c r="AF72" s="2">
        <f t="shared" si="26"/>
        <v>1.3247764340733189E-3</v>
      </c>
    </row>
    <row r="73" spans="2:32" x14ac:dyDescent="0.2">
      <c r="B73" s="3">
        <v>0.5</v>
      </c>
      <c r="C73" s="3">
        <v>0.5</v>
      </c>
      <c r="D73" s="3">
        <v>0.05</v>
      </c>
      <c r="E73" s="3">
        <v>0.1</v>
      </c>
      <c r="F73" s="2">
        <f t="shared" si="0"/>
        <v>0.14476917957978025</v>
      </c>
      <c r="G73" s="2">
        <f t="shared" si="1"/>
        <v>0.18953835915956069</v>
      </c>
      <c r="H73" s="2">
        <f t="shared" si="2"/>
        <v>0.24370508775650551</v>
      </c>
      <c r="I73" s="2">
        <f t="shared" si="3"/>
        <v>0.28741017551301101</v>
      </c>
      <c r="J73" s="2">
        <f t="shared" si="4"/>
        <v>2.6192294894945081E-2</v>
      </c>
      <c r="K73" s="2">
        <f t="shared" si="5"/>
        <v>0.50654769939805411</v>
      </c>
      <c r="L73" s="2">
        <f t="shared" si="6"/>
        <v>4.0926271939126381E-2</v>
      </c>
      <c r="M73" s="2">
        <f t="shared" si="7"/>
        <v>0.51023014010191259</v>
      </c>
      <c r="N73" s="2">
        <f t="shared" si="8"/>
        <v>5.6094683598226849E-3</v>
      </c>
      <c r="O73" s="2">
        <f t="shared" si="9"/>
        <v>5.5609468359822702E-2</v>
      </c>
      <c r="P73" s="2">
        <f t="shared" si="10"/>
        <v>1.4935753714697341E-2</v>
      </c>
      <c r="Q73" s="2">
        <f t="shared" si="11"/>
        <v>6.1377676034413589E-2</v>
      </c>
      <c r="R73" s="2">
        <f t="shared" si="12"/>
        <v>3.1215090124739567E-2</v>
      </c>
      <c r="S73" s="2">
        <f t="shared" si="13"/>
        <v>0.50780313893839368</v>
      </c>
      <c r="T73" s="2">
        <f t="shared" si="14"/>
        <v>3.8882411925124524E-2</v>
      </c>
      <c r="U73" s="2">
        <f t="shared" si="15"/>
        <v>0.50971937849845028</v>
      </c>
      <c r="V73" s="2">
        <f t="shared" si="16"/>
        <v>3.0444488645937849E-5</v>
      </c>
      <c r="W73" s="2">
        <f t="shared" si="17"/>
        <v>4.7233159198068824E-5</v>
      </c>
      <c r="X73" s="6">
        <f t="shared" si="18"/>
        <v>7.7677647844006666E-5</v>
      </c>
      <c r="Y73" s="2">
        <f t="shared" si="19"/>
        <v>5.9012437757168995E-7</v>
      </c>
      <c r="Z73" s="2">
        <f t="shared" si="20"/>
        <v>1.1802487551433799E-6</v>
      </c>
      <c r="AA73" s="2">
        <f t="shared" si="21"/>
        <v>3.2186672196561401E-6</v>
      </c>
      <c r="AB73" s="2">
        <f t="shared" si="22"/>
        <v>6.4373344393122802E-6</v>
      </c>
      <c r="AC73" s="2">
        <f t="shared" si="23"/>
        <v>9.879248457802046E-4</v>
      </c>
      <c r="AD73" s="2">
        <f t="shared" si="24"/>
        <v>9.879248457802046E-4</v>
      </c>
      <c r="AE73" s="2">
        <f t="shared" si="25"/>
        <v>1.2303671157445387E-3</v>
      </c>
      <c r="AF73" s="2">
        <f t="shared" si="26"/>
        <v>1.2393114934469557E-3</v>
      </c>
    </row>
    <row r="74" spans="2:32" x14ac:dyDescent="0.2">
      <c r="B74" s="3">
        <v>0.5</v>
      </c>
      <c r="C74" s="3">
        <v>0.5</v>
      </c>
      <c r="D74" s="3">
        <v>0.05</v>
      </c>
      <c r="E74" s="3">
        <v>0.1</v>
      </c>
      <c r="F74" s="2">
        <f t="shared" si="0"/>
        <v>0.1447679993310251</v>
      </c>
      <c r="G74" s="2">
        <f t="shared" si="1"/>
        <v>0.1895359986620504</v>
      </c>
      <c r="H74" s="2">
        <f t="shared" si="2"/>
        <v>0.2436986504220662</v>
      </c>
      <c r="I74" s="2">
        <f t="shared" si="3"/>
        <v>0.2873973008441324</v>
      </c>
      <c r="J74" s="2">
        <f t="shared" si="4"/>
        <v>2.6191999832756295E-2</v>
      </c>
      <c r="K74" s="2">
        <f t="shared" si="5"/>
        <v>0.50654762564515676</v>
      </c>
      <c r="L74" s="2">
        <f t="shared" si="6"/>
        <v>4.0924662605516554E-2</v>
      </c>
      <c r="M74" s="2">
        <f t="shared" si="7"/>
        <v>0.51022973793692949</v>
      </c>
      <c r="N74" s="2">
        <f t="shared" si="8"/>
        <v>3.6336186682622757E-3</v>
      </c>
      <c r="O74" s="2">
        <f t="shared" si="9"/>
        <v>5.3633618668262294E-2</v>
      </c>
      <c r="P74" s="2">
        <f t="shared" si="10"/>
        <v>1.2475019483208264E-2</v>
      </c>
      <c r="Q74" s="2">
        <f t="shared" si="11"/>
        <v>5.8899053047519676E-2</v>
      </c>
      <c r="R74" s="2">
        <f t="shared" si="12"/>
        <v>2.9206068106624853E-2</v>
      </c>
      <c r="S74" s="2">
        <f t="shared" si="13"/>
        <v>0.50730099805815387</v>
      </c>
      <c r="T74" s="2">
        <f t="shared" si="14"/>
        <v>3.6371239900265487E-2</v>
      </c>
      <c r="U74" s="2">
        <f t="shared" si="15"/>
        <v>0.50909180772605966</v>
      </c>
      <c r="V74" s="2">
        <f t="shared" si="16"/>
        <v>2.6652286322583317E-5</v>
      </c>
      <c r="W74" s="2">
        <f t="shared" si="17"/>
        <v>4.1330483863819101E-5</v>
      </c>
      <c r="X74" s="6">
        <f t="shared" si="18"/>
        <v>6.7982770186402421E-5</v>
      </c>
      <c r="Y74" s="2">
        <f t="shared" si="19"/>
        <v>4.3713240990781111E-7</v>
      </c>
      <c r="Z74" s="2">
        <f t="shared" si="20"/>
        <v>8.7426481981562222E-7</v>
      </c>
      <c r="AA74" s="2">
        <f t="shared" si="21"/>
        <v>2.8958072633523188E-6</v>
      </c>
      <c r="AB74" s="2">
        <f t="shared" si="22"/>
        <v>5.7916145267046375E-6</v>
      </c>
      <c r="AC74" s="2">
        <f t="shared" si="23"/>
        <v>9.2437867132618497E-4</v>
      </c>
      <c r="AD74" s="2">
        <f t="shared" si="24"/>
        <v>9.2437867132618497E-4</v>
      </c>
      <c r="AE74" s="2">
        <f t="shared" si="25"/>
        <v>1.1509777145149122E-3</v>
      </c>
      <c r="AF74" s="2">
        <f t="shared" si="26"/>
        <v>1.1593442115146249E-3</v>
      </c>
    </row>
    <row r="75" spans="2:32" x14ac:dyDescent="0.2">
      <c r="B75" s="3">
        <v>0.5</v>
      </c>
      <c r="C75" s="3">
        <v>0.5</v>
      </c>
      <c r="D75" s="3">
        <v>0.05</v>
      </c>
      <c r="E75" s="3">
        <v>0.1</v>
      </c>
      <c r="F75" s="2">
        <f t="shared" si="0"/>
        <v>0.14476712506620529</v>
      </c>
      <c r="G75" s="2">
        <f t="shared" si="1"/>
        <v>0.18953425013241076</v>
      </c>
      <c r="H75" s="2">
        <f t="shared" si="2"/>
        <v>0.24369285880753949</v>
      </c>
      <c r="I75" s="2">
        <f t="shared" si="3"/>
        <v>0.28738571761507897</v>
      </c>
      <c r="J75" s="2">
        <f t="shared" si="4"/>
        <v>2.6191781266551341E-2</v>
      </c>
      <c r="K75" s="2">
        <f t="shared" si="5"/>
        <v>0.50654757101297565</v>
      </c>
      <c r="L75" s="2">
        <f t="shared" si="6"/>
        <v>4.0923214701884876E-2</v>
      </c>
      <c r="M75" s="2">
        <f t="shared" si="7"/>
        <v>0.51022937611253583</v>
      </c>
      <c r="N75" s="2">
        <f t="shared" si="8"/>
        <v>1.7848613256099058E-3</v>
      </c>
      <c r="O75" s="2">
        <f t="shared" si="9"/>
        <v>5.1784861325609922E-2</v>
      </c>
      <c r="P75" s="2">
        <f t="shared" si="10"/>
        <v>1.0173064054178439E-2</v>
      </c>
      <c r="Q75" s="2">
        <f t="shared" si="11"/>
        <v>5.6580364624490426E-2</v>
      </c>
      <c r="R75" s="2">
        <f t="shared" si="12"/>
        <v>2.7326274655322835E-2</v>
      </c>
      <c r="S75" s="2">
        <f t="shared" si="13"/>
        <v>0.50683114358681658</v>
      </c>
      <c r="T75" s="2">
        <f t="shared" si="14"/>
        <v>3.4022105028977047E-2</v>
      </c>
      <c r="U75" s="2">
        <f t="shared" si="15"/>
        <v>0.50850470592073815</v>
      </c>
      <c r="V75" s="2">
        <f t="shared" si="16"/>
        <v>2.3332261351852641E-5</v>
      </c>
      <c r="W75" s="2">
        <f t="shared" si="17"/>
        <v>3.6165011399119303E-5</v>
      </c>
      <c r="X75" s="6">
        <f t="shared" si="18"/>
        <v>5.9497272750971944E-5</v>
      </c>
      <c r="Y75" s="2">
        <f t="shared" si="19"/>
        <v>3.0833541227394507E-7</v>
      </c>
      <c r="Z75" s="2">
        <f t="shared" si="20"/>
        <v>6.1667082454789013E-7</v>
      </c>
      <c r="AA75" s="2">
        <f t="shared" si="21"/>
        <v>2.6081274695847425E-6</v>
      </c>
      <c r="AB75" s="2">
        <f t="shared" si="22"/>
        <v>5.216254939169485E-6</v>
      </c>
      <c r="AC75" s="2">
        <f t="shared" si="23"/>
        <v>8.6491332457553445E-4</v>
      </c>
      <c r="AD75" s="2">
        <f t="shared" si="24"/>
        <v>8.6491332457553445E-4</v>
      </c>
      <c r="AE75" s="2">
        <f t="shared" si="25"/>
        <v>1.076697931086503E-3</v>
      </c>
      <c r="AF75" s="2">
        <f t="shared" si="26"/>
        <v>1.0845238336477032E-3</v>
      </c>
    </row>
    <row r="76" spans="2:32" x14ac:dyDescent="0.2">
      <c r="B76" s="3">
        <v>0.5</v>
      </c>
      <c r="C76" s="3">
        <v>0.5</v>
      </c>
      <c r="D76" s="3">
        <v>0.05</v>
      </c>
      <c r="E76" s="3">
        <v>0.1</v>
      </c>
      <c r="F76" s="2">
        <f t="shared" si="0"/>
        <v>0.14476650839538074</v>
      </c>
      <c r="G76" s="2">
        <f t="shared" si="1"/>
        <v>0.18953301679076168</v>
      </c>
      <c r="H76" s="2">
        <f t="shared" si="2"/>
        <v>0.24368764255260031</v>
      </c>
      <c r="I76" s="2">
        <f t="shared" si="3"/>
        <v>0.28737528510520061</v>
      </c>
      <c r="J76" s="2">
        <f t="shared" si="4"/>
        <v>2.6191627098845205E-2</v>
      </c>
      <c r="K76" s="2">
        <f t="shared" si="5"/>
        <v>0.50654753247765838</v>
      </c>
      <c r="L76" s="2">
        <f t="shared" si="6"/>
        <v>4.092191063815008E-2</v>
      </c>
      <c r="M76" s="2">
        <f t="shared" si="7"/>
        <v>0.51022905023305509</v>
      </c>
      <c r="N76" s="2">
        <f t="shared" si="8"/>
        <v>5.5034676458836891E-5</v>
      </c>
      <c r="O76" s="2">
        <f t="shared" si="9"/>
        <v>5.0055034676458852E-2</v>
      </c>
      <c r="P76" s="2">
        <f t="shared" si="10"/>
        <v>8.019668192005433E-3</v>
      </c>
      <c r="Q76" s="2">
        <f t="shared" si="11"/>
        <v>5.4411316957195019E-2</v>
      </c>
      <c r="R76" s="2">
        <f t="shared" si="12"/>
        <v>2.5567410481913168E-2</v>
      </c>
      <c r="S76" s="2">
        <f t="shared" si="13"/>
        <v>0.50639150445107262</v>
      </c>
      <c r="T76" s="2">
        <f t="shared" si="14"/>
        <v>3.1824577706949256E-2</v>
      </c>
      <c r="U76" s="2">
        <f t="shared" si="15"/>
        <v>0.50795547299366683</v>
      </c>
      <c r="V76" s="2">
        <f t="shared" si="16"/>
        <v>2.0425664574040532E-5</v>
      </c>
      <c r="W76" s="2">
        <f t="shared" si="17"/>
        <v>3.1644775276481174E-5</v>
      </c>
      <c r="X76" s="6">
        <f t="shared" si="18"/>
        <v>5.2070439850521709E-5</v>
      </c>
      <c r="Y76" s="2">
        <f t="shared" si="19"/>
        <v>2.0039000315547604E-7</v>
      </c>
      <c r="Z76" s="2">
        <f t="shared" si="20"/>
        <v>4.0078000631095208E-7</v>
      </c>
      <c r="AA76" s="2">
        <f t="shared" si="21"/>
        <v>2.3515744240938712E-6</v>
      </c>
      <c r="AB76" s="2">
        <f t="shared" si="22"/>
        <v>4.7031488481877424E-6</v>
      </c>
      <c r="AC76" s="2">
        <f t="shared" si="23"/>
        <v>8.0926794183142244E-4</v>
      </c>
      <c r="AD76" s="2">
        <f t="shared" si="24"/>
        <v>8.0926794183142244E-4</v>
      </c>
      <c r="AE76" s="2">
        <f t="shared" si="25"/>
        <v>1.007201257832005E-3</v>
      </c>
      <c r="AF76" s="2">
        <f t="shared" si="26"/>
        <v>1.0145214579637271E-3</v>
      </c>
    </row>
    <row r="77" spans="2:32" x14ac:dyDescent="0.2">
      <c r="B77" s="3">
        <v>0.5</v>
      </c>
      <c r="C77" s="3">
        <v>0.5</v>
      </c>
      <c r="D77" s="3">
        <v>0.05</v>
      </c>
      <c r="E77" s="3">
        <v>0.1</v>
      </c>
      <c r="F77" s="2">
        <f t="shared" si="0"/>
        <v>0.14476610761537442</v>
      </c>
      <c r="G77" s="2">
        <f t="shared" si="1"/>
        <v>0.18953221523074906</v>
      </c>
      <c r="H77" s="2">
        <f t="shared" si="2"/>
        <v>0.24368293940375213</v>
      </c>
      <c r="I77" s="2">
        <f t="shared" si="3"/>
        <v>0.28736587880750425</v>
      </c>
      <c r="J77" s="2">
        <f t="shared" si="4"/>
        <v>2.6191526903843632E-2</v>
      </c>
      <c r="K77" s="2">
        <f t="shared" si="5"/>
        <v>0.50654750743320331</v>
      </c>
      <c r="L77" s="2">
        <f t="shared" si="6"/>
        <v>4.0920734850938029E-2</v>
      </c>
      <c r="M77" s="2">
        <f t="shared" si="7"/>
        <v>0.51022875640927523</v>
      </c>
      <c r="N77" s="2">
        <f t="shared" si="8"/>
        <v>-1.563501207204008E-3</v>
      </c>
      <c r="O77" s="2">
        <f t="shared" si="9"/>
        <v>4.8436498792796011E-2</v>
      </c>
      <c r="P77" s="2">
        <f t="shared" si="10"/>
        <v>6.0052656763414231E-3</v>
      </c>
      <c r="Q77" s="2">
        <f t="shared" si="11"/>
        <v>5.2382274041267565E-2</v>
      </c>
      <c r="R77" s="2">
        <f t="shared" si="12"/>
        <v>2.3921706904489675E-2</v>
      </c>
      <c r="S77" s="2">
        <f t="shared" si="13"/>
        <v>0.50598014155180815</v>
      </c>
      <c r="T77" s="2">
        <f t="shared" si="14"/>
        <v>2.9768894901790726E-2</v>
      </c>
      <c r="U77" s="2">
        <f t="shared" si="15"/>
        <v>0.50744167417392416</v>
      </c>
      <c r="V77" s="2">
        <f t="shared" si="16"/>
        <v>1.7881046489831187E-5</v>
      </c>
      <c r="W77" s="2">
        <f t="shared" si="17"/>
        <v>2.7689257255424932E-5</v>
      </c>
      <c r="X77" s="6">
        <f t="shared" si="18"/>
        <v>4.5570303745256119E-5</v>
      </c>
      <c r="Y77" s="2">
        <f t="shared" si="19"/>
        <v>1.1038953646794576E-7</v>
      </c>
      <c r="Z77" s="2">
        <f t="shared" si="20"/>
        <v>2.2077907293589151E-7</v>
      </c>
      <c r="AA77" s="2">
        <f t="shared" si="21"/>
        <v>2.1225770567498884E-6</v>
      </c>
      <c r="AB77" s="2">
        <f t="shared" si="22"/>
        <v>4.2451541134997769E-6</v>
      </c>
      <c r="AC77" s="2">
        <f t="shared" si="23"/>
        <v>7.5719811783692202E-4</v>
      </c>
      <c r="AD77" s="2">
        <f t="shared" si="24"/>
        <v>7.5719811783692202E-4</v>
      </c>
      <c r="AE77" s="2">
        <f t="shared" si="25"/>
        <v>9.4218162326638658E-4</v>
      </c>
      <c r="AF77" s="2">
        <f t="shared" si="26"/>
        <v>9.4902877004931802E-4</v>
      </c>
    </row>
    <row r="78" spans="2:32" x14ac:dyDescent="0.2">
      <c r="B78" s="3">
        <v>0.5</v>
      </c>
      <c r="C78" s="3">
        <v>0.5</v>
      </c>
      <c r="D78" s="3">
        <v>0.05</v>
      </c>
      <c r="E78" s="3">
        <v>0.1</v>
      </c>
      <c r="F78" s="2">
        <f t="shared" si="0"/>
        <v>0.14476588683630148</v>
      </c>
      <c r="G78" s="2">
        <f t="shared" si="1"/>
        <v>0.18953177367260318</v>
      </c>
      <c r="H78" s="2">
        <f t="shared" si="2"/>
        <v>0.24367869424963862</v>
      </c>
      <c r="I78" s="2">
        <f t="shared" si="3"/>
        <v>0.28735738849927722</v>
      </c>
      <c r="J78" s="2">
        <f t="shared" si="4"/>
        <v>2.6191471709075397E-2</v>
      </c>
      <c r="K78" s="2">
        <f t="shared" si="5"/>
        <v>0.50654749363687746</v>
      </c>
      <c r="L78" s="2">
        <f t="shared" si="6"/>
        <v>4.091967356240965E-2</v>
      </c>
      <c r="M78" s="2">
        <f t="shared" si="7"/>
        <v>0.51022849119818026</v>
      </c>
      <c r="N78" s="2">
        <f t="shared" si="8"/>
        <v>-3.077897442877852E-3</v>
      </c>
      <c r="O78" s="2">
        <f t="shared" si="9"/>
        <v>4.6922102557122168E-2</v>
      </c>
      <c r="P78" s="2">
        <f t="shared" si="10"/>
        <v>4.1209024298086497E-3</v>
      </c>
      <c r="Q78" s="2">
        <f t="shared" si="11"/>
        <v>5.0484216501168931E-2</v>
      </c>
      <c r="R78" s="2">
        <f t="shared" si="12"/>
        <v>2.238189235620559E-2</v>
      </c>
      <c r="S78" s="2">
        <f t="shared" si="13"/>
        <v>0.50559523951348251</v>
      </c>
      <c r="T78" s="2">
        <f t="shared" si="14"/>
        <v>2.7845918412055387E-2</v>
      </c>
      <c r="U78" s="2">
        <f t="shared" si="15"/>
        <v>0.506961029813084</v>
      </c>
      <c r="V78" s="2">
        <f t="shared" si="16"/>
        <v>1.5653352606617987E-5</v>
      </c>
      <c r="W78" s="2">
        <f t="shared" si="17"/>
        <v>2.422796802932211E-5</v>
      </c>
      <c r="X78" s="6">
        <f t="shared" si="18"/>
        <v>3.9881320635940101E-5</v>
      </c>
      <c r="Y78" s="2">
        <f t="shared" si="19"/>
        <v>3.5808695731681968E-8</v>
      </c>
      <c r="Z78" s="2">
        <f t="shared" si="20"/>
        <v>7.1617391463363935E-8</v>
      </c>
      <c r="AA78" s="2">
        <f t="shared" si="21"/>
        <v>1.9179883850278833E-6</v>
      </c>
      <c r="AB78" s="2">
        <f t="shared" si="22"/>
        <v>3.8359767700557665E-6</v>
      </c>
      <c r="AC78" s="2">
        <f t="shared" si="23"/>
        <v>7.0847490679139247E-4</v>
      </c>
      <c r="AD78" s="2">
        <f t="shared" si="24"/>
        <v>7.0847490679139247E-4</v>
      </c>
      <c r="AE78" s="2">
        <f t="shared" si="25"/>
        <v>8.8135219113890013E-4</v>
      </c>
      <c r="AF78" s="2">
        <f t="shared" si="26"/>
        <v>8.8775683296811599E-4</v>
      </c>
    </row>
    <row r="79" spans="2:32" x14ac:dyDescent="0.2">
      <c r="B79" s="3">
        <v>0.5</v>
      </c>
      <c r="C79" s="3">
        <v>0.5</v>
      </c>
      <c r="D79" s="3">
        <v>0.05</v>
      </c>
      <c r="E79" s="3">
        <v>0.1</v>
      </c>
      <c r="F79" s="2">
        <f t="shared" si="0"/>
        <v>0.14476581521891002</v>
      </c>
      <c r="G79" s="2">
        <f t="shared" si="1"/>
        <v>0.18953163043782026</v>
      </c>
      <c r="H79" s="2">
        <f t="shared" si="2"/>
        <v>0.24367485827286856</v>
      </c>
      <c r="I79" s="2">
        <f t="shared" si="3"/>
        <v>0.2873497165457371</v>
      </c>
      <c r="J79" s="2">
        <f t="shared" si="4"/>
        <v>2.6191453804727531E-2</v>
      </c>
      <c r="K79" s="2">
        <f t="shared" si="5"/>
        <v>0.50654748916155812</v>
      </c>
      <c r="L79" s="2">
        <f t="shared" si="6"/>
        <v>4.0918714568217142E-2</v>
      </c>
      <c r="M79" s="2">
        <f t="shared" si="7"/>
        <v>0.51022825154996165</v>
      </c>
      <c r="N79" s="2">
        <f t="shared" si="8"/>
        <v>-4.4948472564606372E-3</v>
      </c>
      <c r="O79" s="2">
        <f t="shared" si="9"/>
        <v>4.5505152743539383E-2</v>
      </c>
      <c r="P79" s="2">
        <f t="shared" si="10"/>
        <v>2.3581980475308496E-3</v>
      </c>
      <c r="Q79" s="2">
        <f t="shared" si="11"/>
        <v>4.8708702835232702E-2</v>
      </c>
      <c r="R79" s="2">
        <f t="shared" si="12"/>
        <v>2.0941160928925184E-2</v>
      </c>
      <c r="S79" s="2">
        <f t="shared" si="13"/>
        <v>0.50523509892033314</v>
      </c>
      <c r="T79" s="2">
        <f t="shared" si="14"/>
        <v>2.6047095582809879E-2</v>
      </c>
      <c r="U79" s="2">
        <f t="shared" si="15"/>
        <v>0.50651140576061715</v>
      </c>
      <c r="V79" s="2">
        <f t="shared" si="16"/>
        <v>1.3703130352836587E-5</v>
      </c>
      <c r="W79" s="2">
        <f t="shared" si="17"/>
        <v>2.1199202489699106E-5</v>
      </c>
      <c r="X79" s="6">
        <f t="shared" si="18"/>
        <v>3.4902332842535691E-5</v>
      </c>
      <c r="Y79" s="2">
        <f t="shared" si="19"/>
        <v>-2.5545025782403211E-8</v>
      </c>
      <c r="Z79" s="2">
        <f t="shared" si="20"/>
        <v>-5.1090051564806422E-8</v>
      </c>
      <c r="AA79" s="2">
        <f t="shared" si="21"/>
        <v>1.7350343037290162E-6</v>
      </c>
      <c r="AB79" s="2">
        <f t="shared" si="22"/>
        <v>3.4700686074580324E-6</v>
      </c>
      <c r="AC79" s="2">
        <f t="shared" si="23"/>
        <v>6.6288387676122717E-4</v>
      </c>
      <c r="AD79" s="2">
        <f t="shared" si="24"/>
        <v>6.6288387676122717E-4</v>
      </c>
      <c r="AE79" s="2">
        <f t="shared" si="25"/>
        <v>8.2444421554256342E-4</v>
      </c>
      <c r="AF79" s="2">
        <f t="shared" si="26"/>
        <v>8.3043493373747299E-4</v>
      </c>
    </row>
    <row r="80" spans="2:32" x14ac:dyDescent="0.2">
      <c r="B80" s="3">
        <v>0.5</v>
      </c>
      <c r="C80" s="3">
        <v>0.5</v>
      </c>
      <c r="D80" s="3">
        <v>0.05</v>
      </c>
      <c r="E80" s="3">
        <v>0.1</v>
      </c>
      <c r="F80" s="2">
        <f t="shared" si="0"/>
        <v>0.1447658663089616</v>
      </c>
      <c r="G80" s="2">
        <f t="shared" si="1"/>
        <v>0.18953173261792339</v>
      </c>
      <c r="H80" s="2">
        <f t="shared" si="2"/>
        <v>0.2436713882042611</v>
      </c>
      <c r="I80" s="2">
        <f t="shared" si="3"/>
        <v>0.28734277640852218</v>
      </c>
      <c r="J80" s="2">
        <f t="shared" si="4"/>
        <v>2.6191466577240422E-2</v>
      </c>
      <c r="K80" s="2">
        <f t="shared" si="5"/>
        <v>0.50654749235413876</v>
      </c>
      <c r="L80" s="2">
        <f t="shared" si="6"/>
        <v>4.0917847051065277E-2</v>
      </c>
      <c r="M80" s="2">
        <f t="shared" si="7"/>
        <v>0.51022803476142886</v>
      </c>
      <c r="N80" s="2">
        <f t="shared" si="8"/>
        <v>-5.8206150099830919E-3</v>
      </c>
      <c r="O80" s="2">
        <f t="shared" si="9"/>
        <v>4.4179384990016932E-2</v>
      </c>
      <c r="P80" s="2">
        <f t="shared" si="10"/>
        <v>7.0930961644572279E-4</v>
      </c>
      <c r="Q80" s="2">
        <f t="shared" si="11"/>
        <v>4.7047832967757754E-2</v>
      </c>
      <c r="R80" s="2">
        <f t="shared" si="12"/>
        <v>1.9593142843159113E-2</v>
      </c>
      <c r="S80" s="2">
        <f t="shared" si="13"/>
        <v>0.50489812901605458</v>
      </c>
      <c r="T80" s="2">
        <f t="shared" si="14"/>
        <v>2.4364422362436258E-2</v>
      </c>
      <c r="U80" s="2">
        <f t="shared" si="15"/>
        <v>0.50609080428907627</v>
      </c>
      <c r="V80" s="2">
        <f t="shared" si="16"/>
        <v>1.1995833928957882E-5</v>
      </c>
      <c r="W80" s="2">
        <f t="shared" si="17"/>
        <v>1.8548948443914934E-5</v>
      </c>
      <c r="X80" s="6">
        <f t="shared" si="18"/>
        <v>3.0544782372872818E-5</v>
      </c>
      <c r="Y80" s="2">
        <f t="shared" si="19"/>
        <v>-7.5573795633904062E-8</v>
      </c>
      <c r="Z80" s="2">
        <f t="shared" si="20"/>
        <v>-1.5114759126780812E-7</v>
      </c>
      <c r="AA80" s="2">
        <f t="shared" si="21"/>
        <v>1.5712685790687993E-6</v>
      </c>
      <c r="AB80" s="2">
        <f t="shared" si="22"/>
        <v>3.1425371581375987E-6</v>
      </c>
      <c r="AC80" s="2">
        <f t="shared" si="23"/>
        <v>6.202242160112543E-4</v>
      </c>
      <c r="AD80" s="2">
        <f t="shared" si="24"/>
        <v>6.202242160112543E-4</v>
      </c>
      <c r="AE80" s="2">
        <f t="shared" si="25"/>
        <v>7.7120595230273869E-4</v>
      </c>
      <c r="AF80" s="2">
        <f t="shared" si="26"/>
        <v>7.7680948653210242E-4</v>
      </c>
    </row>
    <row r="81" spans="2:32" x14ac:dyDescent="0.2">
      <c r="B81" s="3">
        <v>0.5</v>
      </c>
      <c r="C81" s="3">
        <v>0.5</v>
      </c>
      <c r="D81" s="3">
        <v>0.05</v>
      </c>
      <c r="E81" s="3">
        <v>0.1</v>
      </c>
      <c r="F81" s="2">
        <f t="shared" si="0"/>
        <v>0.14476601745655288</v>
      </c>
      <c r="G81" s="2">
        <f t="shared" si="1"/>
        <v>0.18953203491310591</v>
      </c>
      <c r="H81" s="2">
        <f t="shared" si="2"/>
        <v>0.24366824566710296</v>
      </c>
      <c r="I81" s="2">
        <f t="shared" si="3"/>
        <v>0.28733649133420591</v>
      </c>
      <c r="J81" s="2">
        <f t="shared" si="4"/>
        <v>2.6191504364138234E-2</v>
      </c>
      <c r="K81" s="2">
        <f t="shared" si="5"/>
        <v>0.50654750179924324</v>
      </c>
      <c r="L81" s="2">
        <f t="shared" si="6"/>
        <v>4.0917061416775743E-2</v>
      </c>
      <c r="M81" s="2">
        <f t="shared" si="7"/>
        <v>0.51022783843504227</v>
      </c>
      <c r="N81" s="2">
        <f t="shared" si="8"/>
        <v>-7.0610634420056008E-3</v>
      </c>
      <c r="O81" s="2">
        <f t="shared" si="9"/>
        <v>4.2938936557994425E-2</v>
      </c>
      <c r="P81" s="2">
        <f t="shared" si="10"/>
        <v>-8.3310228815975458E-4</v>
      </c>
      <c r="Q81" s="2">
        <f t="shared" si="11"/>
        <v>4.5494213994693548E-2</v>
      </c>
      <c r="R81" s="2">
        <f t="shared" si="12"/>
        <v>1.8331876738091009E-2</v>
      </c>
      <c r="S81" s="2">
        <f t="shared" si="13"/>
        <v>0.50458284084366034</v>
      </c>
      <c r="T81" s="2">
        <f t="shared" si="14"/>
        <v>2.2790408585003183E-2</v>
      </c>
      <c r="U81" s="2">
        <f t="shared" si="15"/>
        <v>0.50569735554655326</v>
      </c>
      <c r="V81" s="2">
        <f t="shared" si="16"/>
        <v>1.0501215099160712E-5</v>
      </c>
      <c r="W81" s="2">
        <f t="shared" si="17"/>
        <v>1.6229930111920609E-5</v>
      </c>
      <c r="X81" s="6">
        <f t="shared" si="18"/>
        <v>2.6731145211081321E-5</v>
      </c>
      <c r="Y81" s="2">
        <f t="shared" si="19"/>
        <v>-1.1592660219836035E-7</v>
      </c>
      <c r="Z81" s="2">
        <f t="shared" si="20"/>
        <v>-2.318532043967207E-7</v>
      </c>
      <c r="AA81" s="2">
        <f t="shared" si="21"/>
        <v>1.4245333025655175E-6</v>
      </c>
      <c r="AB81" s="2">
        <f t="shared" si="22"/>
        <v>2.849066605131035E-6</v>
      </c>
      <c r="AC81" s="2">
        <f t="shared" si="23"/>
        <v>5.8030788952520291E-4</v>
      </c>
      <c r="AD81" s="2">
        <f t="shared" si="24"/>
        <v>5.8030788952520291E-4</v>
      </c>
      <c r="AE81" s="2">
        <f t="shared" si="25"/>
        <v>7.2140162619517795E-4</v>
      </c>
      <c r="AF81" s="2">
        <f t="shared" si="26"/>
        <v>7.266429921570682E-4</v>
      </c>
    </row>
    <row r="82" spans="2:32" x14ac:dyDescent="0.2">
      <c r="B82" s="3">
        <v>0.5</v>
      </c>
      <c r="C82" s="3">
        <v>0.5</v>
      </c>
      <c r="D82" s="3">
        <v>0.05</v>
      </c>
      <c r="E82" s="3">
        <v>0.1</v>
      </c>
      <c r="F82" s="2">
        <f t="shared" si="0"/>
        <v>0.14476624930975726</v>
      </c>
      <c r="G82" s="2">
        <f t="shared" si="1"/>
        <v>0.18953249861951471</v>
      </c>
      <c r="H82" s="2">
        <f t="shared" si="2"/>
        <v>0.24366539660049782</v>
      </c>
      <c r="I82" s="2">
        <f t="shared" si="3"/>
        <v>0.28733079320099564</v>
      </c>
      <c r="J82" s="2">
        <f t="shared" si="4"/>
        <v>2.6191562327439338E-2</v>
      </c>
      <c r="K82" s="2">
        <f t="shared" si="5"/>
        <v>0.50654751628758365</v>
      </c>
      <c r="L82" s="2">
        <f t="shared" si="6"/>
        <v>4.0916349150124459E-2</v>
      </c>
      <c r="M82" s="2">
        <f t="shared" si="7"/>
        <v>0.51022766044288737</v>
      </c>
      <c r="N82" s="2">
        <f t="shared" si="8"/>
        <v>-8.2216792210560059E-3</v>
      </c>
      <c r="O82" s="2">
        <f t="shared" si="9"/>
        <v>4.1778320778944021E-2</v>
      </c>
      <c r="P82" s="2">
        <f t="shared" si="10"/>
        <v>-2.2759055405501107E-3</v>
      </c>
      <c r="Q82" s="2">
        <f t="shared" si="11"/>
        <v>4.4040928010379413E-2</v>
      </c>
      <c r="R82" s="2">
        <f t="shared" si="12"/>
        <v>1.7151783679133923E-2</v>
      </c>
      <c r="S82" s="2">
        <f t="shared" si="13"/>
        <v>0.50428784080256539</v>
      </c>
      <c r="T82" s="2">
        <f t="shared" si="14"/>
        <v>2.1318045363598704E-2</v>
      </c>
      <c r="U82" s="2">
        <f t="shared" si="15"/>
        <v>0.50532930951301325</v>
      </c>
      <c r="V82" s="2">
        <f t="shared" si="16"/>
        <v>9.1927893740723054E-6</v>
      </c>
      <c r="W82" s="2">
        <f t="shared" si="17"/>
        <v>1.4200769942746747E-5</v>
      </c>
      <c r="X82" s="6">
        <f t="shared" si="18"/>
        <v>2.3393559316819054E-5</v>
      </c>
      <c r="Y82" s="2">
        <f t="shared" si="19"/>
        <v>-1.4803175537333887E-7</v>
      </c>
      <c r="Z82" s="2">
        <f t="shared" si="20"/>
        <v>-2.9606351074667775E-7</v>
      </c>
      <c r="AA82" s="2">
        <f t="shared" si="21"/>
        <v>1.2929241470634252E-6</v>
      </c>
      <c r="AB82" s="2">
        <f t="shared" si="22"/>
        <v>2.5858482941268503E-6</v>
      </c>
      <c r="AC82" s="2">
        <f t="shared" si="23"/>
        <v>5.4295884380690148E-4</v>
      </c>
      <c r="AD82" s="2">
        <f t="shared" si="24"/>
        <v>5.4295884380690148E-4</v>
      </c>
      <c r="AE82" s="2">
        <f t="shared" si="25"/>
        <v>6.7481045300184293E-4</v>
      </c>
      <c r="AF82" s="2">
        <f t="shared" si="26"/>
        <v>6.7971305278705769E-4</v>
      </c>
    </row>
    <row r="83" spans="2:32" x14ac:dyDescent="0.2">
      <c r="B83" s="3">
        <v>0.5</v>
      </c>
      <c r="C83" s="3">
        <v>0.5</v>
      </c>
      <c r="D83" s="3">
        <v>0.05</v>
      </c>
      <c r="E83" s="3">
        <v>0.1</v>
      </c>
      <c r="F83" s="2">
        <f t="shared" si="0"/>
        <v>0.144766545373268</v>
      </c>
      <c r="G83" s="2">
        <f t="shared" si="1"/>
        <v>0.18953309074653621</v>
      </c>
      <c r="H83" s="2">
        <f t="shared" si="2"/>
        <v>0.2436628107522037</v>
      </c>
      <c r="I83" s="2">
        <f t="shared" si="3"/>
        <v>0.28732562150440738</v>
      </c>
      <c r="J83" s="2">
        <f t="shared" si="4"/>
        <v>2.6191636343317021E-2</v>
      </c>
      <c r="K83" s="2">
        <f t="shared" si="5"/>
        <v>0.50654753478837999</v>
      </c>
      <c r="L83" s="2">
        <f t="shared" si="6"/>
        <v>4.0915702688050927E-2</v>
      </c>
      <c r="M83" s="2">
        <f t="shared" si="7"/>
        <v>0.51022749889499119</v>
      </c>
      <c r="N83" s="2">
        <f t="shared" si="8"/>
        <v>-9.3075969086698091E-3</v>
      </c>
      <c r="O83" s="2">
        <f t="shared" si="9"/>
        <v>4.0692403091330216E-2</v>
      </c>
      <c r="P83" s="2">
        <f t="shared" si="10"/>
        <v>-3.6255264465537966E-3</v>
      </c>
      <c r="Q83" s="2">
        <f t="shared" si="11"/>
        <v>4.2681501904805297E-2</v>
      </c>
      <c r="R83" s="2">
        <f t="shared" si="12"/>
        <v>1.6047642784425588E-2</v>
      </c>
      <c r="S83" s="2">
        <f t="shared" si="13"/>
        <v>0.50401182460043359</v>
      </c>
      <c r="T83" s="2">
        <f t="shared" si="14"/>
        <v>1.9940774482158707E-2</v>
      </c>
      <c r="U83" s="2">
        <f t="shared" si="15"/>
        <v>0.50498502843669901</v>
      </c>
      <c r="V83" s="2">
        <f t="shared" si="16"/>
        <v>8.0473683123220619E-6</v>
      </c>
      <c r="W83" s="2">
        <f t="shared" si="17"/>
        <v>1.2425254257348901E-5</v>
      </c>
      <c r="X83" s="6">
        <f t="shared" si="18"/>
        <v>2.0472622569670963E-5</v>
      </c>
      <c r="Y83" s="2">
        <f t="shared" si="19"/>
        <v>-1.7312530166176354E-7</v>
      </c>
      <c r="Z83" s="2">
        <f t="shared" si="20"/>
        <v>-3.4625060332352708E-7</v>
      </c>
      <c r="AA83" s="2">
        <f t="shared" si="21"/>
        <v>1.1747598446166728E-6</v>
      </c>
      <c r="AB83" s="2">
        <f t="shared" si="22"/>
        <v>2.3495196892333456E-6</v>
      </c>
      <c r="AC83" s="2">
        <f t="shared" si="23"/>
        <v>5.0801225793861064E-4</v>
      </c>
      <c r="AD83" s="2">
        <f t="shared" si="24"/>
        <v>5.0801225793861064E-4</v>
      </c>
      <c r="AE83" s="2">
        <f t="shared" si="25"/>
        <v>6.3122571500732962E-4</v>
      </c>
      <c r="AF83" s="2">
        <f t="shared" si="26"/>
        <v>6.3581144056093909E-4</v>
      </c>
    </row>
    <row r="84" spans="2:32" x14ac:dyDescent="0.2">
      <c r="B84" s="3">
        <v>0.5</v>
      </c>
      <c r="C84" s="3">
        <v>0.5</v>
      </c>
      <c r="D84" s="3">
        <v>0.05</v>
      </c>
      <c r="E84" s="3">
        <v>0.1</v>
      </c>
      <c r="F84" s="2">
        <f t="shared" si="0"/>
        <v>0.14476689162387132</v>
      </c>
      <c r="G84" s="2">
        <f t="shared" si="1"/>
        <v>0.18953378324774287</v>
      </c>
      <c r="H84" s="2">
        <f t="shared" si="2"/>
        <v>0.24366046123251447</v>
      </c>
      <c r="I84" s="2">
        <f t="shared" si="3"/>
        <v>0.28732092246502894</v>
      </c>
      <c r="J84" s="2">
        <f t="shared" si="4"/>
        <v>2.6191722905967853E-2</v>
      </c>
      <c r="K84" s="2">
        <f t="shared" si="5"/>
        <v>0.50654755642533178</v>
      </c>
      <c r="L84" s="2">
        <f t="shared" si="6"/>
        <v>4.0915115308128622E-2</v>
      </c>
      <c r="M84" s="2">
        <f t="shared" si="7"/>
        <v>0.51022735211145065</v>
      </c>
      <c r="N84" s="2">
        <f t="shared" si="8"/>
        <v>-1.0323621424547031E-2</v>
      </c>
      <c r="O84" s="2">
        <f t="shared" si="9"/>
        <v>3.9676378575452996E-2</v>
      </c>
      <c r="P84" s="2">
        <f t="shared" si="10"/>
        <v>-4.8879778765684558E-3</v>
      </c>
      <c r="Q84" s="2">
        <f t="shared" si="11"/>
        <v>4.140987902368342E-2</v>
      </c>
      <c r="R84" s="2">
        <f t="shared" si="12"/>
        <v>1.501456837586037E-2</v>
      </c>
      <c r="S84" s="2">
        <f t="shared" si="13"/>
        <v>0.50375357157798795</v>
      </c>
      <c r="T84" s="2">
        <f t="shared" si="14"/>
        <v>1.8652459676272663E-2</v>
      </c>
      <c r="U84" s="2">
        <f t="shared" si="15"/>
        <v>0.50466297972676011</v>
      </c>
      <c r="V84" s="2">
        <f t="shared" si="16"/>
        <v>7.0446497955394606E-6</v>
      </c>
      <c r="W84" s="2">
        <f t="shared" si="17"/>
        <v>1.0871689966087886E-5</v>
      </c>
      <c r="X84" s="6">
        <f t="shared" si="18"/>
        <v>1.7916339761627347E-5</v>
      </c>
      <c r="Y84" s="2">
        <f t="shared" si="19"/>
        <v>-1.9227585840584663E-7</v>
      </c>
      <c r="Z84" s="2">
        <f t="shared" si="20"/>
        <v>-3.8455171681169327E-7</v>
      </c>
      <c r="AA84" s="2">
        <f t="shared" si="21"/>
        <v>1.0685553747256338E-6</v>
      </c>
      <c r="AB84" s="2">
        <f t="shared" si="22"/>
        <v>2.1371107494512676E-6</v>
      </c>
      <c r="AC84" s="2">
        <f t="shared" si="23"/>
        <v>4.7531383880829821E-4</v>
      </c>
      <c r="AD84" s="2">
        <f t="shared" si="24"/>
        <v>4.7531383880829821E-4</v>
      </c>
      <c r="AE84" s="2">
        <f t="shared" si="25"/>
        <v>5.9045388824308662E-4</v>
      </c>
      <c r="AF84" s="2">
        <f t="shared" si="26"/>
        <v>5.947432183232512E-4</v>
      </c>
    </row>
    <row r="85" spans="2:32" x14ac:dyDescent="0.2">
      <c r="B85" s="3">
        <v>0.5</v>
      </c>
      <c r="C85" s="3">
        <v>0.5</v>
      </c>
      <c r="D85" s="3">
        <v>0.05</v>
      </c>
      <c r="E85" s="3">
        <v>0.1</v>
      </c>
      <c r="F85" s="2">
        <f t="shared" si="0"/>
        <v>0.14476727617558813</v>
      </c>
      <c r="G85" s="2">
        <f t="shared" si="1"/>
        <v>0.1895345523511765</v>
      </c>
      <c r="H85" s="2">
        <f t="shared" si="2"/>
        <v>0.24365832412176502</v>
      </c>
      <c r="I85" s="2">
        <f t="shared" si="3"/>
        <v>0.28731664824353004</v>
      </c>
      <c r="J85" s="2">
        <f t="shared" si="4"/>
        <v>2.6191819043897058E-2</v>
      </c>
      <c r="K85" s="2">
        <f t="shared" si="5"/>
        <v>0.50654758045569259</v>
      </c>
      <c r="L85" s="2">
        <f t="shared" si="6"/>
        <v>4.0914581030441259E-2</v>
      </c>
      <c r="M85" s="2">
        <f t="shared" si="7"/>
        <v>0.51022721859791287</v>
      </c>
      <c r="N85" s="2">
        <f t="shared" si="8"/>
        <v>-1.1274249102163628E-2</v>
      </c>
      <c r="O85" s="2">
        <f t="shared" si="9"/>
        <v>3.8725750897836399E-2</v>
      </c>
      <c r="P85" s="2">
        <f t="shared" si="10"/>
        <v>-6.068885653054629E-3</v>
      </c>
      <c r="Q85" s="2">
        <f t="shared" si="11"/>
        <v>4.022039258703692E-2</v>
      </c>
      <c r="R85" s="2">
        <f t="shared" si="12"/>
        <v>1.4047988564562942E-2</v>
      </c>
      <c r="S85" s="2">
        <f t="shared" si="13"/>
        <v>0.50351193938573657</v>
      </c>
      <c r="T85" s="2">
        <f t="shared" si="14"/>
        <v>1.744735969698287E-2</v>
      </c>
      <c r="U85" s="2">
        <f t="shared" si="15"/>
        <v>0.50436172927850853</v>
      </c>
      <c r="V85" s="2">
        <f t="shared" si="16"/>
        <v>6.1668591245438897E-6</v>
      </c>
      <c r="W85" s="2">
        <f t="shared" si="17"/>
        <v>9.512341149499273E-6</v>
      </c>
      <c r="X85" s="6">
        <f t="shared" si="18"/>
        <v>1.5679200274043162E-5</v>
      </c>
      <c r="Y85" s="2">
        <f t="shared" si="19"/>
        <v>-2.0640631096185638E-7</v>
      </c>
      <c r="Z85" s="2">
        <f t="shared" si="20"/>
        <v>-4.1281262192371276E-7</v>
      </c>
      <c r="AA85" s="2">
        <f t="shared" si="21"/>
        <v>9.7299841239862323E-7</v>
      </c>
      <c r="AB85" s="2">
        <f t="shared" si="22"/>
        <v>1.9459968247972465E-6</v>
      </c>
      <c r="AC85" s="2">
        <f t="shared" si="23"/>
        <v>4.447191583923112E-4</v>
      </c>
      <c r="AD85" s="2">
        <f t="shared" si="24"/>
        <v>4.447191583923112E-4</v>
      </c>
      <c r="AE85" s="2">
        <f t="shared" si="25"/>
        <v>5.5231381957932316E-4</v>
      </c>
      <c r="AF85" s="2">
        <f t="shared" si="26"/>
        <v>5.563259105958692E-4</v>
      </c>
    </row>
    <row r="86" spans="2:32" x14ac:dyDescent="0.2">
      <c r="B86" s="3">
        <v>0.5</v>
      </c>
      <c r="C86" s="3">
        <v>0.5</v>
      </c>
      <c r="D86" s="3">
        <v>0.05</v>
      </c>
      <c r="E86" s="3">
        <v>0.1</v>
      </c>
      <c r="F86" s="2">
        <f t="shared" si="0"/>
        <v>0.14476768898821005</v>
      </c>
      <c r="G86" s="2">
        <f t="shared" si="1"/>
        <v>0.18953537797642034</v>
      </c>
      <c r="H86" s="2">
        <f t="shared" si="2"/>
        <v>0.24365637812494023</v>
      </c>
      <c r="I86" s="2">
        <f t="shared" si="3"/>
        <v>0.28731275624988045</v>
      </c>
      <c r="J86" s="2">
        <f t="shared" si="4"/>
        <v>2.6191922247052538E-2</v>
      </c>
      <c r="K86" s="2">
        <f t="shared" si="5"/>
        <v>0.50654760625205697</v>
      </c>
      <c r="L86" s="2">
        <f t="shared" si="6"/>
        <v>4.0914094531235061E-2</v>
      </c>
      <c r="M86" s="2">
        <f t="shared" si="7"/>
        <v>0.5102270970239966</v>
      </c>
      <c r="N86" s="2">
        <f t="shared" si="8"/>
        <v>-1.2163687418948251E-2</v>
      </c>
      <c r="O86" s="2">
        <f t="shared" si="9"/>
        <v>3.7836312581051773E-2</v>
      </c>
      <c r="P86" s="2">
        <f t="shared" si="10"/>
        <v>-7.1735132922132756E-3</v>
      </c>
      <c r="Q86" s="2">
        <f t="shared" si="11"/>
        <v>3.9107740765845181E-2</v>
      </c>
      <c r="R86" s="2">
        <f t="shared" si="12"/>
        <v>1.3143625185056067E-2</v>
      </c>
      <c r="S86" s="2">
        <f t="shared" si="13"/>
        <v>0.50328585899238476</v>
      </c>
      <c r="T86" s="2">
        <f t="shared" si="14"/>
        <v>1.6320103055536248E-2</v>
      </c>
      <c r="U86" s="2">
        <f t="shared" si="15"/>
        <v>0.50407993520816441</v>
      </c>
      <c r="V86" s="2">
        <f t="shared" si="16"/>
        <v>5.3984346589178966E-6</v>
      </c>
      <c r="W86" s="2">
        <f t="shared" si="17"/>
        <v>8.3229356514097804E-6</v>
      </c>
      <c r="X86" s="6">
        <f t="shared" si="18"/>
        <v>1.3721370310327676E-5</v>
      </c>
      <c r="Y86" s="2">
        <f t="shared" si="19"/>
        <v>-2.1631276270430421E-7</v>
      </c>
      <c r="Z86" s="2">
        <f t="shared" si="20"/>
        <v>-4.3262552540860843E-7</v>
      </c>
      <c r="AA86" s="2">
        <f t="shared" si="21"/>
        <v>8.8692863949763223E-7</v>
      </c>
      <c r="AB86" s="2">
        <f t="shared" si="22"/>
        <v>1.7738572789952645E-6</v>
      </c>
      <c r="AC86" s="2">
        <f t="shared" si="23"/>
        <v>4.160930309841428E-4</v>
      </c>
      <c r="AD86" s="2">
        <f t="shared" si="24"/>
        <v>4.160930309841428E-4</v>
      </c>
      <c r="AE86" s="2">
        <f t="shared" si="25"/>
        <v>5.1663595162696157E-4</v>
      </c>
      <c r="AF86" s="2">
        <f t="shared" si="26"/>
        <v>5.2038872272488232E-4</v>
      </c>
    </row>
    <row r="87" spans="2:32" x14ac:dyDescent="0.2">
      <c r="B87" s="3">
        <v>0.5</v>
      </c>
      <c r="C87" s="3">
        <v>0.5</v>
      </c>
      <c r="D87" s="3">
        <v>0.05</v>
      </c>
      <c r="E87" s="3">
        <v>0.1</v>
      </c>
      <c r="F87" s="2">
        <f t="shared" si="0"/>
        <v>0.14476812161373545</v>
      </c>
      <c r="G87" s="2">
        <f t="shared" si="1"/>
        <v>0.18953624322747115</v>
      </c>
      <c r="H87" s="2">
        <f t="shared" si="2"/>
        <v>0.24365460426766122</v>
      </c>
      <c r="I87" s="2">
        <f t="shared" si="3"/>
        <v>0.28730920853532244</v>
      </c>
      <c r="J87" s="2">
        <f t="shared" si="4"/>
        <v>2.6192030403433889E-2</v>
      </c>
      <c r="K87" s="2">
        <f t="shared" si="5"/>
        <v>0.50654763328651553</v>
      </c>
      <c r="L87" s="2">
        <f t="shared" si="6"/>
        <v>4.0913651066915309E-2</v>
      </c>
      <c r="M87" s="2">
        <f t="shared" si="7"/>
        <v>0.51022698620429963</v>
      </c>
      <c r="N87" s="2">
        <f t="shared" si="8"/>
        <v>-1.2995873480916536E-2</v>
      </c>
      <c r="O87" s="2">
        <f t="shared" si="9"/>
        <v>3.700412651908349E-2</v>
      </c>
      <c r="P87" s="2">
        <f t="shared" si="10"/>
        <v>-8.2067851954671991E-3</v>
      </c>
      <c r="Q87" s="2">
        <f t="shared" si="11"/>
        <v>3.8066963320395414E-2</v>
      </c>
      <c r="R87" s="2">
        <f t="shared" si="12"/>
        <v>1.2297474996705308E-2</v>
      </c>
      <c r="S87" s="2">
        <f t="shared" si="13"/>
        <v>0.50307433000557034</v>
      </c>
      <c r="T87" s="2">
        <f t="shared" si="14"/>
        <v>1.5265664351260248E-2</v>
      </c>
      <c r="U87" s="2">
        <f t="shared" si="15"/>
        <v>0.50381634197458014</v>
      </c>
      <c r="V87" s="2">
        <f t="shared" si="16"/>
        <v>4.7257524915750509E-6</v>
      </c>
      <c r="W87" s="2">
        <f t="shared" si="17"/>
        <v>7.2822330334711199E-6</v>
      </c>
      <c r="X87" s="6">
        <f t="shared" si="18"/>
        <v>1.2007985525046171E-5</v>
      </c>
      <c r="Y87" s="2">
        <f t="shared" si="19"/>
        <v>-2.2268108017260052E-7</v>
      </c>
      <c r="Z87" s="2">
        <f t="shared" si="20"/>
        <v>-4.4536216034520104E-7</v>
      </c>
      <c r="AA87" s="2">
        <f t="shared" si="21"/>
        <v>8.0931957055249045E-7</v>
      </c>
      <c r="AB87" s="2">
        <f t="shared" si="22"/>
        <v>1.6186391411049809E-6</v>
      </c>
      <c r="AC87" s="2">
        <f t="shared" si="23"/>
        <v>3.8930892828828228E-4</v>
      </c>
      <c r="AD87" s="2">
        <f t="shared" si="24"/>
        <v>3.8930892828828228E-4</v>
      </c>
      <c r="AE87" s="2">
        <f t="shared" si="25"/>
        <v>4.8326159333030407E-4</v>
      </c>
      <c r="AF87" s="2">
        <f t="shared" si="26"/>
        <v>4.8677180606575103E-4</v>
      </c>
    </row>
    <row r="88" spans="2:32" x14ac:dyDescent="0.2">
      <c r="B88" s="3">
        <v>0.5</v>
      </c>
      <c r="C88" s="3">
        <v>0.5</v>
      </c>
      <c r="D88" s="3">
        <v>0.05</v>
      </c>
      <c r="E88" s="3">
        <v>0.1</v>
      </c>
      <c r="F88" s="2">
        <f t="shared" si="0"/>
        <v>0.1447685669758958</v>
      </c>
      <c r="G88" s="2">
        <f t="shared" si="1"/>
        <v>0.18953713395179184</v>
      </c>
      <c r="H88" s="2">
        <f t="shared" si="2"/>
        <v>0.24365298562852011</v>
      </c>
      <c r="I88" s="2">
        <f t="shared" si="3"/>
        <v>0.28730597125704022</v>
      </c>
      <c r="J88" s="2">
        <f t="shared" si="4"/>
        <v>2.6192141743973975E-2</v>
      </c>
      <c r="K88" s="2">
        <f t="shared" si="5"/>
        <v>0.50654766111687721</v>
      </c>
      <c r="L88" s="2">
        <f t="shared" si="6"/>
        <v>4.0913246407130031E-2</v>
      </c>
      <c r="M88" s="2">
        <f t="shared" si="7"/>
        <v>0.51022688508167668</v>
      </c>
      <c r="N88" s="2">
        <f t="shared" si="8"/>
        <v>-1.3774491337493099E-2</v>
      </c>
      <c r="O88" s="2">
        <f t="shared" si="9"/>
        <v>3.6225508662506928E-2</v>
      </c>
      <c r="P88" s="2">
        <f t="shared" si="10"/>
        <v>-9.1733083821278066E-3</v>
      </c>
      <c r="Q88" s="2">
        <f t="shared" si="11"/>
        <v>3.7093419708263908E-2</v>
      </c>
      <c r="R88" s="2">
        <f t="shared" si="12"/>
        <v>1.1505792075288391E-2</v>
      </c>
      <c r="S88" s="2">
        <f t="shared" si="13"/>
        <v>0.50287641628644708</v>
      </c>
      <c r="T88" s="2">
        <f t="shared" si="14"/>
        <v>1.4279342089104086E-2</v>
      </c>
      <c r="U88" s="2">
        <f t="shared" si="15"/>
        <v>0.50356977486617349</v>
      </c>
      <c r="V88" s="2">
        <f t="shared" si="16"/>
        <v>4.1368853264690077E-6</v>
      </c>
      <c r="W88" s="2">
        <f t="shared" si="17"/>
        <v>6.371646297581986E-6</v>
      </c>
      <c r="X88" s="6">
        <f t="shared" si="18"/>
        <v>1.0508531624050993E-5</v>
      </c>
      <c r="Y88" s="2">
        <f t="shared" si="19"/>
        <v>-2.2610133373208212E-7</v>
      </c>
      <c r="Z88" s="2">
        <f t="shared" si="20"/>
        <v>-4.5220266746416423E-7</v>
      </c>
      <c r="AA88" s="2">
        <f t="shared" si="21"/>
        <v>7.3926258636609301E-7</v>
      </c>
      <c r="AB88" s="2">
        <f t="shared" si="22"/>
        <v>1.478525172732186E-6</v>
      </c>
      <c r="AC88" s="2">
        <f t="shared" si="23"/>
        <v>3.6424843034370334E-4</v>
      </c>
      <c r="AD88" s="2">
        <f t="shared" si="24"/>
        <v>3.6424843034370334E-4</v>
      </c>
      <c r="AE88" s="2">
        <f t="shared" si="25"/>
        <v>4.5204223409309625E-4</v>
      </c>
      <c r="AF88" s="2">
        <f t="shared" si="26"/>
        <v>4.5532556703181665E-4</v>
      </c>
    </row>
    <row r="89" spans="2:32" x14ac:dyDescent="0.2">
      <c r="B89" s="3">
        <v>0.5</v>
      </c>
      <c r="C89" s="3">
        <v>0.5</v>
      </c>
      <c r="D89" s="3">
        <v>0.05</v>
      </c>
      <c r="E89" s="3">
        <v>0.1</v>
      </c>
      <c r="F89" s="2">
        <f t="shared" si="0"/>
        <v>0.14476901917856327</v>
      </c>
      <c r="G89" s="2">
        <f t="shared" si="1"/>
        <v>0.18953803835712676</v>
      </c>
      <c r="H89" s="2">
        <f t="shared" si="2"/>
        <v>0.24365150710334738</v>
      </c>
      <c r="I89" s="2">
        <f t="shared" si="3"/>
        <v>0.28730301420669474</v>
      </c>
      <c r="J89" s="2">
        <f t="shared" si="4"/>
        <v>2.6192254794640841E-2</v>
      </c>
      <c r="K89" s="2">
        <f t="shared" si="5"/>
        <v>0.50654768937469719</v>
      </c>
      <c r="L89" s="2">
        <f t="shared" si="6"/>
        <v>4.091287677583684E-2</v>
      </c>
      <c r="M89" s="2">
        <f t="shared" si="7"/>
        <v>0.51022679271251259</v>
      </c>
      <c r="N89" s="2">
        <f t="shared" si="8"/>
        <v>-1.4502988198180506E-2</v>
      </c>
      <c r="O89" s="2">
        <f t="shared" si="9"/>
        <v>3.5497011801819522E-2</v>
      </c>
      <c r="P89" s="2">
        <f t="shared" si="10"/>
        <v>-1.0077392850313999E-2</v>
      </c>
      <c r="Q89" s="2">
        <f t="shared" si="11"/>
        <v>3.6182768574200275E-2</v>
      </c>
      <c r="R89" s="2">
        <f t="shared" si="12"/>
        <v>1.0765071321703745E-2</v>
      </c>
      <c r="S89" s="2">
        <f t="shared" si="13"/>
        <v>0.50269124184053449</v>
      </c>
      <c r="T89" s="2">
        <f t="shared" si="14"/>
        <v>1.3356737897825648E-2</v>
      </c>
      <c r="U89" s="2">
        <f t="shared" si="15"/>
        <v>0.50333913483211856</v>
      </c>
      <c r="V89" s="2">
        <f t="shared" si="16"/>
        <v>3.6213913221217244E-6</v>
      </c>
      <c r="W89" s="2">
        <f t="shared" si="17"/>
        <v>5.574910713533729E-6</v>
      </c>
      <c r="X89" s="6">
        <f t="shared" si="18"/>
        <v>9.196302035655453E-6</v>
      </c>
      <c r="Y89" s="2">
        <f t="shared" si="19"/>
        <v>-2.270803971858654E-7</v>
      </c>
      <c r="Z89" s="2">
        <f t="shared" si="20"/>
        <v>-4.5416079437173079E-7</v>
      </c>
      <c r="AA89" s="2">
        <f t="shared" si="21"/>
        <v>6.7595290589804701E-7</v>
      </c>
      <c r="AB89" s="2">
        <f t="shared" si="22"/>
        <v>1.351905811796094E-6</v>
      </c>
      <c r="AC89" s="2">
        <f t="shared" si="23"/>
        <v>3.4080071029988265E-4</v>
      </c>
      <c r="AD89" s="2">
        <f t="shared" si="24"/>
        <v>3.4080071029988265E-4</v>
      </c>
      <c r="AE89" s="2">
        <f t="shared" si="25"/>
        <v>4.228388992760741E-4</v>
      </c>
      <c r="AF89" s="2">
        <f t="shared" si="26"/>
        <v>4.2591001782683711E-4</v>
      </c>
    </row>
    <row r="90" spans="2:32" x14ac:dyDescent="0.2">
      <c r="B90" s="3">
        <v>0.5</v>
      </c>
      <c r="C90" s="3">
        <v>0.5</v>
      </c>
      <c r="D90" s="3">
        <v>0.05</v>
      </c>
      <c r="E90" s="3">
        <v>0.1</v>
      </c>
      <c r="F90" s="2">
        <f t="shared" si="0"/>
        <v>0.14476947333935763</v>
      </c>
      <c r="G90" s="2">
        <f t="shared" si="1"/>
        <v>0.18953894667871551</v>
      </c>
      <c r="H90" s="2">
        <f t="shared" si="2"/>
        <v>0.24365015519753558</v>
      </c>
      <c r="I90" s="2">
        <f t="shared" si="3"/>
        <v>0.28730031039507115</v>
      </c>
      <c r="J90" s="2">
        <f t="shared" si="4"/>
        <v>2.6192368334839435E-2</v>
      </c>
      <c r="K90" s="2">
        <f t="shared" si="5"/>
        <v>0.50654771775487906</v>
      </c>
      <c r="L90" s="2">
        <f t="shared" si="6"/>
        <v>4.0912538799383898E-2</v>
      </c>
      <c r="M90" s="2">
        <f t="shared" si="7"/>
        <v>0.51022670825374705</v>
      </c>
      <c r="N90" s="2">
        <f t="shared" si="8"/>
        <v>-1.5184589618780272E-2</v>
      </c>
      <c r="O90" s="2">
        <f t="shared" si="9"/>
        <v>3.4815410381219755E-2</v>
      </c>
      <c r="P90" s="2">
        <f t="shared" si="10"/>
        <v>-1.0923070648866147E-2</v>
      </c>
      <c r="Q90" s="2">
        <f t="shared" si="11"/>
        <v>3.5330948538546597E-2</v>
      </c>
      <c r="R90" s="2">
        <f t="shared" si="12"/>
        <v>1.0072033018875513E-2</v>
      </c>
      <c r="S90" s="2">
        <f t="shared" si="13"/>
        <v>0.50251798696814431</v>
      </c>
      <c r="T90" s="2">
        <f t="shared" si="14"/>
        <v>1.2493737064246712E-2</v>
      </c>
      <c r="U90" s="2">
        <f t="shared" si="15"/>
        <v>0.50312339363772252</v>
      </c>
      <c r="V90" s="2">
        <f t="shared" si="16"/>
        <v>3.1701291858722985E-6</v>
      </c>
      <c r="W90" s="2">
        <f t="shared" si="17"/>
        <v>4.8777939080827454E-6</v>
      </c>
      <c r="X90" s="6">
        <f t="shared" si="18"/>
        <v>8.0479230939550435E-6</v>
      </c>
      <c r="Y90" s="2">
        <f t="shared" si="19"/>
        <v>-2.2605293727689603E-7</v>
      </c>
      <c r="Z90" s="2">
        <f t="shared" si="20"/>
        <v>-4.5210587455379205E-7</v>
      </c>
      <c r="AA90" s="2">
        <f t="shared" si="21"/>
        <v>6.1867725966407445E-7</v>
      </c>
      <c r="AB90" s="2">
        <f t="shared" si="22"/>
        <v>1.2373545193281489E-6</v>
      </c>
      <c r="AC90" s="2">
        <f t="shared" si="23"/>
        <v>3.188620511362594E-4</v>
      </c>
      <c r="AD90" s="2">
        <f t="shared" si="24"/>
        <v>3.188620511362594E-4</v>
      </c>
      <c r="AE90" s="2">
        <f t="shared" si="25"/>
        <v>3.9552154492665206E-4</v>
      </c>
      <c r="AF90" s="2">
        <f t="shared" si="26"/>
        <v>3.9839416670517304E-4</v>
      </c>
    </row>
    <row r="91" spans="2:32" x14ac:dyDescent="0.2">
      <c r="B91" s="3">
        <v>0.5</v>
      </c>
      <c r="C91" s="3">
        <v>0.5</v>
      </c>
      <c r="D91" s="3">
        <v>0.05</v>
      </c>
      <c r="E91" s="3">
        <v>0.1</v>
      </c>
      <c r="F91" s="2">
        <f t="shared" si="0"/>
        <v>0.14476992544523218</v>
      </c>
      <c r="G91" s="2">
        <f t="shared" si="1"/>
        <v>0.18953985089046463</v>
      </c>
      <c r="H91" s="2">
        <f t="shared" si="2"/>
        <v>0.24364891784301626</v>
      </c>
      <c r="I91" s="2">
        <f t="shared" si="3"/>
        <v>0.28729783568603251</v>
      </c>
      <c r="J91" s="2">
        <f t="shared" si="4"/>
        <v>2.6192481361308074E-2</v>
      </c>
      <c r="K91" s="2">
        <f t="shared" si="5"/>
        <v>0.50654774600665053</v>
      </c>
      <c r="L91" s="2">
        <f t="shared" si="6"/>
        <v>4.0912229460754068E-2</v>
      </c>
      <c r="M91" s="2">
        <f t="shared" si="7"/>
        <v>0.51022663095144172</v>
      </c>
      <c r="N91" s="2">
        <f t="shared" si="8"/>
        <v>-1.5822313721052791E-2</v>
      </c>
      <c r="O91" s="2">
        <f t="shared" si="9"/>
        <v>3.4177686278947239E-2</v>
      </c>
      <c r="P91" s="2">
        <f t="shared" si="10"/>
        <v>-1.171411373871945E-2</v>
      </c>
      <c r="Q91" s="2">
        <f t="shared" si="11"/>
        <v>3.453416020513625E-2</v>
      </c>
      <c r="R91" s="2">
        <f t="shared" si="12"/>
        <v>9.423608371813174E-3</v>
      </c>
      <c r="S91" s="2">
        <f t="shared" si="13"/>
        <v>0.50235588465856984</v>
      </c>
      <c r="T91" s="2">
        <f t="shared" si="14"/>
        <v>1.1686490303390142E-2</v>
      </c>
      <c r="U91" s="2">
        <f t="shared" si="15"/>
        <v>0.50292158932481468</v>
      </c>
      <c r="V91" s="2">
        <f t="shared" si="16"/>
        <v>2.7750962622423659E-6</v>
      </c>
      <c r="W91" s="2">
        <f t="shared" si="17"/>
        <v>4.2678420914355413E-6</v>
      </c>
      <c r="X91" s="6">
        <f t="shared" si="18"/>
        <v>7.0429383536779072E-6</v>
      </c>
      <c r="Y91" s="2">
        <f t="shared" si="19"/>
        <v>-2.2339099544964448E-7</v>
      </c>
      <c r="Z91" s="2">
        <f t="shared" si="20"/>
        <v>-4.4678199089928895E-7</v>
      </c>
      <c r="AA91" s="2">
        <f t="shared" si="21"/>
        <v>5.6680305672266764E-7</v>
      </c>
      <c r="AB91" s="2">
        <f t="shared" si="22"/>
        <v>1.1336061134453353E-6</v>
      </c>
      <c r="AC91" s="2">
        <f t="shared" si="23"/>
        <v>2.9833539249004415E-4</v>
      </c>
      <c r="AD91" s="2">
        <f t="shared" si="24"/>
        <v>2.9833539249004415E-4</v>
      </c>
      <c r="AE91" s="2">
        <f t="shared" si="25"/>
        <v>3.6996848964245411E-4</v>
      </c>
      <c r="AF91" s="2">
        <f t="shared" si="26"/>
        <v>3.726554456447712E-4</v>
      </c>
    </row>
    <row r="92" spans="2:32" x14ac:dyDescent="0.2">
      <c r="B92" s="3">
        <v>0.5</v>
      </c>
      <c r="C92" s="3">
        <v>0.5</v>
      </c>
      <c r="D92" s="3">
        <v>0.05</v>
      </c>
      <c r="E92" s="3">
        <v>0.1</v>
      </c>
      <c r="F92" s="2">
        <f t="shared" si="0"/>
        <v>0.14477037222722308</v>
      </c>
      <c r="G92" s="2">
        <f t="shared" si="1"/>
        <v>0.18954074445444644</v>
      </c>
      <c r="H92" s="2">
        <f t="shared" si="2"/>
        <v>0.24364778423690281</v>
      </c>
      <c r="I92" s="2">
        <f t="shared" si="3"/>
        <v>0.28729556847380561</v>
      </c>
      <c r="J92" s="2">
        <f t="shared" si="4"/>
        <v>2.61925930568058E-2</v>
      </c>
      <c r="K92" s="2">
        <f t="shared" si="5"/>
        <v>0.50654777392573624</v>
      </c>
      <c r="L92" s="2">
        <f t="shared" si="6"/>
        <v>4.0911946059225698E-2</v>
      </c>
      <c r="M92" s="2">
        <f t="shared" si="7"/>
        <v>0.51022656013069867</v>
      </c>
      <c r="N92" s="2">
        <f t="shared" si="8"/>
        <v>-1.641898450603288E-2</v>
      </c>
      <c r="O92" s="2">
        <f t="shared" si="9"/>
        <v>3.3581015493967151E-2</v>
      </c>
      <c r="P92" s="2">
        <f t="shared" si="10"/>
        <v>-1.2454050718004359E-2</v>
      </c>
      <c r="Q92" s="2">
        <f t="shared" si="11"/>
        <v>3.3788849313846708E-2</v>
      </c>
      <c r="R92" s="2">
        <f t="shared" si="12"/>
        <v>8.8169259695304435E-3</v>
      </c>
      <c r="S92" s="2">
        <f t="shared" si="13"/>
        <v>0.50220421721308084</v>
      </c>
      <c r="T92" s="2">
        <f t="shared" si="14"/>
        <v>1.0931396688615201E-2</v>
      </c>
      <c r="U92" s="2">
        <f t="shared" si="15"/>
        <v>0.5027328219588959</v>
      </c>
      <c r="V92" s="2">
        <f t="shared" si="16"/>
        <v>2.4292867612209307E-6</v>
      </c>
      <c r="W92" s="2">
        <f t="shared" si="17"/>
        <v>3.7341579295118217E-6</v>
      </c>
      <c r="X92" s="6">
        <f t="shared" si="18"/>
        <v>6.1634446907327524E-6</v>
      </c>
      <c r="Y92" s="2">
        <f t="shared" si="19"/>
        <v>-2.1941233914160937E-7</v>
      </c>
      <c r="Z92" s="2">
        <f t="shared" si="20"/>
        <v>-4.3882467828321874E-7</v>
      </c>
      <c r="AA92" s="2">
        <f t="shared" si="21"/>
        <v>5.19768862692447E-7</v>
      </c>
      <c r="AB92" s="2">
        <f t="shared" si="22"/>
        <v>1.039537725384894E-6</v>
      </c>
      <c r="AC92" s="2">
        <f t="shared" si="23"/>
        <v>2.7912990583561597E-4</v>
      </c>
      <c r="AD92" s="2">
        <f t="shared" si="24"/>
        <v>2.7912990583561597E-4</v>
      </c>
      <c r="AE92" s="2">
        <f t="shared" si="25"/>
        <v>3.4606588152743482E-4</v>
      </c>
      <c r="AF92" s="2">
        <f t="shared" si="26"/>
        <v>3.4857917337571354E-4</v>
      </c>
    </row>
    <row r="93" spans="2:32" x14ac:dyDescent="0.2">
      <c r="B93" s="3">
        <v>0.5</v>
      </c>
      <c r="C93" s="3">
        <v>0.5</v>
      </c>
      <c r="D93" s="3">
        <v>0.05</v>
      </c>
      <c r="E93" s="3">
        <v>0.1</v>
      </c>
      <c r="F93" s="2">
        <f t="shared" si="0"/>
        <v>0.14477081105190137</v>
      </c>
      <c r="G93" s="2">
        <f t="shared" si="1"/>
        <v>0.18954162210380301</v>
      </c>
      <c r="H93" s="2">
        <f t="shared" si="2"/>
        <v>0.24364674469917744</v>
      </c>
      <c r="I93" s="2">
        <f t="shared" si="3"/>
        <v>0.28729348939835486</v>
      </c>
      <c r="J93" s="2">
        <f t="shared" si="4"/>
        <v>2.6192702762975372E-2</v>
      </c>
      <c r="K93" s="2">
        <f t="shared" si="5"/>
        <v>0.50654780134757504</v>
      </c>
      <c r="L93" s="2">
        <f t="shared" si="6"/>
        <v>4.0911686174794362E-2</v>
      </c>
      <c r="M93" s="2">
        <f t="shared" si="7"/>
        <v>0.51022649518676999</v>
      </c>
      <c r="N93" s="2">
        <f t="shared" si="8"/>
        <v>-1.6977244317704112E-2</v>
      </c>
      <c r="O93" s="2">
        <f t="shared" si="9"/>
        <v>3.3022755682295922E-2</v>
      </c>
      <c r="P93" s="2">
        <f t="shared" si="10"/>
        <v>-1.3146182481059228E-2</v>
      </c>
      <c r="Q93" s="2">
        <f t="shared" si="11"/>
        <v>3.3091690967095279E-2</v>
      </c>
      <c r="R93" s="2">
        <f t="shared" si="12"/>
        <v>8.2492991111132105E-3</v>
      </c>
      <c r="S93" s="2">
        <f t="shared" si="13"/>
        <v>0.50206231308259697</v>
      </c>
      <c r="T93" s="2">
        <f t="shared" si="14"/>
        <v>1.0225087670050157E-2</v>
      </c>
      <c r="U93" s="2">
        <f t="shared" si="15"/>
        <v>0.50255624964571122</v>
      </c>
      <c r="V93" s="2">
        <f t="shared" si="16"/>
        <v>2.1265676253253025E-6</v>
      </c>
      <c r="W93" s="2">
        <f t="shared" si="17"/>
        <v>3.2672061255993617E-6</v>
      </c>
      <c r="X93" s="6">
        <f t="shared" si="18"/>
        <v>5.3937737509246641E-6</v>
      </c>
      <c r="Y93" s="2">
        <f t="shared" si="19"/>
        <v>-2.143877378375056E-7</v>
      </c>
      <c r="Z93" s="2">
        <f t="shared" si="20"/>
        <v>-4.287754756750112E-7</v>
      </c>
      <c r="AA93" s="2">
        <f t="shared" si="21"/>
        <v>4.7707602855397164E-7</v>
      </c>
      <c r="AB93" s="2">
        <f t="shared" si="22"/>
        <v>9.5415205710794329E-7</v>
      </c>
      <c r="AC93" s="2">
        <f t="shared" si="23"/>
        <v>2.6116059633901682E-4</v>
      </c>
      <c r="AD93" s="2">
        <f t="shared" si="24"/>
        <v>2.6116059633901682E-4</v>
      </c>
      <c r="AE93" s="2">
        <f t="shared" si="25"/>
        <v>3.2370719826635012E-4</v>
      </c>
      <c r="AF93" s="2">
        <f t="shared" si="26"/>
        <v>3.2605805177474069E-4</v>
      </c>
    </row>
    <row r="94" spans="2:32" x14ac:dyDescent="0.2">
      <c r="B94" s="3">
        <v>0.5</v>
      </c>
      <c r="C94" s="3">
        <v>0.5</v>
      </c>
      <c r="D94" s="3">
        <v>0.05</v>
      </c>
      <c r="E94" s="3">
        <v>0.1</v>
      </c>
      <c r="F94" s="2">
        <f t="shared" si="0"/>
        <v>0.14477123982737705</v>
      </c>
      <c r="G94" s="2">
        <f t="shared" si="1"/>
        <v>0.18954247965475438</v>
      </c>
      <c r="H94" s="2">
        <f t="shared" si="2"/>
        <v>0.24364579054712032</v>
      </c>
      <c r="I94" s="2">
        <f t="shared" si="3"/>
        <v>0.28729158109424063</v>
      </c>
      <c r="J94" s="2">
        <f t="shared" si="4"/>
        <v>2.6192809956844292E-2</v>
      </c>
      <c r="K94" s="2">
        <f t="shared" si="5"/>
        <v>0.50654782814144661</v>
      </c>
      <c r="L94" s="2">
        <f t="shared" si="6"/>
        <v>4.0911447636780084E-2</v>
      </c>
      <c r="M94" s="2">
        <f t="shared" si="7"/>
        <v>0.51022643557721292</v>
      </c>
      <c r="N94" s="2">
        <f t="shared" si="8"/>
        <v>-1.7499565510382144E-2</v>
      </c>
      <c r="O94" s="2">
        <f t="shared" si="9"/>
        <v>3.250043448961789E-2</v>
      </c>
      <c r="P94" s="2">
        <f t="shared" si="10"/>
        <v>-1.3793596877591928E-2</v>
      </c>
      <c r="Q94" s="2">
        <f t="shared" si="11"/>
        <v>3.2439574863545796E-2</v>
      </c>
      <c r="R94" s="2">
        <f t="shared" si="12"/>
        <v>7.7182139416454108E-3</v>
      </c>
      <c r="S94" s="2">
        <f t="shared" si="13"/>
        <v>0.50192954390671041</v>
      </c>
      <c r="T94" s="2">
        <f t="shared" si="14"/>
        <v>9.5644121136642946E-3</v>
      </c>
      <c r="U94" s="2">
        <f t="shared" si="15"/>
        <v>0.50239108480081007</v>
      </c>
      <c r="V94" s="2">
        <f t="shared" si="16"/>
        <v>1.8615698439616298E-6</v>
      </c>
      <c r="W94" s="2">
        <f t="shared" si="17"/>
        <v>2.8586432623324724E-6</v>
      </c>
      <c r="X94" s="6">
        <f t="shared" si="18"/>
        <v>4.7202131062941017E-6</v>
      </c>
      <c r="Y94" s="2">
        <f t="shared" si="19"/>
        <v>-2.0854729978041663E-7</v>
      </c>
      <c r="Z94" s="2">
        <f t="shared" si="20"/>
        <v>-4.1709459956083326E-7</v>
      </c>
      <c r="AA94" s="2">
        <f t="shared" si="21"/>
        <v>4.3828132959824231E-7</v>
      </c>
      <c r="AB94" s="2">
        <f t="shared" si="22"/>
        <v>8.7656265919648461E-7</v>
      </c>
      <c r="AC94" s="2">
        <f t="shared" si="23"/>
        <v>2.4434792979183512E-4</v>
      </c>
      <c r="AD94" s="2">
        <f t="shared" si="24"/>
        <v>2.4434792979183512E-4</v>
      </c>
      <c r="AE94" s="2">
        <f t="shared" si="25"/>
        <v>3.0279277841744061E-4</v>
      </c>
      <c r="AF94" s="2">
        <f t="shared" si="26"/>
        <v>3.0499169371092741E-4</v>
      </c>
    </row>
    <row r="95" spans="2:32" x14ac:dyDescent="0.2">
      <c r="B95" s="3">
        <v>0.5</v>
      </c>
      <c r="C95" s="3">
        <v>0.5</v>
      </c>
      <c r="D95" s="3">
        <v>0.05</v>
      </c>
      <c r="E95" s="3">
        <v>0.1</v>
      </c>
      <c r="F95" s="2">
        <f t="shared" si="0"/>
        <v>0.1447716569219766</v>
      </c>
      <c r="G95" s="2">
        <f t="shared" si="1"/>
        <v>0.18954331384395351</v>
      </c>
      <c r="H95" s="2">
        <f t="shared" si="2"/>
        <v>0.24364491398446111</v>
      </c>
      <c r="I95" s="2">
        <f t="shared" si="3"/>
        <v>0.28728982796892222</v>
      </c>
      <c r="J95" s="2">
        <f t="shared" si="4"/>
        <v>2.6192914230494184E-2</v>
      </c>
      <c r="K95" s="2">
        <f t="shared" si="5"/>
        <v>0.50654785420538839</v>
      </c>
      <c r="L95" s="2">
        <f t="shared" si="6"/>
        <v>4.0911228496115282E-2</v>
      </c>
      <c r="M95" s="2">
        <f t="shared" si="7"/>
        <v>0.51022638081496441</v>
      </c>
      <c r="N95" s="2">
        <f t="shared" si="8"/>
        <v>-1.7988261369965813E-2</v>
      </c>
      <c r="O95" s="2">
        <f t="shared" si="9"/>
        <v>3.2011738630034217E-2</v>
      </c>
      <c r="P95" s="2">
        <f t="shared" si="10"/>
        <v>-1.4399182434426809E-2</v>
      </c>
      <c r="Q95" s="2">
        <f t="shared" si="11"/>
        <v>3.1829591476123943E-2</v>
      </c>
      <c r="R95" s="2">
        <f t="shared" si="12"/>
        <v>7.2213183469550836E-3</v>
      </c>
      <c r="S95" s="2">
        <f t="shared" si="13"/>
        <v>0.5018053217415035</v>
      </c>
      <c r="T95" s="2">
        <f t="shared" si="14"/>
        <v>8.9464222972107377E-3</v>
      </c>
      <c r="U95" s="2">
        <f t="shared" si="15"/>
        <v>0.50223659065654769</v>
      </c>
      <c r="V95" s="2">
        <f t="shared" si="16"/>
        <v>1.6295932951726081E-6</v>
      </c>
      <c r="W95" s="2">
        <f t="shared" si="17"/>
        <v>2.5011688824782088E-6</v>
      </c>
      <c r="X95" s="6">
        <f t="shared" si="18"/>
        <v>4.1307621776508167E-6</v>
      </c>
      <c r="Y95" s="2">
        <f t="shared" si="19"/>
        <v>-2.0208598827267254E-7</v>
      </c>
      <c r="Z95" s="2">
        <f t="shared" si="20"/>
        <v>-4.0417197654534508E-7</v>
      </c>
      <c r="AA95" s="2">
        <f t="shared" si="21"/>
        <v>4.0299049111242157E-7</v>
      </c>
      <c r="AB95" s="2">
        <f t="shared" si="22"/>
        <v>8.0598098222484313E-7</v>
      </c>
      <c r="AC95" s="2">
        <f t="shared" si="23"/>
        <v>2.2861748311023603E-4</v>
      </c>
      <c r="AD95" s="2">
        <f t="shared" si="24"/>
        <v>2.2861748311023603E-4</v>
      </c>
      <c r="AE95" s="2">
        <f t="shared" si="25"/>
        <v>2.8322938210297607E-4</v>
      </c>
      <c r="AF95" s="2">
        <f t="shared" si="26"/>
        <v>2.8528618050816114E-4</v>
      </c>
    </row>
    <row r="96" spans="2:32" x14ac:dyDescent="0.2">
      <c r="B96" s="3">
        <v>0.5</v>
      </c>
      <c r="C96" s="3">
        <v>0.5</v>
      </c>
      <c r="D96" s="3">
        <v>0.05</v>
      </c>
      <c r="E96" s="3">
        <v>0.1</v>
      </c>
      <c r="F96" s="2">
        <f t="shared" si="0"/>
        <v>0.14477206109395316</v>
      </c>
      <c r="G96" s="2">
        <f t="shared" si="1"/>
        <v>0.18954412218790659</v>
      </c>
      <c r="H96" s="2">
        <f t="shared" si="2"/>
        <v>0.24364410800347888</v>
      </c>
      <c r="I96" s="2">
        <f t="shared" si="3"/>
        <v>0.28728821600695775</v>
      </c>
      <c r="J96" s="2">
        <f t="shared" si="4"/>
        <v>2.6193015273488319E-2</v>
      </c>
      <c r="K96" s="2">
        <f t="shared" si="5"/>
        <v>0.50654787946180468</v>
      </c>
      <c r="L96" s="2">
        <f t="shared" si="6"/>
        <v>4.0911027000869724E-2</v>
      </c>
      <c r="M96" s="2">
        <f t="shared" si="7"/>
        <v>0.51022633046222499</v>
      </c>
      <c r="N96" s="2">
        <f t="shared" si="8"/>
        <v>-1.8445496336186286E-2</v>
      </c>
      <c r="O96" s="2">
        <f t="shared" si="9"/>
        <v>3.1554503663813745E-2</v>
      </c>
      <c r="P96" s="2">
        <f t="shared" si="10"/>
        <v>-1.4965641198632761E-2</v>
      </c>
      <c r="Q96" s="2">
        <f t="shared" si="11"/>
        <v>3.1259019115107624E-2</v>
      </c>
      <c r="R96" s="2">
        <f t="shared" si="12"/>
        <v>6.7564115592288702E-3</v>
      </c>
      <c r="S96" s="2">
        <f t="shared" si="13"/>
        <v>0.50168909646433468</v>
      </c>
      <c r="T96" s="2">
        <f t="shared" si="14"/>
        <v>8.368360802996265E-3</v>
      </c>
      <c r="U96" s="2">
        <f t="shared" si="15"/>
        <v>0.50209207799183853</v>
      </c>
      <c r="V96" s="2">
        <f t="shared" si="16"/>
        <v>1.4265234329139633E-6</v>
      </c>
      <c r="W96" s="2">
        <f t="shared" si="17"/>
        <v>2.1883951619675592E-6</v>
      </c>
      <c r="X96" s="6">
        <f t="shared" si="18"/>
        <v>3.6149185948815227E-6</v>
      </c>
      <c r="Y96" s="2">
        <f t="shared" si="19"/>
        <v>-1.9516842162734718E-7</v>
      </c>
      <c r="Z96" s="2">
        <f t="shared" si="20"/>
        <v>-3.9033684325469436E-7</v>
      </c>
      <c r="AA96" s="2">
        <f t="shared" si="21"/>
        <v>3.7085249252129139E-7</v>
      </c>
      <c r="AB96" s="2">
        <f t="shared" si="22"/>
        <v>7.4170498504258279E-7</v>
      </c>
      <c r="AC96" s="2">
        <f t="shared" si="23"/>
        <v>2.1389961696340604E-4</v>
      </c>
      <c r="AD96" s="2">
        <f t="shared" si="24"/>
        <v>2.1389961696340604E-4</v>
      </c>
      <c r="AE96" s="2">
        <f t="shared" si="25"/>
        <v>2.6492977935904709E-4</v>
      </c>
      <c r="AF96" s="2">
        <f t="shared" si="26"/>
        <v>2.6685364727250046E-4</v>
      </c>
    </row>
    <row r="97" spans="2:32" x14ac:dyDescent="0.2">
      <c r="B97" s="3">
        <v>0.5</v>
      </c>
      <c r="C97" s="3">
        <v>0.5</v>
      </c>
      <c r="D97" s="3">
        <v>0.05</v>
      </c>
      <c r="E97" s="3">
        <v>0.1</v>
      </c>
      <c r="F97" s="2">
        <f t="shared" si="0"/>
        <v>0.14477245143079642</v>
      </c>
      <c r="G97" s="2">
        <f t="shared" si="1"/>
        <v>0.18954490286159309</v>
      </c>
      <c r="H97" s="2">
        <f t="shared" si="2"/>
        <v>0.24364336629849384</v>
      </c>
      <c r="I97" s="2">
        <f t="shared" si="3"/>
        <v>0.28728673259698767</v>
      </c>
      <c r="J97" s="2">
        <f t="shared" si="4"/>
        <v>2.6193112857699132E-2</v>
      </c>
      <c r="K97" s="2">
        <f t="shared" si="5"/>
        <v>0.50654790385367354</v>
      </c>
      <c r="L97" s="2">
        <f t="shared" si="6"/>
        <v>4.0910841574623463E-2</v>
      </c>
      <c r="M97" s="2">
        <f t="shared" si="7"/>
        <v>0.51022628412505477</v>
      </c>
      <c r="N97" s="2">
        <f t="shared" si="8"/>
        <v>-1.8873295570113097E-2</v>
      </c>
      <c r="O97" s="2">
        <f t="shared" si="9"/>
        <v>3.1126704429886933E-2</v>
      </c>
      <c r="P97" s="2">
        <f t="shared" si="10"/>
        <v>-1.5495500757350856E-2</v>
      </c>
      <c r="Q97" s="2">
        <f t="shared" si="11"/>
        <v>3.0725311820562623E-2</v>
      </c>
      <c r="R97" s="2">
        <f t="shared" si="12"/>
        <v>6.3214344284684785E-3</v>
      </c>
      <c r="S97" s="2">
        <f t="shared" si="13"/>
        <v>0.50158035334447382</v>
      </c>
      <c r="T97" s="2">
        <f t="shared" si="14"/>
        <v>7.8276482509902021E-3</v>
      </c>
      <c r="U97" s="2">
        <f t="shared" si="15"/>
        <v>0.50195690207080323</v>
      </c>
      <c r="V97" s="2">
        <f t="shared" si="16"/>
        <v>1.2487583466947897E-6</v>
      </c>
      <c r="W97" s="2">
        <f t="shared" si="17"/>
        <v>1.914732857356994E-6</v>
      </c>
      <c r="X97" s="6">
        <f t="shared" si="18"/>
        <v>3.1634912040517835E-6</v>
      </c>
      <c r="Y97" s="2">
        <f t="shared" si="19"/>
        <v>-1.8793304779790118E-7</v>
      </c>
      <c r="Z97" s="2">
        <f t="shared" si="20"/>
        <v>-3.7586609559580235E-7</v>
      </c>
      <c r="AA97" s="2">
        <f t="shared" si="21"/>
        <v>3.4155455498585724E-7</v>
      </c>
      <c r="AB97" s="2">
        <f t="shared" si="22"/>
        <v>6.8310910997171448E-7</v>
      </c>
      <c r="AC97" s="2">
        <f t="shared" si="23"/>
        <v>2.0012916917410187E-4</v>
      </c>
      <c r="AD97" s="2">
        <f t="shared" si="24"/>
        <v>2.0012916917410187E-4</v>
      </c>
      <c r="AE97" s="2">
        <f t="shared" si="25"/>
        <v>2.478123644891121E-4</v>
      </c>
      <c r="AF97" s="2">
        <f t="shared" si="26"/>
        <v>2.4961189441630416E-4</v>
      </c>
    </row>
    <row r="98" spans="2:32" x14ac:dyDescent="0.2">
      <c r="B98" s="3">
        <v>0.5</v>
      </c>
      <c r="C98" s="3">
        <v>0.5</v>
      </c>
      <c r="D98" s="3">
        <v>0.05</v>
      </c>
      <c r="E98" s="3">
        <v>0.1</v>
      </c>
      <c r="F98" s="2">
        <f t="shared" si="0"/>
        <v>0.14477282729689203</v>
      </c>
      <c r="G98" s="2">
        <f t="shared" si="1"/>
        <v>0.18954565459378428</v>
      </c>
      <c r="H98" s="2">
        <f t="shared" si="2"/>
        <v>0.24364268318938387</v>
      </c>
      <c r="I98" s="2">
        <f t="shared" si="3"/>
        <v>0.28728536637876773</v>
      </c>
      <c r="J98" s="2">
        <f t="shared" si="4"/>
        <v>2.6193206824223034E-2</v>
      </c>
      <c r="K98" s="2">
        <f t="shared" si="5"/>
        <v>0.50654792734127563</v>
      </c>
      <c r="L98" s="2">
        <f t="shared" si="6"/>
        <v>4.091067079734597E-2</v>
      </c>
      <c r="M98" s="2">
        <f t="shared" si="7"/>
        <v>0.51022624144859463</v>
      </c>
      <c r="N98" s="2">
        <f t="shared" si="8"/>
        <v>-1.9273553908461302E-2</v>
      </c>
      <c r="O98" s="2">
        <f t="shared" si="9"/>
        <v>3.0726446091538729E-2</v>
      </c>
      <c r="P98" s="2">
        <f t="shared" si="10"/>
        <v>-1.599112548632908E-2</v>
      </c>
      <c r="Q98" s="2">
        <f t="shared" si="11"/>
        <v>3.0226088031730016E-2</v>
      </c>
      <c r="R98" s="2">
        <f t="shared" si="12"/>
        <v>5.9144603175272543E-3</v>
      </c>
      <c r="S98" s="2">
        <f t="shared" si="13"/>
        <v>0.50147861076913036</v>
      </c>
      <c r="T98" s="2">
        <f t="shared" si="14"/>
        <v>7.3218718191697119E-3</v>
      </c>
      <c r="U98" s="2">
        <f t="shared" si="15"/>
        <v>0.50183045977725016</v>
      </c>
      <c r="V98" s="2">
        <f t="shared" si="16"/>
        <v>1.0931449032941401E-6</v>
      </c>
      <c r="W98" s="2">
        <f t="shared" si="17"/>
        <v>1.6752914980653519E-6</v>
      </c>
      <c r="X98" s="6">
        <f t="shared" si="18"/>
        <v>2.7684364013594921E-6</v>
      </c>
      <c r="Y98" s="2">
        <f t="shared" si="19"/>
        <v>-1.8049577329407279E-7</v>
      </c>
      <c r="Z98" s="2">
        <f t="shared" si="20"/>
        <v>-3.6099154658814559E-7</v>
      </c>
      <c r="AA98" s="2">
        <f t="shared" si="21"/>
        <v>3.1481772911791257E-7</v>
      </c>
      <c r="AB98" s="2">
        <f t="shared" si="22"/>
        <v>6.2963545823582515E-7</v>
      </c>
      <c r="AC98" s="2">
        <f t="shared" si="23"/>
        <v>1.8724516760874324E-4</v>
      </c>
      <c r="AD98" s="2">
        <f t="shared" si="24"/>
        <v>1.8724516760874324E-4</v>
      </c>
      <c r="AE98" s="2">
        <f t="shared" si="25"/>
        <v>2.3180079484906631E-4</v>
      </c>
      <c r="AF98" s="2">
        <f t="shared" si="26"/>
        <v>2.3348402379495565E-4</v>
      </c>
    </row>
    <row r="99" spans="2:32" x14ac:dyDescent="0.2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27">F98-($F$31*Y98)</f>
        <v>0.14477318828843863</v>
      </c>
      <c r="G99" s="2">
        <f t="shared" ref="G99:G100" si="28">G98-($F$31*Z98)</f>
        <v>0.18954637657687745</v>
      </c>
      <c r="H99" s="2">
        <f t="shared" ref="H99:H100" si="29">H98-($F$31*AA98)</f>
        <v>0.24364205355392562</v>
      </c>
      <c r="I99" s="2">
        <f t="shared" ref="I99:I100" si="30">I98-($F$31*AB98)</f>
        <v>0.28728410710785124</v>
      </c>
      <c r="J99" s="2">
        <f t="shared" ref="J99:J100" si="31">(F99*D99) + (G99*E99)</f>
        <v>2.619329707210968E-2</v>
      </c>
      <c r="K99" s="2">
        <f t="shared" ref="K99:K100" si="32">1/(1+EXP(-J99))</f>
        <v>0.5065479498993779</v>
      </c>
      <c r="L99" s="2">
        <f t="shared" ref="L99:L100" si="33">(H99*D99)+(I99*E99)</f>
        <v>4.0910513388481409E-2</v>
      </c>
      <c r="M99" s="2">
        <f t="shared" ref="M99:M100" si="34">1/(1+EXP(-L99))</f>
        <v>0.51022620211283976</v>
      </c>
      <c r="N99" s="2">
        <f t="shared" ref="N99:N100" si="35">N98-($F$31*AC98)</f>
        <v>-1.9648044243678789E-2</v>
      </c>
      <c r="O99" s="2">
        <f t="shared" ref="O99:O100" si="36">O98-($F$31*AD98)</f>
        <v>3.0351955756321242E-2</v>
      </c>
      <c r="P99" s="2">
        <f t="shared" ref="P99:P100" si="37">P98-($F$31*AE98)</f>
        <v>-1.6454727076027211E-2</v>
      </c>
      <c r="Q99" s="2">
        <f t="shared" ref="Q99:Q100" si="38">Q98-($F$31*AF98)</f>
        <v>2.9759119984140103E-2</v>
      </c>
      <c r="R99" s="2">
        <f t="shared" ref="R99:R100" si="39">(N99*K99) + (O99*M99)</f>
        <v>5.533686581076969E-3</v>
      </c>
      <c r="S99" s="2">
        <f t="shared" ref="S99:S100" si="40">1/(1+EXP(-R99))</f>
        <v>0.5013834181150546</v>
      </c>
      <c r="T99" s="2">
        <f t="shared" ref="T99:T100" si="41">(P99*K99)+(Q99*M99)</f>
        <v>6.8487745012127468E-3</v>
      </c>
      <c r="U99" s="2">
        <f t="shared" ref="U99:U100" si="42">1/(1+EXP(-T99))</f>
        <v>0.50171218693269615</v>
      </c>
      <c r="V99" s="2">
        <f t="shared" ref="V99:V100" si="43">1/2*(B99-S99)^2</f>
        <v>9.5692284053061421E-7</v>
      </c>
      <c r="W99" s="2">
        <f t="shared" ref="W99:W100" si="44">1/2*(C99-U99)^2</f>
        <v>1.46579204624772E-6</v>
      </c>
      <c r="X99" s="6">
        <f t="shared" ref="X99:X100" si="45">(V99+W99)</f>
        <v>2.422714886778334E-6</v>
      </c>
      <c r="Y99" s="2">
        <f t="shared" ref="Y99:Y100" si="46">(((S99-B99)*S99*(1-S99)*N99)+(U99-C99)*U99*(1-U99)*P99)*K99*(1-K99)*D99</f>
        <v>-1.7295311599045709E-7</v>
      </c>
      <c r="Z99" s="2">
        <f t="shared" ref="Z99:Z100" si="47">(((S99-B99)*S99*(1-S99)*N99)+(U99-C99)*U99*(1-U99)*P99)*K99*(1-K99)*E99</f>
        <v>-3.4590623198091417E-7</v>
      </c>
      <c r="AA99" s="2">
        <f t="shared" ref="AA99:AA100" si="48">(((S99-B99)*S99*(1-S99)*O99)+(U99-C99)*U99*(1-U99)*Q99)*K99*(1-K99)*D99</f>
        <v>2.9039300969922369E-7</v>
      </c>
      <c r="AB99" s="2">
        <f t="shared" ref="AB99:AB100" si="49">(((S99-B99)*S99*(1-S99)*O99)+(U99-C99)*U99*(1-U99)*Q99)*K99*(1-K99)*E99</f>
        <v>5.8078601939844738E-7</v>
      </c>
      <c r="AC99" s="2">
        <f t="shared" ref="AC99:AC100" si="50">(S99-B99)*S99*(1-S99)*K99</f>
        <v>1.751905613475787E-4</v>
      </c>
      <c r="AD99" s="2">
        <f t="shared" ref="AD99:AD100" si="51">(S99-B99)*S99*(1-S99)*K99</f>
        <v>1.751905613475787E-4</v>
      </c>
      <c r="AE99" s="2">
        <f t="shared" ref="AE99:AE100" si="52">(U99-C99)*U99*(1-U99)*K99</f>
        <v>2.1682365257353619E-4</v>
      </c>
      <c r="AF99" s="2">
        <f t="shared" ref="AF99:AF100" si="53">(U99-C99)*U99*(1-U99)*M99</f>
        <v>2.1839809795460609E-4</v>
      </c>
    </row>
    <row r="100" spans="2:32" x14ac:dyDescent="0.2">
      <c r="B100" s="3">
        <v>0.5</v>
      </c>
      <c r="C100" s="3">
        <v>0.5</v>
      </c>
      <c r="D100" s="3">
        <v>0.05</v>
      </c>
      <c r="E100" s="3">
        <v>0.1</v>
      </c>
      <c r="F100" s="2">
        <f t="shared" si="27"/>
        <v>0.14477353419467062</v>
      </c>
      <c r="G100" s="2">
        <f t="shared" si="28"/>
        <v>0.18954706838934141</v>
      </c>
      <c r="H100" s="2">
        <f t="shared" si="29"/>
        <v>0.24364147276790624</v>
      </c>
      <c r="I100" s="2">
        <f t="shared" si="30"/>
        <v>0.28728294553581246</v>
      </c>
      <c r="J100" s="2">
        <f t="shared" si="31"/>
        <v>2.6193383548667674E-2</v>
      </c>
      <c r="K100" s="2">
        <f t="shared" si="32"/>
        <v>0.50654797151480957</v>
      </c>
      <c r="L100" s="2">
        <f t="shared" si="33"/>
        <v>4.0910368191976562E-2</v>
      </c>
      <c r="M100" s="2">
        <f t="shared" si="34"/>
        <v>0.51022616582889735</v>
      </c>
      <c r="N100" s="2">
        <f t="shared" si="35"/>
        <v>-1.9998425366373945E-2</v>
      </c>
      <c r="O100" s="2">
        <f t="shared" si="36"/>
        <v>3.0001574633626085E-2</v>
      </c>
      <c r="P100" s="2">
        <f t="shared" si="37"/>
        <v>-1.6888374381174284E-2</v>
      </c>
      <c r="Q100" s="2">
        <f t="shared" si="38"/>
        <v>2.9322323788230891E-2</v>
      </c>
      <c r="R100" s="2">
        <f t="shared" si="39"/>
        <v>5.1774265913175094E-3</v>
      </c>
      <c r="S100" s="2">
        <f t="shared" si="40"/>
        <v>0.50129435375648745</v>
      </c>
      <c r="T100" s="2">
        <f t="shared" si="41"/>
        <v>6.4062450546960043E-3</v>
      </c>
      <c r="U100" s="2">
        <f t="shared" si="42"/>
        <v>0.50160155578636012</v>
      </c>
      <c r="V100" s="2">
        <f t="shared" si="43"/>
        <v>8.3767582346659181E-7</v>
      </c>
      <c r="W100" s="2">
        <f t="shared" si="44"/>
        <v>1.2824904684117918E-6</v>
      </c>
      <c r="X100" s="6">
        <f t="shared" si="45"/>
        <v>2.1201662918783836E-6</v>
      </c>
      <c r="Y100" s="2">
        <f t="shared" si="46"/>
        <v>-1.6538494267594624E-7</v>
      </c>
      <c r="Z100" s="2">
        <f t="shared" si="47"/>
        <v>-3.3076988535189248E-7</v>
      </c>
      <c r="AA100" s="2">
        <f t="shared" si="48"/>
        <v>2.6805791326821688E-7</v>
      </c>
      <c r="AB100" s="2">
        <f t="shared" si="49"/>
        <v>5.3611582653643376E-7</v>
      </c>
      <c r="AC100" s="2">
        <f t="shared" si="50"/>
        <v>1.6391196899471344E-4</v>
      </c>
      <c r="AD100" s="2">
        <f t="shared" si="51"/>
        <v>1.6391196899471344E-4</v>
      </c>
      <c r="AE100" s="2">
        <f t="shared" si="52"/>
        <v>2.0281412783329506E-4</v>
      </c>
      <c r="AF100" s="2">
        <f t="shared" si="53"/>
        <v>2.0428682107019076E-4</v>
      </c>
    </row>
    <row r="101" spans="2:32" x14ac:dyDescent="0.2">
      <c r="B101" s="3"/>
      <c r="C101" s="3"/>
      <c r="D101" s="3"/>
      <c r="E101" s="3"/>
    </row>
    <row r="102" spans="2:32" x14ac:dyDescent="0.2">
      <c r="B102" s="3"/>
      <c r="C102" s="3"/>
      <c r="D102" s="3"/>
      <c r="E102" s="3"/>
    </row>
    <row r="103" spans="2:32" x14ac:dyDescent="0.2">
      <c r="B103" s="3"/>
      <c r="C103" s="3"/>
      <c r="D103" s="3"/>
      <c r="E103" s="3"/>
    </row>
    <row r="104" spans="2:32" x14ac:dyDescent="0.2">
      <c r="B104" s="3"/>
      <c r="C104" s="3"/>
      <c r="D104" s="3"/>
      <c r="E104" s="3"/>
    </row>
    <row r="105" spans="2:32" x14ac:dyDescent="0.2">
      <c r="B105" s="3"/>
      <c r="C105" s="3"/>
      <c r="D105" s="3"/>
      <c r="E105" s="3"/>
    </row>
    <row r="106" spans="2:32" x14ac:dyDescent="0.2">
      <c r="B106" s="3"/>
      <c r="C106" s="3"/>
      <c r="D106" s="3"/>
      <c r="E106" s="3"/>
    </row>
    <row r="107" spans="2:32" x14ac:dyDescent="0.2">
      <c r="B107" s="3"/>
      <c r="C107" s="3"/>
      <c r="D107" s="3"/>
      <c r="E107" s="3"/>
    </row>
    <row r="108" spans="2:32" x14ac:dyDescent="0.2">
      <c r="B108" s="3"/>
      <c r="C108" s="3"/>
      <c r="D108" s="3"/>
      <c r="E108" s="3"/>
    </row>
    <row r="109" spans="2:32" x14ac:dyDescent="0.2">
      <c r="B109" s="3"/>
      <c r="C109" s="3"/>
      <c r="D109" s="3"/>
      <c r="E109" s="3"/>
    </row>
    <row r="110" spans="2:32" x14ac:dyDescent="0.2">
      <c r="B110" s="3"/>
      <c r="C110" s="3"/>
      <c r="D110" s="3"/>
      <c r="E110" s="3"/>
    </row>
    <row r="111" spans="2:32" x14ac:dyDescent="0.2">
      <c r="B111" s="3"/>
      <c r="C111" s="3"/>
      <c r="D111" s="3"/>
      <c r="E111" s="3"/>
    </row>
    <row r="112" spans="2:32" x14ac:dyDescent="0.2">
      <c r="B112" s="3"/>
      <c r="C112" s="3"/>
      <c r="D112" s="3"/>
      <c r="E112" s="3"/>
    </row>
    <row r="113" spans="2:5" x14ac:dyDescent="0.2">
      <c r="B113" s="3"/>
      <c r="C113" s="3"/>
      <c r="D113" s="3"/>
      <c r="E113" s="3"/>
    </row>
    <row r="114" spans="2:5" x14ac:dyDescent="0.2">
      <c r="B114" s="3"/>
      <c r="C114" s="3"/>
      <c r="D114" s="3"/>
      <c r="E114" s="3"/>
    </row>
    <row r="115" spans="2:5" x14ac:dyDescent="0.2">
      <c r="B115" s="3"/>
      <c r="C115" s="3"/>
      <c r="D115" s="3"/>
      <c r="E115" s="3"/>
    </row>
    <row r="116" spans="2:5" x14ac:dyDescent="0.2">
      <c r="B116" s="3"/>
      <c r="C116" s="3"/>
      <c r="D116" s="3"/>
      <c r="E116" s="3"/>
    </row>
    <row r="117" spans="2:5" x14ac:dyDescent="0.2">
      <c r="B117" s="3"/>
      <c r="C117" s="3"/>
      <c r="D117" s="3"/>
      <c r="E117" s="3"/>
    </row>
    <row r="118" spans="2:5" x14ac:dyDescent="0.2">
      <c r="B118" s="3"/>
      <c r="C118" s="3"/>
      <c r="D118" s="3"/>
      <c r="E118" s="3"/>
    </row>
    <row r="119" spans="2:5" x14ac:dyDescent="0.2">
      <c r="B119" s="3"/>
      <c r="C119" s="3"/>
      <c r="D119" s="3"/>
      <c r="E119" s="3"/>
    </row>
    <row r="120" spans="2:5" x14ac:dyDescent="0.2">
      <c r="B120" s="3"/>
      <c r="C120" s="3"/>
      <c r="D120" s="3"/>
      <c r="E120" s="3"/>
    </row>
    <row r="121" spans="2:5" x14ac:dyDescent="0.2">
      <c r="B121" s="3"/>
      <c r="C121" s="3"/>
      <c r="D121" s="3"/>
      <c r="E121" s="3"/>
    </row>
    <row r="122" spans="2:5" x14ac:dyDescent="0.2">
      <c r="B122" s="3"/>
      <c r="C122" s="3"/>
      <c r="D122" s="3"/>
      <c r="E122" s="3"/>
    </row>
    <row r="123" spans="2:5" x14ac:dyDescent="0.2">
      <c r="B123" s="3"/>
      <c r="C123" s="3"/>
      <c r="D123" s="3"/>
      <c r="E123" s="3"/>
    </row>
    <row r="124" spans="2:5" x14ac:dyDescent="0.2">
      <c r="B124" s="3"/>
      <c r="C124" s="3"/>
      <c r="D124" s="3"/>
      <c r="E124" s="3"/>
    </row>
    <row r="125" spans="2:5" x14ac:dyDescent="0.2">
      <c r="B125" s="3"/>
      <c r="C125" s="3"/>
      <c r="D125" s="3"/>
      <c r="E125" s="3"/>
    </row>
    <row r="126" spans="2:5" x14ac:dyDescent="0.2">
      <c r="B126" s="3"/>
      <c r="C126" s="3"/>
      <c r="D126" s="3"/>
      <c r="E126" s="3"/>
    </row>
    <row r="127" spans="2:5" x14ac:dyDescent="0.2">
      <c r="B127" s="3"/>
      <c r="C127" s="3"/>
      <c r="D127" s="3"/>
      <c r="E127" s="3"/>
    </row>
    <row r="128" spans="2:5" x14ac:dyDescent="0.2">
      <c r="B128" s="3"/>
      <c r="C128" s="3"/>
      <c r="D128" s="3"/>
      <c r="E128" s="3"/>
    </row>
    <row r="129" spans="2:5" x14ac:dyDescent="0.2">
      <c r="B129" s="3"/>
      <c r="C129" s="3"/>
      <c r="D129" s="3"/>
      <c r="E129" s="3"/>
    </row>
    <row r="130" spans="2:5" x14ac:dyDescent="0.2">
      <c r="B130" s="3"/>
      <c r="C130" s="3"/>
      <c r="D130" s="3"/>
      <c r="E130" s="3"/>
    </row>
    <row r="131" spans="2:5" x14ac:dyDescent="0.2">
      <c r="B131" s="3"/>
      <c r="C131" s="3"/>
      <c r="D131" s="3"/>
      <c r="E131" s="3"/>
    </row>
    <row r="132" spans="2:5" x14ac:dyDescent="0.2">
      <c r="B132" s="3"/>
      <c r="C132" s="3"/>
      <c r="D132" s="3"/>
      <c r="E132" s="3"/>
    </row>
    <row r="133" spans="2:5" x14ac:dyDescent="0.2">
      <c r="B133" s="3"/>
      <c r="C133" s="3"/>
      <c r="D133" s="3"/>
      <c r="E133" s="3"/>
    </row>
    <row r="134" spans="2:5" x14ac:dyDescent="0.2">
      <c r="B134" s="3"/>
      <c r="C134" s="3"/>
      <c r="D134" s="3"/>
      <c r="E134" s="3"/>
    </row>
    <row r="135" spans="2:5" x14ac:dyDescent="0.2">
      <c r="B135" s="3"/>
      <c r="C135" s="3"/>
      <c r="D135" s="3"/>
      <c r="E135" s="3"/>
    </row>
    <row r="136" spans="2:5" x14ac:dyDescent="0.2">
      <c r="B136" s="3"/>
      <c r="C136" s="3"/>
      <c r="D136" s="3"/>
      <c r="E136" s="3"/>
    </row>
    <row r="137" spans="2:5" x14ac:dyDescent="0.2">
      <c r="B137" s="3"/>
      <c r="C137" s="3"/>
      <c r="D137" s="3"/>
      <c r="E137" s="3"/>
    </row>
    <row r="138" spans="2:5" x14ac:dyDescent="0.2">
      <c r="B138" s="3"/>
      <c r="C138" s="3"/>
      <c r="D138" s="3"/>
      <c r="E138" s="3"/>
    </row>
    <row r="139" spans="2:5" x14ac:dyDescent="0.2">
      <c r="B139" s="3"/>
      <c r="C139" s="3"/>
      <c r="D139" s="3"/>
      <c r="E139" s="3"/>
    </row>
    <row r="140" spans="2:5" x14ac:dyDescent="0.2">
      <c r="B140" s="3"/>
      <c r="C140" s="3"/>
      <c r="D140" s="3"/>
      <c r="E140" s="3"/>
    </row>
    <row r="141" spans="2:5" x14ac:dyDescent="0.2">
      <c r="B141" s="3"/>
      <c r="C141" s="3"/>
      <c r="D141" s="3"/>
      <c r="E141" s="3"/>
    </row>
  </sheetData>
  <pageMargins left="0.7" right="0.7" top="0.75" bottom="0.75" header="0.3" footer="0.3"/>
  <ignoredErrors>
    <ignoredError sqref="L33:L34 T33:T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Kaustubh Harapanahalli (Student)</cp:lastModifiedBy>
  <dcterms:created xsi:type="dcterms:W3CDTF">2023-06-02T01:04:30Z</dcterms:created>
  <dcterms:modified xsi:type="dcterms:W3CDTF">2024-06-14T21:43:26Z</dcterms:modified>
</cp:coreProperties>
</file>