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ifibersolution-my.sharepoint.com/personal/kaustubh_ifiber_in/Documents/"/>
    </mc:Choice>
  </mc:AlternateContent>
  <xr:revisionPtr revIDLastSave="113" documentId="11_7AEAE077CB385EDFDA183B27F9C42D03A2A42D86" xr6:coauthVersionLast="47" xr6:coauthVersionMax="47" xr10:uidLastSave="{044FD97B-5626-4DC3-9A08-E7AB456CB115}"/>
  <bookViews>
    <workbookView xWindow="20370" yWindow="-120" windowWidth="29040" windowHeight="15720" xr2:uid="{00000000-000D-0000-FFFF-FFFF00000000}"/>
  </bookViews>
  <sheets>
    <sheet name="Main Sheet" sheetId="1" r:id="rId1"/>
  </sheets>
  <definedNames>
    <definedName name="_xlnm._FilterDatabase" localSheetId="0" hidden="1">'Main Sheet'!$A$1:$T$1697</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R3" i="1"/>
  <c r="Q3" i="1"/>
  <c r="R4" i="1"/>
  <c r="Q4" i="1"/>
  <c r="R5" i="1"/>
  <c r="Q5" i="1"/>
  <c r="R6" i="1"/>
  <c r="R7" i="1"/>
  <c r="Q7" i="1"/>
  <c r="R8" i="1"/>
  <c r="Q8" i="1"/>
  <c r="R9" i="1"/>
  <c r="Q9" i="1"/>
  <c r="R10" i="1"/>
  <c r="R11" i="1"/>
  <c r="Q11" i="1"/>
  <c r="R12" i="1"/>
  <c r="Q12" i="1"/>
  <c r="R13" i="1"/>
  <c r="Q13" i="1"/>
  <c r="R14" i="1"/>
  <c r="Q14" i="1"/>
  <c r="R15" i="1"/>
  <c r="Q15" i="1"/>
  <c r="R16" i="1"/>
  <c r="R17" i="1"/>
  <c r="Q17" i="1"/>
  <c r="R18" i="1"/>
  <c r="R19" i="1"/>
  <c r="Q19" i="1"/>
  <c r="R20" i="1"/>
  <c r="Q20" i="1"/>
  <c r="R21" i="1"/>
  <c r="Q21" i="1"/>
  <c r="R22" i="1"/>
  <c r="Q22" i="1"/>
  <c r="R23" i="1"/>
  <c r="Q23" i="1"/>
  <c r="R24" i="1"/>
  <c r="Q24" i="1"/>
  <c r="R25" i="1"/>
  <c r="Q25" i="1"/>
  <c r="R26" i="1"/>
  <c r="Q26" i="1"/>
  <c r="R27" i="1"/>
  <c r="Q27" i="1"/>
  <c r="R28" i="1"/>
  <c r="Q28" i="1"/>
  <c r="R29" i="1"/>
  <c r="Q29" i="1"/>
  <c r="R30" i="1"/>
  <c r="Q30" i="1"/>
  <c r="R31" i="1"/>
  <c r="Q31" i="1"/>
  <c r="R32" i="1"/>
  <c r="Q32" i="1"/>
  <c r="R33" i="1"/>
  <c r="R34" i="1"/>
  <c r="Q34" i="1"/>
  <c r="R35" i="1"/>
  <c r="Q35" i="1"/>
  <c r="R36" i="1"/>
  <c r="Q36" i="1"/>
  <c r="R37" i="1"/>
  <c r="Q37" i="1"/>
  <c r="R38" i="1"/>
  <c r="Q38" i="1"/>
  <c r="R39" i="1"/>
  <c r="Q39" i="1"/>
  <c r="R40" i="1"/>
  <c r="Q40" i="1"/>
  <c r="R41" i="1"/>
  <c r="Q41" i="1"/>
  <c r="R42" i="1"/>
  <c r="Q42" i="1"/>
  <c r="R43" i="1"/>
  <c r="Q43" i="1"/>
  <c r="R44" i="1"/>
  <c r="Q44" i="1"/>
  <c r="R45" i="1"/>
  <c r="Q45" i="1"/>
  <c r="R46" i="1"/>
  <c r="Q46" i="1"/>
  <c r="R47" i="1"/>
  <c r="Q47" i="1"/>
  <c r="R48" i="1"/>
  <c r="Q48" i="1"/>
  <c r="R49" i="1"/>
  <c r="Q49" i="1"/>
  <c r="R50" i="1"/>
  <c r="Q50" i="1"/>
  <c r="R51" i="1"/>
  <c r="Q51" i="1"/>
  <c r="R52" i="1"/>
  <c r="Q52" i="1"/>
  <c r="R53" i="1"/>
  <c r="Q53" i="1"/>
  <c r="R54" i="1"/>
  <c r="Q54" i="1"/>
  <c r="R55" i="1"/>
  <c r="Q55" i="1"/>
  <c r="R56" i="1"/>
  <c r="Q56" i="1"/>
  <c r="R57" i="1"/>
  <c r="Q57" i="1"/>
  <c r="R58" i="1"/>
  <c r="Q58" i="1"/>
  <c r="R59" i="1"/>
  <c r="Q59" i="1"/>
  <c r="R60" i="1"/>
  <c r="Q60" i="1"/>
  <c r="R61" i="1"/>
  <c r="Q61" i="1"/>
  <c r="R62" i="1"/>
  <c r="Q62" i="1"/>
  <c r="R63" i="1"/>
  <c r="R64" i="1"/>
  <c r="Q64" i="1"/>
  <c r="R65" i="1"/>
  <c r="R66" i="1"/>
  <c r="Q66" i="1"/>
  <c r="R67" i="1"/>
  <c r="Q67" i="1"/>
  <c r="R68" i="1"/>
  <c r="Q68" i="1"/>
  <c r="R69" i="1"/>
  <c r="Q69" i="1"/>
  <c r="R70" i="1"/>
  <c r="Q70" i="1"/>
  <c r="R71" i="1"/>
  <c r="Q71" i="1"/>
  <c r="R72" i="1"/>
  <c r="Q72" i="1"/>
  <c r="R73" i="1"/>
  <c r="Q73" i="1"/>
  <c r="R74" i="1"/>
  <c r="Q74" i="1"/>
  <c r="R75" i="1"/>
  <c r="Q75" i="1"/>
  <c r="R76" i="1"/>
  <c r="Q76" i="1"/>
  <c r="R77" i="1"/>
  <c r="Q77" i="1"/>
  <c r="R78" i="1"/>
  <c r="Q78" i="1"/>
  <c r="R79" i="1"/>
  <c r="Q79" i="1"/>
  <c r="R80" i="1"/>
  <c r="Q80" i="1"/>
  <c r="R81" i="1"/>
  <c r="Q81" i="1"/>
  <c r="R82" i="1"/>
  <c r="Q82" i="1"/>
  <c r="R83" i="1"/>
  <c r="R84" i="1"/>
  <c r="Q84" i="1"/>
  <c r="R85" i="1"/>
  <c r="Q85" i="1"/>
  <c r="R86" i="1"/>
  <c r="Q86" i="1"/>
  <c r="R87" i="1"/>
  <c r="Q87" i="1"/>
  <c r="R88" i="1"/>
  <c r="Q88" i="1"/>
  <c r="R89" i="1"/>
  <c r="Q89" i="1"/>
  <c r="R90" i="1"/>
  <c r="Q90" i="1"/>
  <c r="R91" i="1"/>
  <c r="Q91" i="1"/>
  <c r="R92" i="1"/>
  <c r="Q92" i="1"/>
  <c r="R93" i="1"/>
  <c r="Q93" i="1"/>
  <c r="R94" i="1"/>
  <c r="Q94" i="1"/>
  <c r="R95" i="1"/>
  <c r="Q95" i="1"/>
  <c r="R96" i="1"/>
  <c r="Q96" i="1"/>
  <c r="R97" i="1"/>
  <c r="Q97" i="1"/>
  <c r="R98" i="1"/>
  <c r="Q98" i="1"/>
  <c r="R99" i="1"/>
  <c r="R100" i="1"/>
  <c r="Q100" i="1"/>
  <c r="R101" i="1"/>
  <c r="Q101" i="1"/>
  <c r="R102" i="1"/>
  <c r="Q102" i="1"/>
  <c r="R103" i="1"/>
  <c r="Q103" i="1"/>
  <c r="R104" i="1"/>
  <c r="Q104" i="1"/>
  <c r="R105" i="1"/>
  <c r="Q105" i="1"/>
  <c r="R106" i="1"/>
  <c r="Q106" i="1"/>
  <c r="R107" i="1"/>
  <c r="Q107" i="1"/>
  <c r="R108" i="1"/>
  <c r="Q108" i="1"/>
  <c r="R109" i="1"/>
  <c r="Q109" i="1"/>
  <c r="R110" i="1"/>
  <c r="Q110" i="1"/>
  <c r="R111" i="1"/>
  <c r="Q111" i="1"/>
  <c r="R112" i="1"/>
  <c r="Q112" i="1"/>
  <c r="R113" i="1"/>
  <c r="Q113" i="1"/>
  <c r="R114" i="1"/>
  <c r="Q114" i="1"/>
  <c r="R115" i="1"/>
  <c r="Q115" i="1"/>
  <c r="R116" i="1"/>
  <c r="Q116" i="1"/>
  <c r="R117" i="1"/>
  <c r="R118" i="1"/>
  <c r="Q118" i="1"/>
  <c r="R119" i="1"/>
  <c r="Q119" i="1"/>
  <c r="R120" i="1"/>
  <c r="R121" i="1"/>
  <c r="Q121" i="1"/>
  <c r="R122" i="1"/>
  <c r="Q122" i="1"/>
  <c r="R123" i="1"/>
  <c r="Q123" i="1"/>
  <c r="R124" i="1"/>
  <c r="Q124" i="1"/>
  <c r="R125" i="1"/>
  <c r="Q125" i="1"/>
  <c r="R126" i="1"/>
  <c r="Q126" i="1"/>
  <c r="R127" i="1"/>
  <c r="Q127" i="1"/>
  <c r="R128" i="1"/>
  <c r="Q128" i="1"/>
  <c r="R129" i="1"/>
  <c r="Q129" i="1"/>
  <c r="R130" i="1"/>
  <c r="Q130" i="1"/>
  <c r="R131" i="1"/>
  <c r="Q131" i="1"/>
  <c r="R132" i="1"/>
  <c r="Q132" i="1"/>
  <c r="R133" i="1"/>
  <c r="Q133" i="1"/>
  <c r="R134" i="1"/>
  <c r="Q134" i="1"/>
  <c r="R135" i="1"/>
  <c r="Q135" i="1"/>
  <c r="R136" i="1"/>
  <c r="Q136" i="1"/>
  <c r="R137" i="1"/>
  <c r="Q137" i="1"/>
  <c r="R138" i="1"/>
  <c r="R139" i="1"/>
  <c r="Q139" i="1"/>
  <c r="R140" i="1"/>
  <c r="Q140" i="1"/>
  <c r="R141" i="1"/>
  <c r="Q141" i="1"/>
  <c r="R142" i="1"/>
  <c r="Q142" i="1"/>
  <c r="R143" i="1"/>
  <c r="Q143" i="1"/>
  <c r="R144" i="1"/>
  <c r="Q144" i="1"/>
  <c r="R145" i="1"/>
  <c r="R146" i="1"/>
  <c r="R147" i="1"/>
  <c r="Q147" i="1"/>
  <c r="R148" i="1"/>
  <c r="Q148" i="1"/>
  <c r="R149" i="1"/>
  <c r="Q149" i="1"/>
  <c r="R150" i="1"/>
  <c r="Q150" i="1"/>
  <c r="R151" i="1"/>
  <c r="Q151" i="1"/>
  <c r="R152" i="1"/>
  <c r="Q152" i="1"/>
  <c r="R153" i="1"/>
  <c r="R154" i="1"/>
  <c r="Q154" i="1"/>
  <c r="R155" i="1"/>
  <c r="Q155" i="1"/>
  <c r="R156" i="1"/>
  <c r="Q156" i="1"/>
  <c r="R157" i="1"/>
  <c r="Q157" i="1"/>
  <c r="R158" i="1"/>
  <c r="Q158" i="1"/>
  <c r="R159" i="1"/>
  <c r="Q159" i="1"/>
  <c r="R160" i="1"/>
  <c r="Q160" i="1"/>
  <c r="R161" i="1"/>
  <c r="Q161" i="1"/>
  <c r="R162" i="1"/>
  <c r="R163" i="1"/>
  <c r="Q163" i="1"/>
  <c r="R164" i="1"/>
  <c r="Q164" i="1"/>
  <c r="R165" i="1"/>
  <c r="Q165" i="1"/>
  <c r="R166" i="1"/>
  <c r="R167" i="1"/>
  <c r="Q167" i="1"/>
  <c r="R168" i="1"/>
  <c r="Q168" i="1"/>
  <c r="R169" i="1"/>
  <c r="Q169" i="1"/>
  <c r="R170" i="1"/>
  <c r="Q170" i="1"/>
  <c r="R171" i="1"/>
  <c r="Q171" i="1"/>
  <c r="R172" i="1"/>
  <c r="Q172" i="1"/>
  <c r="R173" i="1"/>
  <c r="Q173" i="1"/>
  <c r="R174" i="1"/>
  <c r="R175" i="1"/>
  <c r="Q175" i="1"/>
  <c r="R176" i="1"/>
  <c r="Q176" i="1"/>
  <c r="R177" i="1"/>
  <c r="Q177" i="1"/>
  <c r="R178" i="1"/>
  <c r="Q178" i="1"/>
  <c r="R179" i="1"/>
  <c r="Q179" i="1"/>
  <c r="R180" i="1"/>
  <c r="Q180" i="1"/>
  <c r="R181" i="1"/>
  <c r="Q181" i="1"/>
  <c r="R182" i="1"/>
  <c r="Q182" i="1"/>
  <c r="R183" i="1"/>
  <c r="Q183" i="1"/>
  <c r="R184" i="1"/>
  <c r="Q184" i="1"/>
  <c r="R185" i="1"/>
  <c r="Q185" i="1"/>
  <c r="R186" i="1"/>
  <c r="Q186" i="1"/>
  <c r="R187" i="1"/>
  <c r="Q187" i="1"/>
  <c r="R188" i="1"/>
  <c r="Q188" i="1"/>
  <c r="R189" i="1"/>
  <c r="Q189" i="1"/>
  <c r="R190" i="1"/>
  <c r="Q190" i="1"/>
  <c r="R191" i="1"/>
  <c r="Q191" i="1"/>
  <c r="R192" i="1"/>
  <c r="Q192" i="1"/>
  <c r="R193" i="1"/>
  <c r="Q193" i="1"/>
  <c r="R194" i="1"/>
  <c r="Q194" i="1"/>
  <c r="R195" i="1"/>
  <c r="Q195" i="1"/>
  <c r="R196" i="1"/>
  <c r="Q196" i="1"/>
  <c r="R197" i="1"/>
  <c r="Q197" i="1"/>
  <c r="R198" i="1"/>
  <c r="Q198" i="1"/>
  <c r="R199" i="1"/>
  <c r="Q199" i="1"/>
  <c r="R200" i="1"/>
  <c r="Q200" i="1"/>
  <c r="R201" i="1"/>
  <c r="Q201" i="1"/>
  <c r="R202" i="1"/>
  <c r="Q202" i="1"/>
  <c r="R203" i="1"/>
  <c r="Q203" i="1"/>
  <c r="R204" i="1"/>
  <c r="Q204" i="1"/>
  <c r="R205" i="1"/>
  <c r="R206" i="1"/>
  <c r="Q206" i="1"/>
  <c r="R207" i="1"/>
  <c r="Q207" i="1"/>
  <c r="R208" i="1"/>
  <c r="Q208" i="1"/>
  <c r="R209" i="1"/>
  <c r="R210" i="1"/>
  <c r="Q210" i="1"/>
  <c r="R211" i="1"/>
  <c r="Q211" i="1"/>
  <c r="R212" i="1"/>
  <c r="Q212" i="1"/>
  <c r="R213" i="1"/>
  <c r="Q213" i="1"/>
  <c r="R214" i="1"/>
  <c r="Q214" i="1"/>
  <c r="R215" i="1"/>
  <c r="Q215" i="1"/>
  <c r="R216" i="1"/>
  <c r="Q216" i="1"/>
  <c r="R217" i="1"/>
  <c r="Q217" i="1"/>
  <c r="R218" i="1"/>
  <c r="R219" i="1"/>
  <c r="Q219" i="1"/>
  <c r="R220" i="1"/>
  <c r="Q220" i="1"/>
  <c r="R221" i="1"/>
  <c r="Q221" i="1"/>
  <c r="R222" i="1"/>
  <c r="Q222" i="1"/>
  <c r="R223" i="1"/>
  <c r="Q223" i="1"/>
  <c r="R224" i="1"/>
  <c r="Q224" i="1"/>
  <c r="R225" i="1"/>
  <c r="Q225" i="1"/>
  <c r="R226" i="1"/>
  <c r="Q226" i="1"/>
  <c r="R227" i="1"/>
  <c r="Q227" i="1"/>
  <c r="R228" i="1"/>
  <c r="Q228" i="1"/>
  <c r="R229" i="1"/>
  <c r="Q229" i="1"/>
  <c r="R230" i="1"/>
  <c r="R231" i="1"/>
  <c r="R232" i="1"/>
  <c r="Q232" i="1"/>
  <c r="R233" i="1"/>
  <c r="Q233" i="1"/>
  <c r="R234" i="1"/>
  <c r="Q234" i="1"/>
  <c r="R235" i="1"/>
  <c r="Q235" i="1"/>
  <c r="R236" i="1"/>
  <c r="Q236" i="1"/>
  <c r="R237" i="1"/>
  <c r="Q237" i="1"/>
  <c r="R238" i="1"/>
  <c r="Q238" i="1"/>
  <c r="R239" i="1"/>
  <c r="R240" i="1"/>
  <c r="R241" i="1"/>
  <c r="Q241" i="1"/>
  <c r="R242" i="1"/>
  <c r="Q242" i="1"/>
  <c r="R243" i="1"/>
  <c r="Q243" i="1"/>
  <c r="R244" i="1"/>
  <c r="Q244" i="1"/>
  <c r="R245" i="1"/>
  <c r="Q245" i="1"/>
  <c r="R246" i="1"/>
  <c r="Q246" i="1"/>
  <c r="R247" i="1"/>
  <c r="Q247" i="1"/>
  <c r="R248" i="1"/>
  <c r="Q248" i="1"/>
  <c r="R249" i="1"/>
  <c r="Q249" i="1"/>
  <c r="R250" i="1"/>
  <c r="Q250" i="1"/>
  <c r="R251" i="1"/>
  <c r="Q251" i="1"/>
  <c r="R252" i="1"/>
  <c r="Q252" i="1"/>
  <c r="R253" i="1"/>
  <c r="Q253" i="1"/>
  <c r="R254" i="1"/>
  <c r="Q254" i="1"/>
  <c r="R255" i="1"/>
  <c r="Q255" i="1"/>
  <c r="R256" i="1"/>
  <c r="Q256" i="1"/>
  <c r="R257" i="1"/>
  <c r="R258" i="1"/>
  <c r="R259" i="1"/>
  <c r="Q259" i="1"/>
  <c r="R260" i="1"/>
  <c r="R261" i="1"/>
  <c r="Q261" i="1"/>
  <c r="R262" i="1"/>
  <c r="Q262" i="1"/>
  <c r="R263" i="1"/>
  <c r="Q263" i="1"/>
  <c r="R264" i="1"/>
  <c r="Q264" i="1"/>
  <c r="R265" i="1"/>
  <c r="Q265" i="1"/>
  <c r="R266" i="1"/>
  <c r="Q266" i="1"/>
  <c r="R267" i="1"/>
  <c r="R268" i="1"/>
  <c r="Q268" i="1"/>
  <c r="R269" i="1"/>
  <c r="Q269" i="1"/>
  <c r="R270" i="1"/>
  <c r="Q270" i="1"/>
  <c r="R271" i="1"/>
  <c r="Q271" i="1"/>
  <c r="R272" i="1"/>
  <c r="Q272" i="1"/>
  <c r="R273" i="1"/>
  <c r="Q273" i="1"/>
  <c r="R274" i="1"/>
  <c r="Q274" i="1"/>
  <c r="R275" i="1"/>
  <c r="Q275" i="1"/>
  <c r="R276" i="1"/>
  <c r="Q276" i="1"/>
  <c r="R277" i="1"/>
  <c r="Q277" i="1"/>
  <c r="R278" i="1"/>
  <c r="Q278" i="1"/>
  <c r="R279" i="1"/>
  <c r="Q279" i="1"/>
  <c r="R280" i="1"/>
  <c r="Q280" i="1"/>
  <c r="R281" i="1"/>
  <c r="R282" i="1"/>
  <c r="Q282" i="1"/>
  <c r="R283" i="1"/>
  <c r="Q283" i="1"/>
  <c r="R284" i="1"/>
  <c r="Q284" i="1"/>
  <c r="R285" i="1"/>
  <c r="R286" i="1"/>
  <c r="R287" i="1"/>
  <c r="Q287" i="1"/>
  <c r="R288" i="1"/>
  <c r="R289" i="1"/>
  <c r="Q289" i="1"/>
  <c r="R290" i="1"/>
  <c r="Q290" i="1"/>
  <c r="R291" i="1"/>
  <c r="Q291" i="1"/>
  <c r="R292" i="1"/>
  <c r="Q292" i="1"/>
  <c r="R293" i="1"/>
  <c r="Q293" i="1"/>
  <c r="R294" i="1"/>
  <c r="Q294" i="1"/>
  <c r="R295" i="1"/>
  <c r="Q295" i="1"/>
  <c r="R296" i="1"/>
  <c r="Q296" i="1"/>
  <c r="R297" i="1"/>
  <c r="Q297" i="1"/>
  <c r="R298" i="1"/>
  <c r="Q298" i="1"/>
  <c r="R299" i="1"/>
  <c r="Q299" i="1"/>
  <c r="R300" i="1"/>
  <c r="Q300" i="1"/>
  <c r="R301" i="1"/>
  <c r="Q301" i="1"/>
  <c r="R302" i="1"/>
  <c r="Q302" i="1"/>
  <c r="R303" i="1"/>
  <c r="Q303" i="1"/>
  <c r="R304" i="1"/>
  <c r="Q304" i="1"/>
  <c r="R305" i="1"/>
  <c r="R306" i="1"/>
  <c r="Q306" i="1"/>
  <c r="R307" i="1"/>
  <c r="Q307" i="1"/>
  <c r="R308" i="1"/>
  <c r="Q308" i="1"/>
  <c r="R309" i="1"/>
  <c r="Q309" i="1"/>
  <c r="R310" i="1"/>
  <c r="Q310" i="1"/>
  <c r="R311" i="1"/>
  <c r="Q311" i="1"/>
  <c r="R312" i="1"/>
  <c r="Q312" i="1"/>
  <c r="R313" i="1"/>
  <c r="Q313" i="1"/>
  <c r="R314" i="1"/>
  <c r="Q314" i="1"/>
  <c r="R315" i="1"/>
  <c r="Q315" i="1"/>
  <c r="R316" i="1"/>
  <c r="Q316" i="1"/>
  <c r="R317" i="1"/>
  <c r="Q317" i="1"/>
  <c r="R318" i="1"/>
  <c r="Q318" i="1"/>
  <c r="R319" i="1"/>
  <c r="Q319" i="1"/>
  <c r="R320" i="1"/>
  <c r="Q320" i="1"/>
  <c r="R321" i="1"/>
  <c r="Q321" i="1"/>
  <c r="R322" i="1"/>
  <c r="Q322" i="1"/>
  <c r="R323" i="1"/>
  <c r="Q323" i="1"/>
  <c r="R324" i="1"/>
  <c r="Q324" i="1"/>
  <c r="R325" i="1"/>
  <c r="Q325" i="1"/>
  <c r="R326" i="1"/>
  <c r="Q326" i="1"/>
  <c r="R327" i="1"/>
  <c r="Q327" i="1"/>
  <c r="R328" i="1"/>
  <c r="Q328" i="1"/>
  <c r="R329" i="1"/>
  <c r="Q329" i="1"/>
  <c r="R330" i="1"/>
  <c r="Q330" i="1"/>
  <c r="R331" i="1"/>
  <c r="R332" i="1"/>
  <c r="Q332" i="1"/>
  <c r="R333" i="1"/>
  <c r="Q333" i="1"/>
  <c r="R334" i="1"/>
  <c r="R335" i="1"/>
  <c r="Q335" i="1"/>
  <c r="R336" i="1"/>
  <c r="Q336" i="1"/>
  <c r="R337" i="1"/>
  <c r="Q337" i="1"/>
  <c r="R338" i="1"/>
  <c r="Q338" i="1"/>
  <c r="R339" i="1"/>
  <c r="Q339" i="1"/>
  <c r="R340" i="1"/>
  <c r="R341" i="1"/>
  <c r="Q341" i="1"/>
  <c r="R342" i="1"/>
  <c r="Q342" i="1"/>
  <c r="R343" i="1"/>
  <c r="Q343" i="1"/>
  <c r="R344" i="1"/>
  <c r="Q344" i="1"/>
  <c r="R345" i="1"/>
  <c r="Q345" i="1"/>
  <c r="R346" i="1"/>
  <c r="Q346" i="1"/>
  <c r="R347" i="1"/>
  <c r="R348" i="1"/>
  <c r="Q348" i="1"/>
  <c r="R349" i="1"/>
  <c r="Q349" i="1"/>
  <c r="R350" i="1"/>
  <c r="Q350" i="1"/>
  <c r="R351" i="1"/>
  <c r="Q351" i="1"/>
  <c r="R352" i="1"/>
  <c r="Q352" i="1"/>
  <c r="R353" i="1"/>
  <c r="Q353" i="1"/>
  <c r="R354" i="1"/>
  <c r="Q354" i="1"/>
  <c r="R355" i="1"/>
  <c r="Q355" i="1"/>
  <c r="R356" i="1"/>
  <c r="Q356" i="1"/>
  <c r="R357" i="1"/>
  <c r="Q357" i="1"/>
  <c r="R358" i="1"/>
  <c r="R359" i="1"/>
  <c r="Q359" i="1"/>
  <c r="R360" i="1"/>
  <c r="Q360" i="1"/>
  <c r="R361" i="1"/>
  <c r="Q361" i="1"/>
  <c r="R362" i="1"/>
  <c r="Q362" i="1"/>
  <c r="R363" i="1"/>
  <c r="Q363" i="1"/>
  <c r="R364" i="1"/>
  <c r="Q364" i="1"/>
  <c r="R365" i="1"/>
  <c r="R366" i="1"/>
  <c r="Q366" i="1"/>
  <c r="R367" i="1"/>
  <c r="Q367" i="1"/>
  <c r="R368" i="1"/>
  <c r="Q368" i="1"/>
  <c r="R369" i="1"/>
  <c r="R370" i="1"/>
  <c r="Q370" i="1"/>
  <c r="R371" i="1"/>
  <c r="Q371" i="1"/>
  <c r="R372" i="1"/>
  <c r="Q372" i="1"/>
  <c r="R373" i="1"/>
  <c r="Q373" i="1"/>
  <c r="R374" i="1"/>
  <c r="Q374" i="1"/>
  <c r="R375" i="1"/>
  <c r="Q375" i="1"/>
  <c r="R376" i="1"/>
  <c r="Q376" i="1"/>
  <c r="R377" i="1"/>
  <c r="Q377" i="1"/>
  <c r="R378" i="1"/>
  <c r="Q378" i="1"/>
  <c r="R379" i="1"/>
  <c r="Q379" i="1"/>
  <c r="R380" i="1"/>
  <c r="Q380" i="1"/>
  <c r="R381" i="1"/>
  <c r="R382" i="1"/>
  <c r="Q382" i="1"/>
  <c r="R383" i="1"/>
  <c r="Q383" i="1"/>
  <c r="R384" i="1"/>
  <c r="Q384" i="1"/>
  <c r="R385" i="1"/>
  <c r="R386" i="1"/>
  <c r="Q386" i="1"/>
  <c r="R387" i="1"/>
  <c r="R388" i="1"/>
  <c r="Q388" i="1"/>
  <c r="R389" i="1"/>
  <c r="Q389" i="1"/>
  <c r="R390" i="1"/>
  <c r="Q390" i="1"/>
  <c r="R391" i="1"/>
  <c r="Q391" i="1"/>
  <c r="R392" i="1"/>
  <c r="Q392" i="1"/>
  <c r="R393" i="1"/>
  <c r="Q393" i="1"/>
  <c r="R394" i="1"/>
  <c r="Q394" i="1"/>
  <c r="R395" i="1"/>
  <c r="Q395" i="1"/>
  <c r="R396" i="1"/>
  <c r="Q396" i="1"/>
  <c r="R397" i="1"/>
  <c r="Q397" i="1"/>
  <c r="R398" i="1"/>
  <c r="Q398" i="1"/>
  <c r="R399" i="1"/>
  <c r="Q399" i="1"/>
  <c r="R400" i="1"/>
  <c r="Q400" i="1"/>
  <c r="R401" i="1"/>
  <c r="Q401" i="1"/>
  <c r="R402" i="1"/>
  <c r="Q402" i="1"/>
  <c r="R403" i="1"/>
  <c r="Q403" i="1"/>
  <c r="R404" i="1"/>
  <c r="Q404" i="1"/>
  <c r="R405" i="1"/>
  <c r="R406" i="1"/>
  <c r="Q406" i="1"/>
  <c r="R407" i="1"/>
  <c r="Q407" i="1"/>
  <c r="R408" i="1"/>
  <c r="Q408" i="1"/>
  <c r="R409" i="1"/>
  <c r="Q409" i="1"/>
  <c r="R410" i="1"/>
  <c r="Q410" i="1"/>
  <c r="R411" i="1"/>
  <c r="Q411" i="1"/>
  <c r="R412" i="1"/>
  <c r="Q412" i="1"/>
  <c r="R413" i="1"/>
  <c r="Q413" i="1"/>
  <c r="R414" i="1"/>
  <c r="R415" i="1"/>
  <c r="R416" i="1"/>
  <c r="Q416" i="1"/>
  <c r="R417" i="1"/>
  <c r="Q417" i="1"/>
  <c r="R418" i="1"/>
  <c r="Q418" i="1"/>
  <c r="R419" i="1"/>
  <c r="Q419" i="1"/>
  <c r="R420" i="1"/>
  <c r="Q420" i="1"/>
  <c r="R421" i="1"/>
  <c r="Q421" i="1"/>
  <c r="R422" i="1"/>
  <c r="R423" i="1"/>
  <c r="R424" i="1"/>
  <c r="Q424" i="1"/>
  <c r="R425" i="1"/>
  <c r="Q425" i="1"/>
  <c r="R426" i="1"/>
  <c r="Q426" i="1"/>
  <c r="R427" i="1"/>
  <c r="Q427" i="1"/>
  <c r="R428" i="1"/>
  <c r="Q428" i="1"/>
  <c r="R429" i="1"/>
  <c r="Q429" i="1"/>
  <c r="R430" i="1"/>
  <c r="Q430" i="1"/>
  <c r="R431" i="1"/>
  <c r="R432" i="1"/>
  <c r="Q432" i="1"/>
  <c r="R433" i="1"/>
  <c r="Q433" i="1"/>
  <c r="R434" i="1"/>
  <c r="Q434" i="1"/>
  <c r="R435" i="1"/>
  <c r="Q435" i="1"/>
  <c r="R436" i="1"/>
  <c r="Q436" i="1"/>
  <c r="R437" i="1"/>
  <c r="Q437" i="1"/>
  <c r="R438" i="1"/>
  <c r="R439" i="1"/>
  <c r="Q439" i="1"/>
  <c r="R440" i="1"/>
  <c r="Q440" i="1"/>
  <c r="R441" i="1"/>
  <c r="Q441" i="1"/>
  <c r="R442" i="1"/>
  <c r="R443" i="1"/>
  <c r="R444" i="1"/>
  <c r="Q444" i="1"/>
  <c r="R445" i="1"/>
  <c r="Q445" i="1"/>
  <c r="R446" i="1"/>
  <c r="Q446" i="1"/>
  <c r="R447" i="1"/>
  <c r="Q447" i="1"/>
  <c r="R448" i="1"/>
  <c r="Q448" i="1"/>
  <c r="R449" i="1"/>
  <c r="Q449" i="1"/>
  <c r="R450" i="1"/>
  <c r="Q450" i="1"/>
  <c r="R451" i="1"/>
  <c r="R452" i="1"/>
  <c r="Q452" i="1"/>
  <c r="R453" i="1"/>
  <c r="Q453" i="1"/>
  <c r="R454" i="1"/>
  <c r="Q454" i="1"/>
  <c r="R455" i="1"/>
  <c r="R456" i="1"/>
  <c r="R457" i="1"/>
  <c r="Q457" i="1"/>
  <c r="R458" i="1"/>
  <c r="Q458" i="1"/>
  <c r="R459" i="1"/>
  <c r="R460" i="1"/>
  <c r="Q460" i="1"/>
  <c r="R461" i="1"/>
  <c r="Q461" i="1"/>
  <c r="R462" i="1"/>
  <c r="Q462" i="1"/>
  <c r="R463" i="1"/>
  <c r="Q463" i="1"/>
  <c r="R464" i="1"/>
  <c r="Q464" i="1"/>
  <c r="R465" i="1"/>
  <c r="Q465" i="1"/>
  <c r="R466" i="1"/>
  <c r="Q466" i="1"/>
  <c r="R467" i="1"/>
  <c r="Q467" i="1"/>
  <c r="R468" i="1"/>
  <c r="Q468" i="1"/>
  <c r="R469" i="1"/>
  <c r="Q469" i="1"/>
  <c r="R470" i="1"/>
  <c r="Q470" i="1"/>
  <c r="R471" i="1"/>
  <c r="Q471" i="1"/>
  <c r="R472" i="1"/>
  <c r="Q472" i="1"/>
  <c r="R473" i="1"/>
  <c r="Q473" i="1"/>
  <c r="R474" i="1"/>
  <c r="Q474" i="1"/>
  <c r="R475" i="1"/>
  <c r="Q475" i="1"/>
  <c r="R476" i="1"/>
  <c r="Q476" i="1"/>
  <c r="R477" i="1"/>
  <c r="R478" i="1"/>
  <c r="Q478" i="1"/>
  <c r="R479" i="1"/>
  <c r="Q479" i="1"/>
  <c r="R480" i="1"/>
  <c r="Q480" i="1"/>
  <c r="R481" i="1"/>
  <c r="R482" i="1"/>
  <c r="Q482" i="1"/>
  <c r="R483" i="1"/>
  <c r="Q483" i="1"/>
  <c r="R484" i="1"/>
  <c r="Q484" i="1"/>
  <c r="R485" i="1"/>
  <c r="Q485" i="1"/>
  <c r="R486" i="1"/>
  <c r="Q486" i="1"/>
  <c r="R487" i="1"/>
  <c r="Q487" i="1"/>
  <c r="R488" i="1"/>
  <c r="Q488" i="1"/>
  <c r="R489" i="1"/>
  <c r="Q489" i="1"/>
  <c r="R490" i="1"/>
  <c r="Q490" i="1"/>
  <c r="R491" i="1"/>
  <c r="Q491" i="1"/>
  <c r="R492" i="1"/>
  <c r="Q492" i="1"/>
  <c r="R493" i="1"/>
  <c r="Q493" i="1"/>
  <c r="R494" i="1"/>
  <c r="Q494" i="1"/>
  <c r="R495" i="1"/>
  <c r="Q495" i="1"/>
  <c r="R496" i="1"/>
  <c r="Q496" i="1"/>
  <c r="R497" i="1"/>
  <c r="Q497" i="1"/>
  <c r="R498" i="1"/>
  <c r="Q498" i="1"/>
  <c r="R499" i="1"/>
  <c r="Q499" i="1"/>
  <c r="R500" i="1"/>
  <c r="Q500" i="1"/>
  <c r="R501" i="1"/>
  <c r="Q501" i="1"/>
  <c r="R502" i="1"/>
  <c r="Q502" i="1"/>
  <c r="R503" i="1"/>
  <c r="Q503" i="1"/>
  <c r="R504" i="1"/>
  <c r="R505" i="1"/>
  <c r="R506" i="1"/>
  <c r="Q506" i="1"/>
  <c r="R507" i="1"/>
  <c r="Q507" i="1"/>
  <c r="R508" i="1"/>
  <c r="R509" i="1"/>
  <c r="Q509" i="1"/>
  <c r="R510" i="1"/>
  <c r="Q510" i="1"/>
  <c r="R511" i="1"/>
  <c r="Q511" i="1"/>
  <c r="R512" i="1"/>
  <c r="Q512" i="1"/>
  <c r="R513" i="1"/>
  <c r="Q513" i="1"/>
  <c r="R514" i="1"/>
  <c r="Q514" i="1"/>
  <c r="R515" i="1"/>
  <c r="Q515" i="1"/>
  <c r="R516" i="1"/>
  <c r="R517" i="1"/>
  <c r="R518" i="1"/>
  <c r="Q518" i="1"/>
  <c r="R519" i="1"/>
  <c r="Q519" i="1"/>
  <c r="R520" i="1"/>
  <c r="R521" i="1"/>
  <c r="Q521" i="1"/>
  <c r="R522" i="1"/>
  <c r="Q522" i="1"/>
  <c r="R523" i="1"/>
  <c r="Q523" i="1"/>
  <c r="R524" i="1"/>
  <c r="Q524" i="1"/>
  <c r="R525" i="1"/>
  <c r="Q525" i="1"/>
  <c r="R526" i="1"/>
  <c r="Q526" i="1"/>
  <c r="R527" i="1"/>
  <c r="Q527" i="1"/>
  <c r="R528" i="1"/>
  <c r="Q528" i="1"/>
  <c r="R529" i="1"/>
  <c r="Q529" i="1"/>
  <c r="R530" i="1"/>
  <c r="R531" i="1"/>
  <c r="Q531" i="1"/>
  <c r="R532" i="1"/>
  <c r="Q532" i="1"/>
  <c r="R533" i="1"/>
  <c r="Q533" i="1"/>
  <c r="R534" i="1"/>
  <c r="Q534" i="1"/>
  <c r="R535" i="1"/>
  <c r="Q535" i="1"/>
  <c r="R536" i="1"/>
  <c r="Q536" i="1"/>
  <c r="R537" i="1"/>
  <c r="R538" i="1"/>
  <c r="Q538" i="1"/>
  <c r="R539" i="1"/>
  <c r="Q539" i="1"/>
  <c r="R540" i="1"/>
  <c r="Q540" i="1"/>
  <c r="R541" i="1"/>
  <c r="Q541" i="1"/>
  <c r="R542" i="1"/>
  <c r="Q542" i="1"/>
  <c r="R543" i="1"/>
  <c r="Q543" i="1"/>
  <c r="R544" i="1"/>
  <c r="Q544" i="1"/>
  <c r="R545" i="1"/>
  <c r="Q545" i="1"/>
  <c r="R546" i="1"/>
  <c r="Q546" i="1"/>
  <c r="R547" i="1"/>
  <c r="Q547" i="1"/>
  <c r="R548" i="1"/>
  <c r="R549" i="1"/>
  <c r="R550" i="1"/>
  <c r="Q550" i="1"/>
  <c r="R551" i="1"/>
  <c r="Q551" i="1"/>
  <c r="R552" i="1"/>
  <c r="Q552" i="1"/>
  <c r="R553" i="1"/>
  <c r="Q553" i="1"/>
  <c r="R554" i="1"/>
  <c r="Q554" i="1"/>
  <c r="R555" i="1"/>
  <c r="Q555" i="1"/>
  <c r="R556" i="1"/>
  <c r="Q556" i="1"/>
  <c r="R557" i="1"/>
  <c r="Q557" i="1"/>
  <c r="R558" i="1"/>
  <c r="Q558" i="1"/>
  <c r="R559" i="1"/>
  <c r="Q559" i="1"/>
  <c r="R560" i="1"/>
  <c r="Q560" i="1"/>
  <c r="R561" i="1"/>
  <c r="Q561" i="1"/>
  <c r="R562" i="1"/>
  <c r="Q562" i="1"/>
  <c r="R563" i="1"/>
  <c r="Q563" i="1"/>
  <c r="R564" i="1"/>
  <c r="Q564" i="1"/>
  <c r="R565" i="1"/>
  <c r="Q565" i="1"/>
  <c r="R566" i="1"/>
  <c r="Q566" i="1"/>
  <c r="R567" i="1"/>
  <c r="Q567" i="1"/>
  <c r="R568" i="1"/>
  <c r="Q568" i="1"/>
  <c r="R569" i="1"/>
  <c r="Q569" i="1"/>
  <c r="R570" i="1"/>
  <c r="Q570" i="1"/>
  <c r="R571" i="1"/>
  <c r="R572" i="1"/>
  <c r="R573" i="1"/>
  <c r="Q573" i="1"/>
  <c r="R574" i="1"/>
  <c r="R575" i="1"/>
  <c r="Q575" i="1"/>
  <c r="R576" i="1"/>
  <c r="Q576" i="1"/>
  <c r="R577" i="1"/>
  <c r="Q577" i="1"/>
  <c r="R578" i="1"/>
  <c r="Q578" i="1"/>
  <c r="R579" i="1"/>
  <c r="R580" i="1"/>
  <c r="Q580" i="1"/>
  <c r="R581" i="1"/>
  <c r="Q581" i="1"/>
  <c r="R582" i="1"/>
  <c r="Q582" i="1"/>
  <c r="R583" i="1"/>
  <c r="Q583" i="1"/>
  <c r="R584" i="1"/>
  <c r="Q584" i="1"/>
  <c r="R585" i="1"/>
  <c r="Q585" i="1"/>
  <c r="R586" i="1"/>
  <c r="Q586" i="1"/>
  <c r="R587" i="1"/>
  <c r="Q587" i="1"/>
  <c r="R588" i="1"/>
  <c r="Q588" i="1"/>
  <c r="R589" i="1"/>
  <c r="Q589" i="1"/>
  <c r="R590" i="1"/>
  <c r="Q590" i="1"/>
  <c r="R591" i="1"/>
  <c r="Q591" i="1"/>
  <c r="R592" i="1"/>
  <c r="Q592" i="1"/>
  <c r="R593" i="1"/>
  <c r="Q593" i="1"/>
  <c r="R594" i="1"/>
  <c r="Q594" i="1"/>
  <c r="R595" i="1"/>
  <c r="Q595" i="1"/>
  <c r="R596" i="1"/>
  <c r="Q596" i="1"/>
  <c r="R597" i="1"/>
  <c r="Q597" i="1"/>
  <c r="R598" i="1"/>
  <c r="R599" i="1"/>
  <c r="Q599" i="1"/>
  <c r="R600" i="1"/>
  <c r="Q600" i="1"/>
  <c r="R601" i="1"/>
  <c r="Q601" i="1"/>
  <c r="R602" i="1"/>
  <c r="Q602" i="1"/>
  <c r="R603" i="1"/>
  <c r="Q603" i="1"/>
  <c r="R604" i="1"/>
  <c r="Q604" i="1"/>
  <c r="R605" i="1"/>
  <c r="Q605" i="1"/>
  <c r="R606" i="1"/>
  <c r="Q606" i="1"/>
  <c r="R607" i="1"/>
  <c r="Q607" i="1"/>
  <c r="R608" i="1"/>
  <c r="Q608" i="1"/>
  <c r="R609" i="1"/>
  <c r="Q609" i="1"/>
  <c r="R610" i="1"/>
  <c r="Q610" i="1"/>
  <c r="R611" i="1"/>
  <c r="Q611" i="1"/>
  <c r="R612" i="1"/>
  <c r="Q612" i="1"/>
  <c r="R613" i="1"/>
  <c r="Q613" i="1"/>
  <c r="R614" i="1"/>
  <c r="Q614" i="1"/>
  <c r="R615" i="1"/>
  <c r="Q615" i="1"/>
  <c r="R616" i="1"/>
  <c r="Q616" i="1"/>
  <c r="R617" i="1"/>
  <c r="Q617" i="1"/>
  <c r="R618" i="1"/>
  <c r="R619" i="1"/>
  <c r="R620" i="1"/>
  <c r="Q620" i="1"/>
  <c r="R621" i="1"/>
  <c r="Q621" i="1"/>
  <c r="R622" i="1"/>
  <c r="R623" i="1"/>
  <c r="Q623" i="1"/>
  <c r="R624" i="1"/>
  <c r="R625" i="1"/>
  <c r="Q625" i="1"/>
  <c r="R626" i="1"/>
  <c r="Q626" i="1"/>
  <c r="R627" i="1"/>
  <c r="Q627" i="1"/>
  <c r="R628" i="1"/>
  <c r="Q628" i="1"/>
  <c r="R629" i="1"/>
  <c r="Q629" i="1"/>
  <c r="R630" i="1"/>
  <c r="Q630" i="1"/>
  <c r="R631" i="1"/>
  <c r="Q631" i="1"/>
  <c r="R632" i="1"/>
  <c r="Q632" i="1"/>
  <c r="R633" i="1"/>
  <c r="Q633" i="1"/>
  <c r="R634" i="1"/>
  <c r="Q634" i="1"/>
  <c r="R635" i="1"/>
  <c r="R636" i="1"/>
  <c r="Q636" i="1"/>
  <c r="R637" i="1"/>
  <c r="Q637" i="1"/>
  <c r="R638" i="1"/>
  <c r="Q638" i="1"/>
  <c r="R639" i="1"/>
  <c r="Q639" i="1"/>
  <c r="R640" i="1"/>
  <c r="Q640" i="1"/>
  <c r="R641" i="1"/>
  <c r="Q641" i="1"/>
  <c r="R642" i="1"/>
  <c r="R643" i="1"/>
  <c r="R644" i="1"/>
  <c r="Q644" i="1"/>
  <c r="R645" i="1"/>
  <c r="Q645" i="1"/>
  <c r="R646" i="1"/>
  <c r="Q646" i="1"/>
  <c r="R647" i="1"/>
  <c r="Q647" i="1"/>
  <c r="R648" i="1"/>
  <c r="Q648" i="1"/>
  <c r="R649" i="1"/>
  <c r="R650" i="1"/>
  <c r="Q650" i="1"/>
  <c r="R651" i="1"/>
  <c r="Q651" i="1"/>
  <c r="R652" i="1"/>
  <c r="Q652" i="1"/>
  <c r="R653" i="1"/>
  <c r="Q653" i="1"/>
  <c r="R654" i="1"/>
  <c r="Q654" i="1"/>
  <c r="R655" i="1"/>
  <c r="Q655" i="1"/>
  <c r="R656" i="1"/>
  <c r="Q656" i="1"/>
  <c r="R657" i="1"/>
  <c r="Q657" i="1"/>
  <c r="R658" i="1"/>
  <c r="Q658" i="1"/>
  <c r="R659" i="1"/>
  <c r="Q659" i="1"/>
  <c r="R660" i="1"/>
  <c r="Q660" i="1"/>
  <c r="R661" i="1"/>
  <c r="Q661" i="1"/>
  <c r="R662" i="1"/>
  <c r="Q662" i="1"/>
  <c r="R663" i="1"/>
  <c r="Q663" i="1"/>
  <c r="R664" i="1"/>
  <c r="Q664" i="1"/>
  <c r="R665" i="1"/>
  <c r="Q665" i="1"/>
  <c r="R666" i="1"/>
  <c r="Q666" i="1"/>
  <c r="R667" i="1"/>
  <c r="Q667" i="1"/>
  <c r="R668" i="1"/>
  <c r="R669" i="1"/>
  <c r="R670" i="1"/>
  <c r="Q670" i="1"/>
  <c r="R671" i="1"/>
  <c r="Q671" i="1"/>
  <c r="R672" i="1"/>
  <c r="Q672" i="1"/>
  <c r="R673" i="1"/>
  <c r="Q673" i="1"/>
  <c r="R674" i="1"/>
  <c r="Q674" i="1"/>
  <c r="R675" i="1"/>
  <c r="Q675" i="1"/>
  <c r="R676" i="1"/>
  <c r="Q676" i="1"/>
  <c r="R677" i="1"/>
  <c r="Q677" i="1"/>
  <c r="R678" i="1"/>
  <c r="Q678" i="1"/>
  <c r="R679" i="1"/>
  <c r="Q679" i="1"/>
  <c r="R680" i="1"/>
  <c r="R681" i="1"/>
  <c r="Q681" i="1"/>
  <c r="R682" i="1"/>
  <c r="Q682" i="1"/>
  <c r="R683" i="1"/>
  <c r="R684" i="1"/>
  <c r="Q684" i="1"/>
  <c r="R685" i="1"/>
  <c r="R686" i="1"/>
  <c r="Q686" i="1"/>
  <c r="R687" i="1"/>
  <c r="R688" i="1"/>
  <c r="Q688" i="1"/>
  <c r="R689" i="1"/>
  <c r="Q689" i="1"/>
  <c r="R690" i="1"/>
  <c r="R691" i="1"/>
  <c r="Q691" i="1"/>
  <c r="R692" i="1"/>
  <c r="Q692" i="1"/>
  <c r="R693" i="1"/>
  <c r="Q693" i="1"/>
  <c r="R694" i="1"/>
  <c r="Q694" i="1"/>
  <c r="R695" i="1"/>
  <c r="Q695" i="1"/>
  <c r="R696" i="1"/>
  <c r="Q696" i="1"/>
  <c r="R697" i="1"/>
  <c r="Q697" i="1"/>
  <c r="R698" i="1"/>
  <c r="Q698" i="1"/>
  <c r="R699" i="1"/>
  <c r="Q699" i="1"/>
  <c r="R700" i="1"/>
  <c r="Q700" i="1"/>
  <c r="R701" i="1"/>
  <c r="Q701" i="1"/>
  <c r="R702" i="1"/>
  <c r="Q702" i="1"/>
  <c r="R703" i="1"/>
  <c r="Q703" i="1"/>
  <c r="R704" i="1"/>
  <c r="Q704" i="1"/>
  <c r="R705" i="1"/>
  <c r="Q705" i="1"/>
  <c r="R706" i="1"/>
  <c r="R707" i="1"/>
  <c r="Q707" i="1"/>
  <c r="R708" i="1"/>
  <c r="R709" i="1"/>
  <c r="Q709" i="1"/>
  <c r="R710" i="1"/>
  <c r="Q710" i="1"/>
  <c r="R711" i="1"/>
  <c r="Q711" i="1"/>
  <c r="R712" i="1"/>
  <c r="Q712" i="1"/>
  <c r="R713" i="1"/>
  <c r="Q713" i="1"/>
  <c r="R714" i="1"/>
  <c r="Q714" i="1"/>
  <c r="R715" i="1"/>
  <c r="Q715" i="1"/>
  <c r="R716" i="1"/>
  <c r="Q716" i="1"/>
  <c r="R717" i="1"/>
  <c r="Q717" i="1"/>
  <c r="R718" i="1"/>
  <c r="Q718" i="1"/>
  <c r="R719" i="1"/>
  <c r="Q719" i="1"/>
  <c r="R720" i="1"/>
  <c r="Q720" i="1"/>
  <c r="R721" i="1"/>
  <c r="Q721" i="1"/>
  <c r="R722" i="1"/>
  <c r="Q722" i="1"/>
  <c r="R723" i="1"/>
  <c r="Q723" i="1"/>
  <c r="R724" i="1"/>
  <c r="Q724" i="1"/>
  <c r="R725" i="1"/>
  <c r="Q725" i="1"/>
  <c r="R726" i="1"/>
  <c r="Q726" i="1"/>
  <c r="R727" i="1"/>
  <c r="Q727" i="1"/>
  <c r="R728" i="1"/>
  <c r="Q728" i="1"/>
  <c r="R729" i="1"/>
  <c r="Q729" i="1"/>
  <c r="R730" i="1"/>
  <c r="Q730" i="1"/>
  <c r="R731" i="1"/>
  <c r="Q731" i="1"/>
  <c r="R732" i="1"/>
  <c r="R733" i="1"/>
  <c r="Q733" i="1"/>
  <c r="R734" i="1"/>
  <c r="Q734" i="1"/>
  <c r="R735" i="1"/>
  <c r="Q735" i="1"/>
  <c r="R736" i="1"/>
  <c r="Q736" i="1"/>
  <c r="R737" i="1"/>
  <c r="Q737" i="1"/>
  <c r="R738" i="1"/>
  <c r="Q738" i="1"/>
  <c r="R739" i="1"/>
  <c r="R740" i="1"/>
  <c r="R741" i="1"/>
  <c r="Q741" i="1"/>
  <c r="R742" i="1"/>
  <c r="R743" i="1"/>
  <c r="Q743" i="1"/>
  <c r="R744" i="1"/>
  <c r="Q744" i="1"/>
  <c r="R745" i="1"/>
  <c r="Q745" i="1"/>
  <c r="R746" i="1"/>
  <c r="Q746" i="1"/>
  <c r="R747" i="1"/>
  <c r="Q747" i="1"/>
  <c r="R748" i="1"/>
  <c r="R749" i="1"/>
  <c r="Q749" i="1"/>
  <c r="R750" i="1"/>
  <c r="R751" i="1"/>
  <c r="R752" i="1"/>
  <c r="Q752" i="1"/>
  <c r="R753" i="1"/>
  <c r="Q753" i="1"/>
  <c r="R754" i="1"/>
  <c r="Q754" i="1"/>
  <c r="R755" i="1"/>
  <c r="Q755" i="1"/>
  <c r="R756" i="1"/>
  <c r="Q756" i="1"/>
  <c r="R757" i="1"/>
  <c r="Q757" i="1"/>
  <c r="R758" i="1"/>
  <c r="Q758" i="1"/>
  <c r="R759" i="1"/>
  <c r="Q759" i="1"/>
  <c r="R760" i="1"/>
  <c r="Q760" i="1"/>
  <c r="R761" i="1"/>
  <c r="Q761" i="1"/>
  <c r="R762" i="1"/>
  <c r="Q762" i="1"/>
  <c r="R763" i="1"/>
  <c r="Q763" i="1"/>
  <c r="R764" i="1"/>
  <c r="Q764" i="1"/>
  <c r="R765" i="1"/>
  <c r="Q765" i="1"/>
  <c r="R766" i="1"/>
  <c r="Q766" i="1"/>
  <c r="R767" i="1"/>
  <c r="Q767" i="1"/>
  <c r="R768" i="1"/>
  <c r="R769" i="1"/>
  <c r="Q769" i="1"/>
  <c r="R770" i="1"/>
  <c r="Q770" i="1"/>
  <c r="R771" i="1"/>
  <c r="Q771" i="1"/>
  <c r="R772" i="1"/>
  <c r="Q772" i="1"/>
  <c r="R773" i="1"/>
  <c r="Q773" i="1"/>
  <c r="R774" i="1"/>
  <c r="Q774" i="1"/>
  <c r="R775" i="1"/>
  <c r="Q775" i="1"/>
  <c r="R776" i="1"/>
  <c r="Q776" i="1"/>
  <c r="R777" i="1"/>
  <c r="Q777" i="1"/>
  <c r="R778" i="1"/>
  <c r="Q778" i="1"/>
  <c r="R779" i="1"/>
  <c r="Q779" i="1"/>
  <c r="R780" i="1"/>
  <c r="Q780" i="1"/>
  <c r="R781" i="1"/>
  <c r="Q781" i="1"/>
  <c r="R782" i="1"/>
  <c r="Q782" i="1"/>
  <c r="R783" i="1"/>
  <c r="R784" i="1"/>
  <c r="Q784" i="1"/>
  <c r="R785" i="1"/>
  <c r="Q785" i="1"/>
  <c r="R786" i="1"/>
  <c r="Q786" i="1"/>
  <c r="R787" i="1"/>
  <c r="R788" i="1"/>
  <c r="Q788" i="1"/>
  <c r="R789" i="1"/>
  <c r="Q789" i="1"/>
  <c r="R790" i="1"/>
  <c r="Q790" i="1"/>
  <c r="R791" i="1"/>
  <c r="Q791" i="1"/>
  <c r="R792" i="1"/>
  <c r="Q792" i="1"/>
  <c r="R793" i="1"/>
  <c r="Q793" i="1"/>
  <c r="R794" i="1"/>
  <c r="Q794" i="1"/>
  <c r="R795" i="1"/>
  <c r="Q795" i="1"/>
  <c r="R796" i="1"/>
  <c r="Q796" i="1"/>
  <c r="R797" i="1"/>
  <c r="R798" i="1"/>
  <c r="R799" i="1"/>
  <c r="Q799" i="1"/>
  <c r="R800" i="1"/>
  <c r="Q800" i="1"/>
  <c r="R801" i="1"/>
  <c r="Q801" i="1"/>
  <c r="R802" i="1"/>
  <c r="Q802" i="1"/>
  <c r="R803" i="1"/>
  <c r="Q803" i="1"/>
  <c r="R804" i="1"/>
  <c r="Q804" i="1"/>
  <c r="R805" i="1"/>
  <c r="R806" i="1"/>
  <c r="Q806" i="1"/>
  <c r="R807" i="1"/>
  <c r="Q807" i="1"/>
  <c r="R808" i="1"/>
  <c r="Q808" i="1"/>
  <c r="R809" i="1"/>
  <c r="Q809" i="1"/>
  <c r="R810" i="1"/>
  <c r="Q810" i="1"/>
  <c r="R811" i="1"/>
  <c r="Q811" i="1"/>
  <c r="R812" i="1"/>
  <c r="Q812" i="1"/>
  <c r="R813" i="1"/>
  <c r="Q813" i="1"/>
  <c r="R814" i="1"/>
  <c r="Q814" i="1"/>
  <c r="R815" i="1"/>
  <c r="Q815" i="1"/>
  <c r="R816" i="1"/>
  <c r="Q816" i="1"/>
  <c r="R817" i="1"/>
  <c r="Q817" i="1"/>
  <c r="R818" i="1"/>
  <c r="Q818" i="1"/>
  <c r="R819" i="1"/>
  <c r="Q819" i="1"/>
  <c r="R820" i="1"/>
  <c r="Q820" i="1"/>
  <c r="R821" i="1"/>
  <c r="Q821" i="1"/>
  <c r="R822" i="1"/>
  <c r="Q822" i="1"/>
  <c r="R823" i="1"/>
  <c r="Q823" i="1"/>
  <c r="R824" i="1"/>
  <c r="R825" i="1"/>
  <c r="R826" i="1"/>
  <c r="Q826" i="1"/>
  <c r="R827" i="1"/>
  <c r="Q827" i="1"/>
  <c r="R828" i="1"/>
  <c r="Q828" i="1"/>
  <c r="R829" i="1"/>
  <c r="Q829" i="1"/>
  <c r="R830" i="1"/>
  <c r="Q830" i="1"/>
  <c r="R831" i="1"/>
  <c r="R832" i="1"/>
  <c r="Q832" i="1"/>
  <c r="R833" i="1"/>
  <c r="Q833" i="1"/>
  <c r="R834" i="1"/>
  <c r="Q834" i="1"/>
  <c r="R835" i="1"/>
  <c r="Q835" i="1"/>
  <c r="R836" i="1"/>
  <c r="Q836" i="1"/>
  <c r="R837" i="1"/>
  <c r="Q837" i="1"/>
  <c r="R838" i="1"/>
  <c r="Q838" i="1"/>
  <c r="R839" i="1"/>
  <c r="Q839" i="1"/>
  <c r="R840" i="1"/>
  <c r="Q840" i="1"/>
  <c r="R841" i="1"/>
  <c r="R842" i="1"/>
  <c r="Q842" i="1"/>
  <c r="R843" i="1"/>
  <c r="R844" i="1"/>
  <c r="Q844" i="1"/>
  <c r="R845" i="1"/>
  <c r="Q845" i="1"/>
  <c r="R846" i="1"/>
  <c r="Q846" i="1"/>
  <c r="R847" i="1"/>
  <c r="Q847" i="1"/>
  <c r="R848" i="1"/>
  <c r="R849" i="1"/>
  <c r="Q849" i="1"/>
  <c r="R850" i="1"/>
  <c r="Q850" i="1"/>
  <c r="R851" i="1"/>
  <c r="Q851" i="1"/>
  <c r="R852" i="1"/>
  <c r="Q852" i="1"/>
  <c r="R853" i="1"/>
  <c r="Q853" i="1"/>
  <c r="R854" i="1"/>
  <c r="Q854" i="1"/>
  <c r="R855" i="1"/>
  <c r="Q855" i="1"/>
  <c r="R856" i="1"/>
  <c r="Q856" i="1"/>
  <c r="R857" i="1"/>
  <c r="Q857" i="1"/>
  <c r="R858" i="1"/>
  <c r="Q858" i="1"/>
  <c r="R859" i="1"/>
  <c r="Q859" i="1"/>
  <c r="R860" i="1"/>
  <c r="Q860" i="1"/>
  <c r="R861" i="1"/>
  <c r="Q861" i="1"/>
  <c r="R862" i="1"/>
  <c r="Q862" i="1"/>
  <c r="R863" i="1"/>
  <c r="Q863" i="1"/>
  <c r="R864" i="1"/>
  <c r="Q864" i="1"/>
  <c r="R865" i="1"/>
  <c r="Q865" i="1"/>
  <c r="R866" i="1"/>
  <c r="Q866" i="1"/>
  <c r="R867" i="1"/>
  <c r="Q867" i="1"/>
  <c r="R868" i="1"/>
  <c r="Q868" i="1"/>
  <c r="R869" i="1"/>
  <c r="Q869" i="1"/>
  <c r="R870" i="1"/>
  <c r="R871" i="1"/>
  <c r="Q871" i="1"/>
  <c r="R872" i="1"/>
  <c r="Q872" i="1"/>
  <c r="R873" i="1"/>
  <c r="Q873" i="1"/>
  <c r="R874" i="1"/>
  <c r="Q874" i="1"/>
  <c r="R875" i="1"/>
  <c r="Q875" i="1"/>
  <c r="R876" i="1"/>
  <c r="Q876" i="1"/>
  <c r="R877" i="1"/>
  <c r="Q877" i="1"/>
  <c r="R878" i="1"/>
  <c r="Q878" i="1"/>
  <c r="R879" i="1"/>
  <c r="Q879" i="1"/>
  <c r="R880" i="1"/>
  <c r="R881" i="1"/>
  <c r="Q881" i="1"/>
  <c r="R882" i="1"/>
  <c r="R883" i="1"/>
  <c r="Q883" i="1"/>
  <c r="R884" i="1"/>
  <c r="Q884" i="1"/>
  <c r="R885" i="1"/>
  <c r="R886" i="1"/>
  <c r="Q886" i="1"/>
  <c r="R887" i="1"/>
  <c r="Q887" i="1"/>
  <c r="R888" i="1"/>
  <c r="Q888" i="1"/>
  <c r="R889" i="1"/>
  <c r="R890" i="1"/>
  <c r="Q890" i="1"/>
  <c r="R891" i="1"/>
  <c r="Q891" i="1"/>
  <c r="R892" i="1"/>
  <c r="Q892" i="1"/>
  <c r="R893" i="1"/>
  <c r="Q893" i="1"/>
  <c r="R894" i="1"/>
  <c r="Q894" i="1"/>
  <c r="R895" i="1"/>
  <c r="Q895" i="1"/>
  <c r="R896" i="1"/>
  <c r="Q896" i="1"/>
  <c r="R897" i="1"/>
  <c r="Q897" i="1"/>
  <c r="R898" i="1"/>
  <c r="Q898" i="1"/>
  <c r="R899" i="1"/>
  <c r="Q899" i="1"/>
  <c r="R900" i="1"/>
  <c r="Q900" i="1"/>
  <c r="R901" i="1"/>
  <c r="Q901" i="1"/>
  <c r="R902" i="1"/>
  <c r="Q902" i="1"/>
  <c r="R903" i="1"/>
  <c r="Q903" i="1"/>
  <c r="R904" i="1"/>
  <c r="Q904" i="1"/>
  <c r="R905" i="1"/>
  <c r="Q905" i="1"/>
  <c r="R906" i="1"/>
  <c r="Q906" i="1"/>
  <c r="R907" i="1"/>
  <c r="Q907" i="1"/>
  <c r="R908" i="1"/>
  <c r="Q908" i="1"/>
  <c r="R909" i="1"/>
  <c r="Q909" i="1"/>
  <c r="R910" i="1"/>
  <c r="Q910" i="1"/>
  <c r="R911" i="1"/>
  <c r="Q911" i="1"/>
  <c r="R912" i="1"/>
  <c r="Q912" i="1"/>
  <c r="R913" i="1"/>
  <c r="Q913" i="1"/>
  <c r="R914" i="1"/>
  <c r="Q914" i="1"/>
  <c r="R915" i="1"/>
  <c r="Q915" i="1"/>
  <c r="R916" i="1"/>
  <c r="Q916" i="1"/>
  <c r="R917" i="1"/>
  <c r="Q917" i="1"/>
  <c r="R918" i="1"/>
  <c r="Q918" i="1"/>
  <c r="R919" i="1"/>
  <c r="Q919" i="1"/>
  <c r="R920" i="1"/>
  <c r="Q920" i="1"/>
  <c r="R921" i="1"/>
  <c r="Q921" i="1"/>
  <c r="R922" i="1"/>
  <c r="Q922" i="1"/>
  <c r="R923" i="1"/>
  <c r="Q923" i="1"/>
  <c r="R924" i="1"/>
  <c r="Q924" i="1"/>
  <c r="R925" i="1"/>
  <c r="Q925" i="1"/>
  <c r="R926" i="1"/>
  <c r="Q926" i="1"/>
  <c r="R927" i="1"/>
  <c r="Q927" i="1"/>
  <c r="R928" i="1"/>
  <c r="Q928" i="1"/>
  <c r="R929" i="1"/>
  <c r="Q929" i="1"/>
  <c r="R930" i="1"/>
  <c r="R931" i="1"/>
  <c r="Q931" i="1"/>
  <c r="R932" i="1"/>
  <c r="Q932" i="1"/>
  <c r="R933" i="1"/>
  <c r="R934" i="1"/>
  <c r="Q934" i="1"/>
  <c r="R935" i="1"/>
  <c r="R936" i="1"/>
  <c r="Q936" i="1"/>
  <c r="R937" i="1"/>
  <c r="Q937" i="1"/>
  <c r="R938" i="1"/>
  <c r="Q938" i="1"/>
  <c r="R939" i="1"/>
  <c r="R940" i="1"/>
  <c r="Q940" i="1"/>
  <c r="R941" i="1"/>
  <c r="Q941" i="1"/>
  <c r="R942" i="1"/>
  <c r="Q942" i="1"/>
  <c r="R943" i="1"/>
  <c r="Q943" i="1"/>
  <c r="R944" i="1"/>
  <c r="R945" i="1"/>
  <c r="R946" i="1"/>
  <c r="R947" i="1"/>
  <c r="Q947" i="1"/>
  <c r="R948" i="1"/>
  <c r="Q948" i="1"/>
  <c r="R949" i="1"/>
  <c r="Q949" i="1"/>
  <c r="R950" i="1"/>
  <c r="Q950" i="1"/>
  <c r="R951" i="1"/>
  <c r="R952" i="1"/>
  <c r="Q952" i="1"/>
  <c r="R953" i="1"/>
  <c r="Q953" i="1"/>
  <c r="R954" i="1"/>
  <c r="Q954" i="1"/>
  <c r="R955" i="1"/>
  <c r="Q955" i="1"/>
  <c r="R956" i="1"/>
  <c r="Q956" i="1"/>
  <c r="R957" i="1"/>
  <c r="Q957" i="1"/>
  <c r="R958" i="1"/>
  <c r="Q958" i="1"/>
  <c r="R959" i="1"/>
  <c r="Q959" i="1"/>
  <c r="R960" i="1"/>
  <c r="Q960" i="1"/>
  <c r="R961" i="1"/>
  <c r="R962" i="1"/>
  <c r="Q962" i="1"/>
  <c r="R963" i="1"/>
  <c r="R964" i="1"/>
  <c r="Q964" i="1"/>
  <c r="R965" i="1"/>
  <c r="R966" i="1"/>
  <c r="Q966" i="1"/>
  <c r="R967" i="1"/>
  <c r="Q967" i="1"/>
  <c r="R968" i="1"/>
  <c r="Q968" i="1"/>
  <c r="R969" i="1"/>
  <c r="Q969" i="1"/>
  <c r="R970" i="1"/>
  <c r="Q970" i="1"/>
  <c r="R971" i="1"/>
  <c r="Q971" i="1"/>
  <c r="R972" i="1"/>
  <c r="Q972" i="1"/>
  <c r="R973" i="1"/>
  <c r="Q973" i="1"/>
  <c r="R974" i="1"/>
  <c r="Q974" i="1"/>
  <c r="R975" i="1"/>
  <c r="Q975" i="1"/>
  <c r="R976" i="1"/>
  <c r="Q976" i="1"/>
  <c r="R977" i="1"/>
  <c r="Q977" i="1"/>
  <c r="R978" i="1"/>
  <c r="R979" i="1"/>
  <c r="Q979" i="1"/>
  <c r="R980" i="1"/>
  <c r="Q980" i="1"/>
  <c r="R981" i="1"/>
  <c r="R982" i="1"/>
  <c r="Q982" i="1"/>
  <c r="R983" i="1"/>
  <c r="R984" i="1"/>
  <c r="Q984" i="1"/>
  <c r="R985" i="1"/>
  <c r="Q985" i="1"/>
  <c r="R986" i="1"/>
  <c r="Q986" i="1"/>
  <c r="R987" i="1"/>
  <c r="Q987" i="1"/>
  <c r="R988" i="1"/>
  <c r="Q988" i="1"/>
  <c r="R989" i="1"/>
  <c r="Q989" i="1"/>
  <c r="R990" i="1"/>
  <c r="Q990" i="1"/>
  <c r="R991" i="1"/>
  <c r="Q991" i="1"/>
  <c r="R992" i="1"/>
  <c r="Q992" i="1"/>
  <c r="R993" i="1"/>
  <c r="Q993" i="1"/>
  <c r="R994" i="1"/>
  <c r="Q994" i="1"/>
  <c r="R995" i="1"/>
  <c r="Q995" i="1"/>
  <c r="R996" i="1"/>
  <c r="Q996" i="1"/>
  <c r="R997" i="1"/>
  <c r="R998" i="1"/>
  <c r="Q998" i="1"/>
  <c r="R999" i="1"/>
  <c r="Q999" i="1"/>
  <c r="R1000" i="1"/>
  <c r="Q1000" i="1"/>
  <c r="R1001" i="1"/>
  <c r="Q1001" i="1"/>
  <c r="R1002" i="1"/>
  <c r="Q1002" i="1"/>
  <c r="R1003" i="1"/>
  <c r="Q1003" i="1"/>
  <c r="R1004" i="1"/>
  <c r="Q1004" i="1"/>
  <c r="R1005" i="1"/>
  <c r="Q1005" i="1"/>
  <c r="R1006" i="1"/>
  <c r="Q1006" i="1"/>
  <c r="R1007" i="1"/>
  <c r="Q1007" i="1"/>
  <c r="R1008" i="1"/>
  <c r="Q1008" i="1"/>
  <c r="R1009" i="1"/>
  <c r="Q1009" i="1"/>
  <c r="R1010" i="1"/>
  <c r="Q1010" i="1"/>
  <c r="R1011" i="1"/>
  <c r="R1012" i="1"/>
  <c r="Q1012" i="1"/>
  <c r="R1013" i="1"/>
  <c r="R1014" i="1"/>
  <c r="Q1014" i="1"/>
  <c r="R1015" i="1"/>
  <c r="Q1015" i="1"/>
  <c r="R1016" i="1"/>
  <c r="Q1016" i="1"/>
  <c r="R1017" i="1"/>
  <c r="Q1017" i="1"/>
  <c r="R1018" i="1"/>
  <c r="Q1018" i="1"/>
  <c r="R1019" i="1"/>
  <c r="Q1019" i="1"/>
  <c r="R1020" i="1"/>
  <c r="Q1020" i="1"/>
  <c r="R1021" i="1"/>
  <c r="Q1021" i="1"/>
  <c r="R1022" i="1"/>
  <c r="Q1022" i="1"/>
  <c r="R1023" i="1"/>
  <c r="Q1023" i="1"/>
  <c r="R1024" i="1"/>
  <c r="Q1024" i="1"/>
  <c r="R1025" i="1"/>
  <c r="Q1025" i="1"/>
  <c r="R1026" i="1"/>
  <c r="Q1026" i="1"/>
  <c r="R1027" i="1"/>
  <c r="Q1027" i="1"/>
  <c r="R1028" i="1"/>
  <c r="Q1028" i="1"/>
  <c r="R1029" i="1"/>
  <c r="R1030" i="1"/>
  <c r="R1031" i="1"/>
  <c r="Q1031" i="1"/>
  <c r="R1032" i="1"/>
  <c r="Q1032" i="1"/>
  <c r="R1033" i="1"/>
  <c r="Q1033" i="1"/>
  <c r="R1034" i="1"/>
  <c r="Q1034" i="1"/>
  <c r="R1035" i="1"/>
  <c r="Q1035" i="1"/>
  <c r="R1036" i="1"/>
  <c r="Q1036" i="1"/>
  <c r="R1037" i="1"/>
  <c r="R1038" i="1"/>
  <c r="Q1038" i="1"/>
  <c r="R1039" i="1"/>
  <c r="Q1039" i="1"/>
  <c r="R1040" i="1"/>
  <c r="Q1040" i="1"/>
  <c r="R1041" i="1"/>
  <c r="Q1041" i="1"/>
  <c r="R1042" i="1"/>
  <c r="Q1042" i="1"/>
  <c r="R1043" i="1"/>
  <c r="Q1043" i="1"/>
  <c r="R1044" i="1"/>
  <c r="Q1044" i="1"/>
  <c r="R1045" i="1"/>
  <c r="Q1045" i="1"/>
  <c r="R1046" i="1"/>
  <c r="Q1046" i="1"/>
  <c r="R1047" i="1"/>
  <c r="Q1047" i="1"/>
  <c r="R1048" i="1"/>
  <c r="Q1048" i="1"/>
  <c r="R1049" i="1"/>
  <c r="Q1049" i="1"/>
  <c r="R1050" i="1"/>
  <c r="Q1050" i="1"/>
  <c r="R1051" i="1"/>
  <c r="Q1051" i="1"/>
  <c r="R1052" i="1"/>
  <c r="Q1052" i="1"/>
  <c r="R1053" i="1"/>
  <c r="R1054" i="1"/>
  <c r="Q1054" i="1"/>
  <c r="R1055" i="1"/>
  <c r="Q1055" i="1"/>
  <c r="R1056" i="1"/>
  <c r="Q1056" i="1"/>
  <c r="R1057" i="1"/>
  <c r="Q1057" i="1"/>
  <c r="R1058" i="1"/>
  <c r="Q1058" i="1"/>
  <c r="R1059" i="1"/>
  <c r="Q1059" i="1"/>
  <c r="R1060" i="1"/>
  <c r="Q1060" i="1"/>
  <c r="R1061" i="1"/>
  <c r="R1062" i="1"/>
  <c r="Q1062" i="1"/>
  <c r="R1063" i="1"/>
  <c r="Q1063" i="1"/>
  <c r="R1064" i="1"/>
  <c r="Q1064" i="1"/>
  <c r="R1065" i="1"/>
  <c r="Q1065" i="1"/>
  <c r="R1066" i="1"/>
  <c r="Q1066" i="1"/>
  <c r="R1067" i="1"/>
  <c r="Q1067" i="1"/>
  <c r="R1068" i="1"/>
  <c r="R1069" i="1"/>
  <c r="Q1069" i="1"/>
  <c r="R1070" i="1"/>
  <c r="R1071" i="1"/>
  <c r="R1072" i="1"/>
  <c r="Q1072" i="1"/>
  <c r="R1073" i="1"/>
  <c r="Q1073" i="1"/>
  <c r="R1074" i="1"/>
  <c r="Q1074" i="1"/>
  <c r="R1075" i="1"/>
  <c r="Q1075" i="1"/>
  <c r="R1076" i="1"/>
  <c r="Q1076" i="1"/>
  <c r="R1077" i="1"/>
  <c r="Q1077" i="1"/>
  <c r="R1078" i="1"/>
  <c r="Q1078" i="1"/>
  <c r="R1079" i="1"/>
  <c r="Q1079" i="1"/>
  <c r="R1080" i="1"/>
  <c r="Q1080" i="1"/>
  <c r="R1081" i="1"/>
  <c r="Q1081" i="1"/>
  <c r="R1082" i="1"/>
  <c r="Q1082" i="1"/>
  <c r="R1083" i="1"/>
  <c r="Q1083" i="1"/>
  <c r="R1084" i="1"/>
  <c r="Q1084" i="1"/>
  <c r="R1085" i="1"/>
  <c r="Q1085" i="1"/>
  <c r="R1086" i="1"/>
  <c r="Q1086" i="1"/>
  <c r="R1087" i="1"/>
  <c r="R1088" i="1"/>
  <c r="R1089" i="1"/>
  <c r="Q1089" i="1"/>
  <c r="R1090" i="1"/>
  <c r="Q1090" i="1"/>
  <c r="R1091" i="1"/>
  <c r="Q1091" i="1"/>
  <c r="R1092" i="1"/>
  <c r="Q1092" i="1"/>
  <c r="R1093" i="1"/>
  <c r="Q1093" i="1"/>
  <c r="R1094" i="1"/>
  <c r="Q1094" i="1"/>
  <c r="R1095" i="1"/>
  <c r="Q1095" i="1"/>
  <c r="R1096" i="1"/>
  <c r="Q1096" i="1"/>
  <c r="R1097" i="1"/>
  <c r="Q1097" i="1"/>
  <c r="R1098" i="1"/>
  <c r="Q1098" i="1"/>
  <c r="R1099" i="1"/>
  <c r="Q1099" i="1"/>
  <c r="R1100" i="1"/>
  <c r="Q1100" i="1"/>
  <c r="R1101" i="1"/>
  <c r="Q1101" i="1"/>
  <c r="R1102" i="1"/>
  <c r="Q1102" i="1"/>
  <c r="R1103" i="1"/>
  <c r="Q1103" i="1"/>
  <c r="R1104" i="1"/>
  <c r="Q1104" i="1"/>
  <c r="R1105" i="1"/>
  <c r="Q1105" i="1"/>
  <c r="R1106" i="1"/>
  <c r="R1107" i="1"/>
  <c r="Q1107" i="1"/>
  <c r="R1108" i="1"/>
  <c r="Q1108" i="1"/>
  <c r="R1109" i="1"/>
  <c r="Q1109" i="1"/>
  <c r="R1110" i="1"/>
  <c r="Q1110" i="1"/>
  <c r="R1111" i="1"/>
  <c r="Q1111" i="1"/>
  <c r="R1112" i="1"/>
  <c r="Q1112" i="1"/>
  <c r="R1113" i="1"/>
  <c r="Q1113" i="1"/>
  <c r="R1114" i="1"/>
  <c r="Q1114" i="1"/>
  <c r="R1115" i="1"/>
  <c r="Q1115" i="1"/>
  <c r="R1116" i="1"/>
  <c r="Q1116" i="1"/>
  <c r="R1117" i="1"/>
  <c r="R1118" i="1"/>
  <c r="Q1118" i="1"/>
  <c r="R1119" i="1"/>
  <c r="Q1119" i="1"/>
  <c r="R1120" i="1"/>
  <c r="Q1120" i="1"/>
  <c r="R1121" i="1"/>
  <c r="Q1121" i="1"/>
  <c r="R1122" i="1"/>
  <c r="Q1122" i="1"/>
  <c r="R1123" i="1"/>
  <c r="Q1123" i="1"/>
  <c r="R1124" i="1"/>
  <c r="Q1124" i="1"/>
  <c r="R1125" i="1"/>
  <c r="Q1125" i="1"/>
  <c r="R1126" i="1"/>
  <c r="Q1126" i="1"/>
  <c r="R1127" i="1"/>
  <c r="Q1127" i="1"/>
  <c r="R1128" i="1"/>
  <c r="Q1128" i="1"/>
  <c r="R1129" i="1"/>
  <c r="Q1129" i="1"/>
  <c r="R1130" i="1"/>
  <c r="Q1130" i="1"/>
  <c r="R1131" i="1"/>
  <c r="Q1131" i="1"/>
  <c r="R1132" i="1"/>
  <c r="R1133" i="1"/>
  <c r="Q1133" i="1"/>
  <c r="R1134" i="1"/>
  <c r="Q1134" i="1"/>
  <c r="R1135" i="1"/>
  <c r="Q1135" i="1"/>
  <c r="R1136" i="1"/>
  <c r="Q1136" i="1"/>
  <c r="R1137" i="1"/>
  <c r="Q1137" i="1"/>
  <c r="R1138" i="1"/>
  <c r="Q1138" i="1"/>
  <c r="R1139" i="1"/>
  <c r="Q1139" i="1"/>
  <c r="R1140" i="1"/>
  <c r="Q1140" i="1"/>
  <c r="R1141" i="1"/>
  <c r="Q1141" i="1"/>
  <c r="R1142" i="1"/>
  <c r="Q1142" i="1"/>
  <c r="R1143" i="1"/>
  <c r="Q1143" i="1"/>
  <c r="R1144" i="1"/>
  <c r="Q1144" i="1"/>
  <c r="R1145" i="1"/>
  <c r="R1146" i="1"/>
  <c r="Q1146" i="1"/>
  <c r="R1147" i="1"/>
  <c r="Q1147" i="1"/>
  <c r="R1148" i="1"/>
  <c r="R1149" i="1"/>
  <c r="Q1149" i="1"/>
  <c r="R1150" i="1"/>
  <c r="Q1150" i="1"/>
  <c r="R1151" i="1"/>
  <c r="Q1151" i="1"/>
  <c r="R1152" i="1"/>
  <c r="Q1152" i="1"/>
  <c r="R1153" i="1"/>
  <c r="Q1153" i="1"/>
  <c r="R1154" i="1"/>
  <c r="Q1154" i="1"/>
  <c r="R1155" i="1"/>
  <c r="Q1155" i="1"/>
  <c r="R1156" i="1"/>
  <c r="Q1156" i="1"/>
  <c r="R1157" i="1"/>
  <c r="R1158" i="1"/>
  <c r="R1159" i="1"/>
  <c r="Q1159" i="1"/>
  <c r="R1160" i="1"/>
  <c r="R1161" i="1"/>
  <c r="Q1161" i="1"/>
  <c r="R1162" i="1"/>
  <c r="R1163" i="1"/>
  <c r="Q1163" i="1"/>
  <c r="R1164" i="1"/>
  <c r="Q1164" i="1"/>
  <c r="R1165" i="1"/>
  <c r="Q1165" i="1"/>
  <c r="R1166" i="1"/>
  <c r="Q1166" i="1"/>
  <c r="R1167" i="1"/>
  <c r="Q1167" i="1"/>
  <c r="R1168" i="1"/>
  <c r="Q1168" i="1"/>
  <c r="R1169" i="1"/>
  <c r="Q1169" i="1"/>
  <c r="R1170" i="1"/>
  <c r="Q1170" i="1"/>
  <c r="R1171" i="1"/>
  <c r="R1172" i="1"/>
  <c r="Q1172" i="1"/>
  <c r="R1173" i="1"/>
  <c r="Q1173" i="1"/>
  <c r="R1174" i="1"/>
  <c r="Q1174" i="1"/>
  <c r="R1175" i="1"/>
  <c r="Q1175" i="1"/>
  <c r="R1176" i="1"/>
  <c r="Q1176" i="1"/>
  <c r="R1177" i="1"/>
  <c r="Q1177" i="1"/>
  <c r="R1178" i="1"/>
  <c r="Q1178" i="1"/>
  <c r="R1179" i="1"/>
  <c r="Q1179" i="1"/>
  <c r="R1180" i="1"/>
  <c r="Q1180" i="1"/>
  <c r="R1181" i="1"/>
  <c r="Q1181" i="1"/>
  <c r="R1182" i="1"/>
  <c r="Q1182" i="1"/>
  <c r="R1183" i="1"/>
  <c r="Q1183" i="1"/>
  <c r="R1184" i="1"/>
  <c r="Q1184" i="1"/>
  <c r="R1185" i="1"/>
  <c r="R1186" i="1"/>
  <c r="Q1186" i="1"/>
  <c r="R1187" i="1"/>
  <c r="Q1187" i="1"/>
  <c r="R1188" i="1"/>
  <c r="Q1188" i="1"/>
  <c r="R1189" i="1"/>
  <c r="Q1189" i="1"/>
  <c r="R1190" i="1"/>
  <c r="Q1190" i="1"/>
  <c r="R1191" i="1"/>
  <c r="Q1191" i="1"/>
  <c r="R1192" i="1"/>
  <c r="R1193" i="1"/>
  <c r="Q1193" i="1"/>
  <c r="R1194" i="1"/>
  <c r="Q1194" i="1"/>
  <c r="R1195" i="1"/>
  <c r="Q1195" i="1"/>
  <c r="R1196" i="1"/>
  <c r="Q1196" i="1"/>
  <c r="R1197" i="1"/>
  <c r="Q1197" i="1"/>
  <c r="R1198" i="1"/>
  <c r="R1199" i="1"/>
  <c r="R1200" i="1"/>
  <c r="Q1200" i="1"/>
  <c r="R1201" i="1"/>
  <c r="Q1201" i="1"/>
  <c r="R1202" i="1"/>
  <c r="Q1202" i="1"/>
  <c r="R1203" i="1"/>
  <c r="Q1203" i="1"/>
  <c r="R1204" i="1"/>
  <c r="Q1204" i="1"/>
  <c r="R1205" i="1"/>
  <c r="Q1205" i="1"/>
  <c r="R1206" i="1"/>
  <c r="Q1206" i="1"/>
  <c r="R1207" i="1"/>
  <c r="Q1207" i="1"/>
  <c r="R1208" i="1"/>
  <c r="Q1208" i="1"/>
  <c r="R1209" i="1"/>
  <c r="Q1209" i="1"/>
  <c r="R1210" i="1"/>
  <c r="Q1210" i="1"/>
  <c r="R1211" i="1"/>
  <c r="Q1211" i="1"/>
  <c r="R1212" i="1"/>
  <c r="Q1212" i="1"/>
  <c r="R1213" i="1"/>
  <c r="Q1213" i="1"/>
  <c r="R1214" i="1"/>
  <c r="Q1214" i="1"/>
  <c r="R1215" i="1"/>
  <c r="Q1215" i="1"/>
  <c r="R1216" i="1"/>
  <c r="R1217" i="1"/>
  <c r="Q1217" i="1"/>
  <c r="R1218" i="1"/>
  <c r="Q1218" i="1"/>
  <c r="R1219" i="1"/>
  <c r="Q1219" i="1"/>
  <c r="R1220" i="1"/>
  <c r="Q1220" i="1"/>
  <c r="R1221" i="1"/>
  <c r="Q1221" i="1"/>
  <c r="R1222" i="1"/>
  <c r="R1223" i="1"/>
  <c r="Q1223" i="1"/>
  <c r="R1224" i="1"/>
  <c r="Q1224" i="1"/>
  <c r="R1225" i="1"/>
  <c r="R1226" i="1"/>
  <c r="Q1226" i="1"/>
  <c r="R1227" i="1"/>
  <c r="R1228" i="1"/>
  <c r="Q1228" i="1"/>
  <c r="R1229" i="1"/>
  <c r="Q1229" i="1"/>
  <c r="R1230" i="1"/>
  <c r="R1231" i="1"/>
  <c r="R1232" i="1"/>
  <c r="R1233" i="1"/>
  <c r="Q1233" i="1"/>
  <c r="R1234" i="1"/>
  <c r="R1235" i="1"/>
  <c r="Q1235" i="1"/>
  <c r="R1236" i="1"/>
  <c r="Q1236" i="1"/>
  <c r="R1237" i="1"/>
  <c r="Q1237" i="1"/>
  <c r="R1238" i="1"/>
  <c r="Q1238" i="1"/>
  <c r="R1239" i="1"/>
  <c r="Q1239" i="1"/>
  <c r="R1240" i="1"/>
  <c r="Q1240" i="1"/>
  <c r="R1241" i="1"/>
  <c r="Q1241" i="1"/>
  <c r="R1242" i="1"/>
  <c r="Q1242" i="1"/>
  <c r="R1243" i="1"/>
  <c r="Q1243" i="1"/>
  <c r="R1244" i="1"/>
  <c r="R1245" i="1"/>
  <c r="Q1245" i="1"/>
  <c r="R1246" i="1"/>
  <c r="Q1246" i="1"/>
  <c r="R1247" i="1"/>
  <c r="Q1247" i="1"/>
  <c r="R1248" i="1"/>
  <c r="R1249" i="1"/>
  <c r="Q1249" i="1"/>
  <c r="R1250" i="1"/>
  <c r="Q1250" i="1"/>
  <c r="R1251" i="1"/>
  <c r="Q1251" i="1"/>
  <c r="R1252" i="1"/>
  <c r="Q1252" i="1"/>
  <c r="R1253" i="1"/>
  <c r="Q1253" i="1"/>
  <c r="R1254" i="1"/>
  <c r="R1255" i="1"/>
  <c r="Q1255" i="1"/>
  <c r="R1256" i="1"/>
  <c r="R1257" i="1"/>
  <c r="Q1257" i="1"/>
  <c r="R1258" i="1"/>
  <c r="Q1258" i="1"/>
  <c r="R1259" i="1"/>
  <c r="Q1259" i="1"/>
  <c r="R1260" i="1"/>
  <c r="Q1260" i="1"/>
  <c r="R1261" i="1"/>
  <c r="R1262" i="1"/>
  <c r="Q1262" i="1"/>
  <c r="R1263" i="1"/>
  <c r="Q1263" i="1"/>
  <c r="R1264" i="1"/>
  <c r="R1265" i="1"/>
  <c r="Q1265" i="1"/>
  <c r="R1266" i="1"/>
  <c r="Q1266" i="1"/>
  <c r="R1267" i="1"/>
  <c r="R1268" i="1"/>
  <c r="Q1268" i="1"/>
  <c r="R1269" i="1"/>
  <c r="Q1269" i="1"/>
  <c r="R1270" i="1"/>
  <c r="Q1270" i="1"/>
  <c r="R1271" i="1"/>
  <c r="Q1271" i="1"/>
  <c r="R1272" i="1"/>
  <c r="Q1272" i="1"/>
  <c r="R1273" i="1"/>
  <c r="R1274" i="1"/>
  <c r="R1275" i="1"/>
  <c r="Q1275" i="1"/>
  <c r="R1276" i="1"/>
  <c r="Q1276" i="1"/>
  <c r="R1277" i="1"/>
  <c r="Q1277" i="1"/>
  <c r="R1278" i="1"/>
  <c r="Q1278" i="1"/>
  <c r="R1279" i="1"/>
  <c r="Q1279" i="1"/>
  <c r="R1280" i="1"/>
  <c r="Q1280" i="1"/>
  <c r="R1281" i="1"/>
  <c r="R1282" i="1"/>
  <c r="R1283" i="1"/>
  <c r="Q1283" i="1"/>
  <c r="R1284" i="1"/>
  <c r="R1285" i="1"/>
  <c r="Q1285" i="1"/>
  <c r="R1286" i="1"/>
  <c r="R1287" i="1"/>
  <c r="R1288" i="1"/>
  <c r="R1289" i="1"/>
  <c r="Q1289" i="1"/>
  <c r="R1290" i="1"/>
  <c r="Q1290" i="1"/>
  <c r="R1291" i="1"/>
  <c r="R1292" i="1"/>
  <c r="R1293" i="1"/>
  <c r="Q1293" i="1"/>
  <c r="R1294" i="1"/>
  <c r="R1295" i="1"/>
  <c r="R1296" i="1"/>
  <c r="R1297" i="1"/>
  <c r="Q1297" i="1"/>
  <c r="R1298" i="1"/>
  <c r="Q1298" i="1"/>
  <c r="R1299" i="1"/>
  <c r="Q1299" i="1"/>
  <c r="R1300" i="1"/>
  <c r="Q1300" i="1"/>
  <c r="R1301" i="1"/>
  <c r="Q1301" i="1"/>
  <c r="R1302" i="1"/>
  <c r="R1303" i="1"/>
  <c r="Q1303" i="1"/>
  <c r="R1304" i="1"/>
  <c r="Q1304" i="1"/>
  <c r="R1305" i="1"/>
  <c r="Q1305" i="1"/>
  <c r="R1306" i="1"/>
  <c r="Q1306" i="1"/>
  <c r="R1307" i="1"/>
  <c r="Q1307" i="1"/>
  <c r="R1308" i="1"/>
  <c r="Q1308" i="1"/>
  <c r="R1309" i="1"/>
  <c r="Q1309" i="1"/>
  <c r="R1310" i="1"/>
  <c r="R1311" i="1"/>
  <c r="Q1311" i="1"/>
  <c r="R1312" i="1"/>
  <c r="Q1312" i="1"/>
  <c r="R1313" i="1"/>
  <c r="Q1313" i="1"/>
  <c r="R1314" i="1"/>
  <c r="R1315" i="1"/>
  <c r="R1316" i="1"/>
  <c r="Q1316" i="1"/>
  <c r="R1317" i="1"/>
  <c r="R1318" i="1"/>
  <c r="Q1318" i="1"/>
  <c r="R1319" i="1"/>
  <c r="Q1319" i="1"/>
  <c r="R1320" i="1"/>
  <c r="Q1320" i="1"/>
  <c r="R1321" i="1"/>
  <c r="Q1321" i="1"/>
  <c r="R1322" i="1"/>
  <c r="Q1322" i="1"/>
  <c r="R1323" i="1"/>
  <c r="R1324" i="1"/>
  <c r="Q1324" i="1"/>
  <c r="R1325" i="1"/>
  <c r="Q1325" i="1"/>
  <c r="R1326" i="1"/>
  <c r="Q1326" i="1"/>
  <c r="R1327" i="1"/>
  <c r="Q1327" i="1"/>
  <c r="R1328" i="1"/>
  <c r="Q1328" i="1"/>
  <c r="R1329" i="1"/>
  <c r="Q1329" i="1"/>
  <c r="R1330" i="1"/>
  <c r="R1331" i="1"/>
  <c r="Q1331" i="1"/>
  <c r="R1332" i="1"/>
  <c r="R1333" i="1"/>
  <c r="Q1333" i="1"/>
  <c r="R1334" i="1"/>
  <c r="Q1334" i="1"/>
  <c r="R1335" i="1"/>
  <c r="Q1335" i="1"/>
  <c r="R1336" i="1"/>
  <c r="Q1336" i="1"/>
  <c r="R1337" i="1"/>
  <c r="R1338" i="1"/>
  <c r="Q1338" i="1"/>
  <c r="R1339" i="1"/>
  <c r="Q1339" i="1"/>
  <c r="R1340" i="1"/>
  <c r="Q1340" i="1"/>
  <c r="R1341" i="1"/>
  <c r="Q1341" i="1"/>
  <c r="R1342" i="1"/>
  <c r="Q1342" i="1"/>
  <c r="R1343" i="1"/>
  <c r="Q1343" i="1"/>
  <c r="R1344" i="1"/>
  <c r="Q1344" i="1"/>
  <c r="R1345" i="1"/>
  <c r="R1346" i="1"/>
  <c r="Q1346" i="1"/>
  <c r="R1347" i="1"/>
  <c r="R1348" i="1"/>
  <c r="Q1348" i="1"/>
  <c r="R1349" i="1"/>
  <c r="Q1349" i="1"/>
  <c r="R1350" i="1"/>
  <c r="Q1350" i="1"/>
  <c r="R1351" i="1"/>
  <c r="Q1351" i="1"/>
  <c r="R1352" i="1"/>
  <c r="Q1352" i="1"/>
  <c r="R1353" i="1"/>
  <c r="R1354" i="1"/>
  <c r="R1355" i="1"/>
  <c r="R1356" i="1"/>
  <c r="Q1356" i="1"/>
  <c r="R1357" i="1"/>
  <c r="Q1357" i="1"/>
  <c r="R1358" i="1"/>
  <c r="Q1358" i="1"/>
  <c r="R1359" i="1"/>
  <c r="Q1359" i="1"/>
  <c r="R1360" i="1"/>
  <c r="Q1360" i="1"/>
  <c r="R1361" i="1"/>
  <c r="R1362" i="1"/>
  <c r="Q1362" i="1"/>
  <c r="R1363" i="1"/>
  <c r="R1364" i="1"/>
  <c r="Q1364" i="1"/>
  <c r="R1365" i="1"/>
  <c r="R1366" i="1"/>
  <c r="R1367" i="1"/>
  <c r="R1368" i="1"/>
  <c r="Q1368" i="1"/>
  <c r="R1369" i="1"/>
  <c r="Q1369" i="1"/>
  <c r="R1370" i="1"/>
  <c r="R1371" i="1"/>
  <c r="Q1371" i="1"/>
  <c r="R1372" i="1"/>
  <c r="Q1372" i="1"/>
  <c r="R1373" i="1"/>
  <c r="Q1373" i="1"/>
  <c r="R1374" i="1"/>
  <c r="Q1374" i="1"/>
  <c r="R1375" i="1"/>
  <c r="Q1375" i="1"/>
  <c r="R1376" i="1"/>
  <c r="Q1376" i="1"/>
  <c r="R1377" i="1"/>
  <c r="Q1377" i="1"/>
  <c r="R1378" i="1"/>
  <c r="Q1378" i="1"/>
  <c r="R1379" i="1"/>
  <c r="Q1379" i="1"/>
  <c r="R1380" i="1"/>
  <c r="Q1380" i="1"/>
  <c r="R1381" i="1"/>
  <c r="Q1381" i="1"/>
  <c r="R1382" i="1"/>
  <c r="Q1382" i="1"/>
  <c r="R1383" i="1"/>
  <c r="Q1383" i="1"/>
  <c r="R1384" i="1"/>
  <c r="Q1384" i="1"/>
  <c r="R1385" i="1"/>
  <c r="Q1385" i="1"/>
  <c r="R1386" i="1"/>
  <c r="Q1386" i="1"/>
  <c r="R1387" i="1"/>
  <c r="Q1387" i="1"/>
  <c r="R1388" i="1"/>
  <c r="Q1388" i="1"/>
  <c r="R1389" i="1"/>
  <c r="Q1389" i="1"/>
  <c r="R1390" i="1"/>
  <c r="Q1390" i="1"/>
  <c r="R1391" i="1"/>
  <c r="Q1391" i="1"/>
  <c r="R1392" i="1"/>
  <c r="Q1392" i="1"/>
  <c r="R1393" i="1"/>
  <c r="Q1393" i="1"/>
  <c r="R1394" i="1"/>
  <c r="Q1394" i="1"/>
  <c r="R1395" i="1"/>
  <c r="R1396" i="1"/>
  <c r="Q1396" i="1"/>
  <c r="R1397" i="1"/>
  <c r="Q1397" i="1"/>
  <c r="R1398" i="1"/>
  <c r="Q1398" i="1"/>
  <c r="R1399" i="1"/>
  <c r="Q1399" i="1"/>
  <c r="R1400" i="1"/>
  <c r="Q1400" i="1"/>
  <c r="R1401" i="1"/>
  <c r="Q1401" i="1"/>
  <c r="R1402" i="1"/>
  <c r="R1403" i="1"/>
  <c r="Q1403" i="1"/>
  <c r="R1404" i="1"/>
  <c r="Q1404" i="1"/>
  <c r="R1405" i="1"/>
  <c r="Q1405" i="1"/>
  <c r="R1406" i="1"/>
  <c r="Q1406" i="1"/>
  <c r="R1407" i="1"/>
  <c r="R1408" i="1"/>
  <c r="Q1408" i="1"/>
  <c r="R1409" i="1"/>
  <c r="R1410" i="1"/>
  <c r="Q1410" i="1"/>
  <c r="R1411" i="1"/>
  <c r="R1412" i="1"/>
  <c r="Q1412" i="1"/>
  <c r="R1413" i="1"/>
  <c r="Q1413" i="1"/>
  <c r="R1414" i="1"/>
  <c r="Q1414" i="1"/>
  <c r="R1415" i="1"/>
  <c r="Q1415" i="1"/>
  <c r="R1416" i="1"/>
  <c r="Q1416" i="1"/>
  <c r="R1417" i="1"/>
  <c r="Q1417" i="1"/>
  <c r="R1418" i="1"/>
  <c r="Q1418" i="1"/>
  <c r="R1419" i="1"/>
  <c r="Q1419" i="1"/>
  <c r="R1420" i="1"/>
  <c r="Q1420" i="1"/>
  <c r="R1421" i="1"/>
  <c r="Q1421" i="1"/>
  <c r="R1422" i="1"/>
  <c r="Q1422" i="1"/>
  <c r="R1423" i="1"/>
  <c r="R1424" i="1"/>
  <c r="R1425" i="1"/>
  <c r="Q1425" i="1"/>
  <c r="R1426" i="1"/>
  <c r="R1427" i="1"/>
  <c r="Q1427" i="1"/>
  <c r="R1428" i="1"/>
  <c r="Q1428" i="1"/>
  <c r="R1429" i="1"/>
  <c r="Q1429" i="1"/>
  <c r="R1430" i="1"/>
  <c r="R1431" i="1"/>
  <c r="Q1431" i="1"/>
  <c r="R1432" i="1"/>
  <c r="Q1432" i="1"/>
  <c r="R1433" i="1"/>
  <c r="Q1433" i="1"/>
  <c r="R1434" i="1"/>
  <c r="Q1434" i="1"/>
  <c r="R1435" i="1"/>
  <c r="Q1435" i="1"/>
  <c r="R1436" i="1"/>
  <c r="Q1436" i="1"/>
  <c r="R1437" i="1"/>
  <c r="Q1437" i="1"/>
  <c r="R1438" i="1"/>
  <c r="Q1438" i="1"/>
  <c r="R1439" i="1"/>
  <c r="Q1439" i="1"/>
  <c r="R1440" i="1"/>
  <c r="Q1440" i="1"/>
  <c r="R1441" i="1"/>
  <c r="Q1441" i="1"/>
  <c r="R1442" i="1"/>
  <c r="R1443" i="1"/>
  <c r="Q1443" i="1"/>
  <c r="R1444" i="1"/>
  <c r="Q1444" i="1"/>
  <c r="R1445" i="1"/>
  <c r="Q1445" i="1"/>
  <c r="R1446" i="1"/>
  <c r="Q1446" i="1"/>
  <c r="R1447" i="1"/>
  <c r="R1448" i="1"/>
  <c r="Q1448" i="1"/>
  <c r="R1449" i="1"/>
  <c r="Q1449" i="1"/>
  <c r="R1450" i="1"/>
  <c r="Q1450" i="1"/>
  <c r="R1451" i="1"/>
  <c r="Q1451" i="1"/>
  <c r="R1452" i="1"/>
  <c r="R1453" i="1"/>
  <c r="Q1453" i="1"/>
  <c r="R1454" i="1"/>
  <c r="Q1454" i="1"/>
  <c r="R1455" i="1"/>
  <c r="Q1455" i="1"/>
  <c r="R1456" i="1"/>
  <c r="R1457" i="1"/>
  <c r="Q1457" i="1"/>
  <c r="R1458" i="1"/>
  <c r="Q1458" i="1"/>
  <c r="R1459" i="1"/>
  <c r="R1460" i="1"/>
  <c r="Q1460" i="1"/>
  <c r="R1461" i="1"/>
  <c r="Q1461" i="1"/>
  <c r="R1462" i="1"/>
  <c r="Q1462" i="1"/>
  <c r="R1463" i="1"/>
  <c r="Q1463" i="1"/>
  <c r="R1464" i="1"/>
  <c r="Q1464" i="1"/>
  <c r="R1465" i="1"/>
  <c r="Q1465" i="1"/>
  <c r="R1466" i="1"/>
  <c r="Q1466" i="1"/>
  <c r="R1467" i="1"/>
  <c r="R1468" i="1"/>
  <c r="Q1468" i="1"/>
  <c r="R1469" i="1"/>
  <c r="Q1469" i="1"/>
  <c r="R1470" i="1"/>
  <c r="Q1470" i="1"/>
  <c r="R1471" i="1"/>
  <c r="Q1471" i="1"/>
  <c r="R1472" i="1"/>
  <c r="R1473" i="1"/>
  <c r="Q1473" i="1"/>
  <c r="R1474" i="1"/>
  <c r="Q1474" i="1"/>
  <c r="R1475" i="1"/>
  <c r="R1476" i="1"/>
  <c r="Q1476" i="1"/>
  <c r="R1477" i="1"/>
  <c r="Q1477" i="1"/>
  <c r="R1478" i="1"/>
  <c r="Q1478" i="1"/>
  <c r="R1479" i="1"/>
  <c r="Q1479" i="1"/>
  <c r="R1480" i="1"/>
  <c r="Q1480" i="1"/>
  <c r="R1481" i="1"/>
  <c r="Q1481" i="1"/>
  <c r="R1482" i="1"/>
  <c r="Q1482" i="1"/>
  <c r="R1483" i="1"/>
  <c r="Q1483" i="1"/>
  <c r="R1484" i="1"/>
  <c r="Q1484" i="1"/>
  <c r="R1485" i="1"/>
  <c r="R1486" i="1"/>
  <c r="Q1486" i="1"/>
  <c r="R1487" i="1"/>
  <c r="Q1487" i="1"/>
  <c r="R1488" i="1"/>
  <c r="Q1488" i="1"/>
  <c r="R1489" i="1"/>
  <c r="R1490" i="1"/>
  <c r="Q1490" i="1"/>
  <c r="R1491" i="1"/>
  <c r="R1492" i="1"/>
  <c r="R1493" i="1"/>
  <c r="Q1493" i="1"/>
  <c r="R1494" i="1"/>
  <c r="Q1494" i="1"/>
  <c r="R1495" i="1"/>
  <c r="Q1495" i="1"/>
  <c r="R1496" i="1"/>
  <c r="Q1496" i="1"/>
  <c r="R1497" i="1"/>
  <c r="Q1497" i="1"/>
  <c r="R1498" i="1"/>
  <c r="Q1498" i="1"/>
  <c r="R1499" i="1"/>
  <c r="Q1499" i="1"/>
  <c r="R1500" i="1"/>
  <c r="Q1500" i="1"/>
  <c r="R1501" i="1"/>
  <c r="Q1501" i="1"/>
  <c r="R1502" i="1"/>
  <c r="Q1502" i="1"/>
  <c r="R1503" i="1"/>
  <c r="Q1503" i="1"/>
  <c r="R1504" i="1"/>
  <c r="Q1504" i="1"/>
  <c r="R1505" i="1"/>
  <c r="Q1505" i="1"/>
  <c r="R1506" i="1"/>
  <c r="Q1506" i="1"/>
  <c r="R1507" i="1"/>
  <c r="Q1507" i="1"/>
  <c r="R1508" i="1"/>
  <c r="Q1508" i="1"/>
  <c r="R1509" i="1"/>
  <c r="Q1509" i="1"/>
  <c r="R1510" i="1"/>
  <c r="R1511" i="1"/>
  <c r="Q1511" i="1"/>
  <c r="R1512" i="1"/>
  <c r="Q1512" i="1"/>
  <c r="R1513" i="1"/>
  <c r="R1514" i="1"/>
  <c r="Q1514" i="1"/>
  <c r="R1515" i="1"/>
  <c r="Q1515" i="1"/>
  <c r="R1516" i="1"/>
  <c r="R1517" i="1"/>
  <c r="Q1517" i="1"/>
  <c r="R1518" i="1"/>
  <c r="R1519" i="1"/>
  <c r="Q1519" i="1"/>
  <c r="R1520" i="1"/>
  <c r="R1521" i="1"/>
  <c r="R1522" i="1"/>
  <c r="R1523" i="1"/>
  <c r="Q1523" i="1"/>
  <c r="R1524" i="1"/>
  <c r="Q1524" i="1"/>
  <c r="R1525" i="1"/>
  <c r="Q1525" i="1"/>
  <c r="R1526" i="1"/>
  <c r="R1527" i="1"/>
  <c r="R1528" i="1"/>
  <c r="Q1528" i="1"/>
  <c r="R1529" i="1"/>
  <c r="R1530" i="1"/>
  <c r="R1531" i="1"/>
  <c r="R1532" i="1"/>
  <c r="Q1532" i="1"/>
  <c r="R1533" i="1"/>
  <c r="Q1533" i="1"/>
  <c r="R1534" i="1"/>
  <c r="Q1534" i="1"/>
  <c r="R1535" i="1"/>
  <c r="R1536" i="1"/>
  <c r="Q1536" i="1"/>
  <c r="R1537" i="1"/>
  <c r="Q1537" i="1"/>
  <c r="R1538" i="1"/>
  <c r="Q1538" i="1"/>
  <c r="R1539" i="1"/>
  <c r="Q1539" i="1"/>
  <c r="R1540" i="1"/>
  <c r="R1541" i="1"/>
  <c r="R1542" i="1"/>
  <c r="R1543" i="1"/>
  <c r="Q1543" i="1"/>
  <c r="R1544" i="1"/>
  <c r="R1545" i="1"/>
  <c r="R1546" i="1"/>
  <c r="Q1546" i="1"/>
  <c r="R1547" i="1"/>
  <c r="R1548" i="1"/>
  <c r="R1549" i="1"/>
  <c r="Q1549" i="1"/>
  <c r="R1550" i="1"/>
  <c r="Q1550" i="1"/>
  <c r="R1551" i="1"/>
  <c r="R1552" i="1"/>
  <c r="R1553" i="1"/>
  <c r="R1554" i="1"/>
  <c r="Q1554" i="1"/>
  <c r="R1555" i="1"/>
  <c r="R1556" i="1"/>
  <c r="Q1556" i="1"/>
  <c r="R1557" i="1"/>
  <c r="Q1557" i="1"/>
  <c r="R1558" i="1"/>
  <c r="Q1558" i="1"/>
  <c r="R1559" i="1"/>
  <c r="Q1559" i="1"/>
  <c r="R1560" i="1"/>
  <c r="Q1560" i="1"/>
  <c r="R1561" i="1"/>
  <c r="Q1561" i="1"/>
  <c r="R1562" i="1"/>
  <c r="Q1562" i="1"/>
  <c r="R1563" i="1"/>
  <c r="Q1563" i="1"/>
  <c r="R1564" i="1"/>
  <c r="Q1564" i="1"/>
  <c r="R1565" i="1"/>
  <c r="Q1565" i="1"/>
  <c r="R1566" i="1"/>
  <c r="Q1566" i="1"/>
  <c r="R1567" i="1"/>
  <c r="Q1567" i="1"/>
  <c r="R1568" i="1"/>
  <c r="Q1568" i="1"/>
  <c r="R1569" i="1"/>
  <c r="Q1569" i="1"/>
  <c r="R1570" i="1"/>
  <c r="Q1570" i="1"/>
  <c r="R1571" i="1"/>
  <c r="Q1571" i="1"/>
  <c r="R1572" i="1"/>
  <c r="Q1572" i="1"/>
  <c r="R1573" i="1"/>
  <c r="Q1573" i="1"/>
  <c r="R1574" i="1"/>
  <c r="Q1574" i="1"/>
  <c r="R1575" i="1"/>
  <c r="Q1575" i="1"/>
  <c r="R1576" i="1"/>
  <c r="Q1576" i="1"/>
  <c r="R1577" i="1"/>
  <c r="Q1577" i="1"/>
  <c r="R1578" i="1"/>
  <c r="Q1578" i="1"/>
  <c r="R1579" i="1"/>
  <c r="Q1579" i="1"/>
  <c r="R1580" i="1"/>
  <c r="Q1580" i="1"/>
  <c r="R1581" i="1"/>
  <c r="Q1581" i="1"/>
  <c r="R1582" i="1"/>
  <c r="Q1582" i="1"/>
  <c r="R1583" i="1"/>
  <c r="Q1583" i="1"/>
  <c r="R1584" i="1"/>
  <c r="R1585" i="1"/>
  <c r="Q1585" i="1"/>
  <c r="R1586" i="1"/>
  <c r="Q1586" i="1"/>
  <c r="R1587" i="1"/>
  <c r="Q1587" i="1"/>
  <c r="R1588" i="1"/>
  <c r="Q1588" i="1"/>
  <c r="R1589" i="1"/>
  <c r="Q1589" i="1"/>
  <c r="R1590" i="1"/>
  <c r="Q1590" i="1"/>
  <c r="R1591" i="1"/>
  <c r="R1592" i="1"/>
  <c r="Q1592" i="1"/>
  <c r="R1593" i="1"/>
  <c r="Q1593" i="1"/>
  <c r="R1594" i="1"/>
  <c r="Q1594" i="1"/>
  <c r="R1595" i="1"/>
  <c r="R1596" i="1"/>
  <c r="Q1596" i="1"/>
  <c r="R1597" i="1"/>
  <c r="Q1597" i="1"/>
  <c r="R1598" i="1"/>
  <c r="Q1598" i="1"/>
  <c r="R1599" i="1"/>
  <c r="Q1599" i="1"/>
  <c r="R1600" i="1"/>
  <c r="R1601" i="1"/>
  <c r="Q1601" i="1"/>
  <c r="R1602" i="1"/>
  <c r="Q1602" i="1"/>
  <c r="R1603" i="1"/>
  <c r="Q1603" i="1"/>
  <c r="R1604" i="1"/>
  <c r="Q1604" i="1"/>
  <c r="R1605" i="1"/>
  <c r="Q1605" i="1"/>
  <c r="R1606" i="1"/>
  <c r="Q1606" i="1"/>
  <c r="R1607" i="1"/>
  <c r="Q1607" i="1"/>
  <c r="R1608" i="1"/>
  <c r="Q1608" i="1"/>
  <c r="R1609" i="1"/>
  <c r="Q1609" i="1"/>
  <c r="R1610" i="1"/>
  <c r="Q1610" i="1"/>
  <c r="R1611" i="1"/>
  <c r="Q1611" i="1"/>
  <c r="R1612" i="1"/>
  <c r="Q1612" i="1"/>
  <c r="R1613" i="1"/>
  <c r="Q1613" i="1"/>
  <c r="R1614" i="1"/>
  <c r="Q1614" i="1"/>
  <c r="R1615" i="1"/>
  <c r="Q1615" i="1"/>
  <c r="R1616" i="1"/>
  <c r="Q1616" i="1"/>
  <c r="R1617" i="1"/>
  <c r="Q1617" i="1"/>
  <c r="R1618" i="1"/>
  <c r="Q1618" i="1"/>
  <c r="R1619" i="1"/>
  <c r="Q1619" i="1"/>
  <c r="R1620" i="1"/>
  <c r="Q1620" i="1"/>
  <c r="R1621" i="1"/>
  <c r="Q1621" i="1"/>
  <c r="R1622" i="1"/>
  <c r="Q1622" i="1"/>
  <c r="R1623" i="1"/>
  <c r="Q1623" i="1"/>
  <c r="R1624" i="1"/>
  <c r="Q1624" i="1"/>
  <c r="R1625" i="1"/>
  <c r="Q1625" i="1"/>
  <c r="R1626" i="1"/>
  <c r="Q1626" i="1"/>
  <c r="R1627" i="1"/>
  <c r="Q1627" i="1"/>
  <c r="R1628" i="1"/>
  <c r="Q1628" i="1"/>
  <c r="R1629" i="1"/>
  <c r="Q1629" i="1"/>
  <c r="R1630" i="1"/>
  <c r="Q1630" i="1"/>
  <c r="R1631" i="1"/>
  <c r="Q1631" i="1"/>
  <c r="R1632" i="1"/>
  <c r="Q1632" i="1"/>
  <c r="R1633" i="1"/>
  <c r="Q1633" i="1"/>
  <c r="R1634" i="1"/>
  <c r="Q1634" i="1"/>
  <c r="R1635" i="1"/>
  <c r="Q1635" i="1"/>
  <c r="R1636" i="1"/>
  <c r="Q1636" i="1"/>
  <c r="R1637" i="1"/>
  <c r="Q1637" i="1"/>
  <c r="R1638" i="1"/>
  <c r="Q1638" i="1"/>
  <c r="R1639" i="1"/>
  <c r="Q1639" i="1"/>
  <c r="R1640" i="1"/>
  <c r="Q1640" i="1"/>
  <c r="R1641" i="1"/>
  <c r="Q1641" i="1"/>
  <c r="R1642" i="1"/>
  <c r="Q1642" i="1"/>
  <c r="R1643" i="1"/>
  <c r="Q1643" i="1"/>
  <c r="R1644" i="1"/>
  <c r="Q1644" i="1"/>
  <c r="R1645" i="1"/>
  <c r="Q1645" i="1"/>
  <c r="R1646" i="1"/>
  <c r="Q1646" i="1"/>
  <c r="R1647" i="1"/>
  <c r="Q1647" i="1"/>
  <c r="R1648" i="1"/>
  <c r="Q1648" i="1"/>
  <c r="R1649" i="1"/>
  <c r="Q1649" i="1"/>
  <c r="R1650" i="1"/>
  <c r="Q1650" i="1"/>
  <c r="R1651" i="1"/>
  <c r="Q1651" i="1"/>
  <c r="R1652" i="1"/>
  <c r="Q1652" i="1"/>
  <c r="R1653" i="1"/>
  <c r="Q1653" i="1"/>
  <c r="R1654" i="1"/>
  <c r="Q1654" i="1"/>
  <c r="R1655" i="1"/>
  <c r="Q1655" i="1"/>
  <c r="R1656" i="1"/>
  <c r="Q1656" i="1"/>
  <c r="R1657" i="1"/>
  <c r="Q1657" i="1"/>
  <c r="R1658" i="1"/>
  <c r="R1659" i="1"/>
  <c r="Q1659" i="1"/>
  <c r="R1660" i="1"/>
  <c r="R1661" i="1"/>
  <c r="Q1661" i="1"/>
  <c r="R1662" i="1"/>
  <c r="Q1662" i="1"/>
  <c r="R1663" i="1"/>
  <c r="Q1663" i="1"/>
  <c r="R1664" i="1"/>
  <c r="Q1664" i="1"/>
  <c r="R1665" i="1"/>
  <c r="Q1665" i="1"/>
  <c r="R1666" i="1"/>
  <c r="Q1666" i="1"/>
  <c r="R1667" i="1"/>
  <c r="Q1667" i="1"/>
  <c r="R1668" i="1"/>
  <c r="R1669" i="1"/>
  <c r="Q1669" i="1"/>
  <c r="R1670" i="1"/>
  <c r="Q1670" i="1"/>
  <c r="R1671" i="1"/>
  <c r="Q1671" i="1"/>
  <c r="R1672" i="1"/>
  <c r="Q1672" i="1"/>
  <c r="R1673" i="1"/>
  <c r="Q1673" i="1"/>
  <c r="R1674" i="1"/>
  <c r="Q1674" i="1"/>
  <c r="R1675" i="1"/>
  <c r="Q1675" i="1"/>
  <c r="R1676" i="1"/>
  <c r="Q1676" i="1"/>
  <c r="R1677" i="1"/>
  <c r="Q1677" i="1"/>
  <c r="R1678" i="1"/>
  <c r="Q1678" i="1"/>
  <c r="R1679" i="1"/>
  <c r="Q1679" i="1"/>
  <c r="R1680" i="1"/>
  <c r="Q1680" i="1"/>
  <c r="R1681" i="1"/>
  <c r="Q1681" i="1"/>
  <c r="R1682" i="1"/>
  <c r="Q1682" i="1"/>
  <c r="R1683" i="1"/>
  <c r="Q1683" i="1"/>
  <c r="R1684" i="1"/>
  <c r="Q1684" i="1"/>
  <c r="R1685" i="1"/>
  <c r="Q1685" i="1"/>
  <c r="R1686" i="1"/>
  <c r="Q1686" i="1"/>
  <c r="R1687" i="1"/>
  <c r="Q1687" i="1"/>
  <c r="R1688" i="1"/>
  <c r="Q1688" i="1"/>
  <c r="R1689" i="1"/>
  <c r="Q1689" i="1"/>
  <c r="R1690" i="1"/>
  <c r="Q1690" i="1"/>
  <c r="R1691" i="1"/>
  <c r="Q1691" i="1"/>
  <c r="R1692" i="1"/>
  <c r="Q1692" i="1"/>
  <c r="R1693" i="1"/>
  <c r="Q1693" i="1"/>
  <c r="R1694" i="1"/>
  <c r="Q1694" i="1"/>
  <c r="R1695" i="1"/>
  <c r="Q1695" i="1"/>
  <c r="R1696" i="1"/>
  <c r="Q1696" i="1"/>
  <c r="R1697" i="1"/>
  <c r="Q1697" i="1"/>
  <c r="Q2" i="1"/>
</calcChain>
</file>

<file path=xl/sharedStrings.xml><?xml version="1.0" encoding="utf-8"?>
<sst xmlns="http://schemas.openxmlformats.org/spreadsheetml/2006/main" count="24020" uniqueCount="6117">
  <si>
    <t>Project Site No.</t>
  </si>
  <si>
    <t>Project Name</t>
  </si>
  <si>
    <t>Installation Address (Street)</t>
  </si>
  <si>
    <t>Site Name</t>
  </si>
  <si>
    <t>Plan Name</t>
  </si>
  <si>
    <t>Plan Start Date</t>
  </si>
  <si>
    <t>Plan Expiry Date</t>
  </si>
  <si>
    <t>Payment Date</t>
  </si>
  <si>
    <t>Operator: Account Name</t>
  </si>
  <si>
    <t>Others</t>
  </si>
  <si>
    <t>Operator Support - Contact No.</t>
  </si>
  <si>
    <t>Registered Name</t>
  </si>
  <si>
    <t>Registered No.</t>
  </si>
  <si>
    <t>Status</t>
  </si>
  <si>
    <t>Project Stage</t>
  </si>
  <si>
    <t>Type of ISP</t>
  </si>
  <si>
    <t>Payment Status</t>
  </si>
  <si>
    <t>Ageing</t>
  </si>
  <si>
    <t>Connection Type</t>
  </si>
  <si>
    <t>State Name</t>
  </si>
  <si>
    <t>PrS-07069</t>
  </si>
  <si>
    <t>Sapphire</t>
  </si>
  <si>
    <t>KFC – The Silicon Courtyard_x000D_
Unit No. 017, Ground Floor, The Silicon Courtyard, Dera Bassi, Punjab- 140507</t>
  </si>
  <si>
    <t>5527 - The Silicon Courtyard</t>
  </si>
  <si>
    <t>Netplus Broadband 100 Mbbps Monthly</t>
  </si>
  <si>
    <t>Netplus Broadband</t>
  </si>
  <si>
    <t>username: 1000387845 Password: 1000387845</t>
  </si>
  <si>
    <t>9888899605</t>
  </si>
  <si>
    <t/>
  </si>
  <si>
    <t>7208930912</t>
  </si>
  <si>
    <t>Active</t>
  </si>
  <si>
    <t>Live</t>
  </si>
  <si>
    <t>Primary Plan</t>
  </si>
  <si>
    <t>Punjab</t>
  </si>
  <si>
    <t>PrS-07257</t>
  </si>
  <si>
    <t>PH Nacharam no.4-7-27/A in sy 199,201,202 &amp; 206 of nacharam village, uppal mandal situated on nacharam main road,nacharam,ranga reddy district, hyderabad - 500076</t>
  </si>
  <si>
    <t>1191 - PH -  Nacharam</t>
  </si>
  <si>
    <t>Airtel Broadband: 40 mbps for 6 months</t>
  </si>
  <si>
    <t>Airtel Broadband</t>
  </si>
  <si>
    <t>Airtel Wi-Fi modem 04027990038_wifi Wi-Fi network: perb_9550 with the password: air14701</t>
  </si>
  <si>
    <t>9959111945</t>
  </si>
  <si>
    <t>7977769550</t>
  </si>
  <si>
    <t>Telangana</t>
  </si>
  <si>
    <t>ACT plan: 50 mbps for 6 months</t>
  </si>
  <si>
    <t>ACT Fibernet</t>
  </si>
  <si>
    <t>User Name: 101778959137 3.Enter Password: I8aj76Mq</t>
  </si>
  <si>
    <t>7416845858</t>
  </si>
  <si>
    <t>Secondary Plan</t>
  </si>
  <si>
    <t>PrS-07357</t>
  </si>
  <si>
    <t>PH VR Mall FC, T11B 3rd Floor FC, VR Chennai Koyambedu Village Egmore- Nungambakkam, Chennai, Tamil Nadu 600 040</t>
  </si>
  <si>
    <t>1824 - PH - VR Mall</t>
  </si>
  <si>
    <t>Microsense Broadband 100 mbps for 1 months</t>
  </si>
  <si>
    <t>Microsense Broadband</t>
  </si>
  <si>
    <t>Ip address : 10.26.0.32  Subnet.      : 255.255.252.0 Gateway.   : 10.26.0.1   User id :  ph@24217          Password : password</t>
  </si>
  <si>
    <t>7358388089</t>
  </si>
  <si>
    <t>Tamil Nadu</t>
  </si>
  <si>
    <t>Airtel(sim)</t>
  </si>
  <si>
    <t>8991000922621872438U</t>
  </si>
  <si>
    <t>IDU/ODU</t>
  </si>
  <si>
    <t>4G/5G Router</t>
  </si>
  <si>
    <t>PrS-07359</t>
  </si>
  <si>
    <t>KFC Egmore – No.29, Ground Floor, Whannel’s Road, Ansari estate, Egmore, chennai – 600008 Tamil Nadu</t>
  </si>
  <si>
    <t>6938 - KFC Egmore</t>
  </si>
  <si>
    <t>Airtel Wi-Fi modem 04428366838_wifi Wi-Fi network: aart_9550 with the password: Air@89003</t>
  </si>
  <si>
    <t>9289254195</t>
  </si>
  <si>
    <t>User Name: 103780699729 3.Enter Password: 66eC02Jt  WIFI SSIDName SSID : ACT-ai_103780699729 Key-Phrase : 56201935</t>
  </si>
  <si>
    <t>9807809611</t>
  </si>
  <si>
    <t>PrS-07362</t>
  </si>
  <si>
    <t>Pizza Hut Nexus Vijayabmall, Unit-FCKIT-2, 3rd Floor, No.183, NSK Salai, Arcot Road, Vadapalani, Chennai, Tamilnadu– 600026</t>
  </si>
  <si>
    <t>1825 - PH Nexus Vijaya Mall FC</t>
  </si>
  <si>
    <t>Hathway 50 mbps for 6 months</t>
  </si>
  <si>
    <t>Hathway</t>
  </si>
  <si>
    <t>7397303600</t>
  </si>
  <si>
    <t>6381546254</t>
  </si>
  <si>
    <t>8991000922621872420U</t>
  </si>
  <si>
    <t>Inactive</t>
  </si>
  <si>
    <t>PrS-07382</t>
  </si>
  <si>
    <t>PH Ambattur_x000D_
_x000D_
No:75, old no: 130 Redhills Road, Vijayalakshmipuram, Ambathur, Chennai: 600053</t>
  </si>
  <si>
    <t>1826 - PH Ambattur</t>
  </si>
  <si>
    <t>Username: 103781846110 Paasword: A6uY90Jq  wifi ssid : 103781846110 key prahra : 26098633</t>
  </si>
  <si>
    <t>9384016603</t>
  </si>
  <si>
    <t>6381 546 254</t>
  </si>
  <si>
    <t>Shri Sathya Sai Cable 40 mbps for 12 months</t>
  </si>
  <si>
    <t>Shri Sathya Sai Cable</t>
  </si>
  <si>
    <t>Username and password : sss.pizza  username: PH_Ambattur Pasword: Ambattur_1234</t>
  </si>
  <si>
    <t>9025076237</t>
  </si>
  <si>
    <t>PrS-07399</t>
  </si>
  <si>
    <t>KFC Perambalur - No,86,north street, Trichy Road, Palakarai, Perambalur - 621212</t>
  </si>
  <si>
    <t>6856 - KFC – Perambalur</t>
  </si>
  <si>
    <t>DevDesh Internet 50 mbps for 12 months</t>
  </si>
  <si>
    <t>DevDesh Internet</t>
  </si>
  <si>
    <t>Cu id:KFC_PTK CU PASS W:admin@1990  Modem id: admin Modem password:admin@1990</t>
  </si>
  <si>
    <t>9445265453</t>
  </si>
  <si>
    <t>Madura Cables &amp; Interent 50 Mbps 6 Months</t>
  </si>
  <si>
    <t>Madura Cables &amp; Interent</t>
  </si>
  <si>
    <t>Username:admin Password:admin@123</t>
  </si>
  <si>
    <t>9698222511</t>
  </si>
  <si>
    <t>PrS-07456</t>
  </si>
  <si>
    <t>KFC – Sunteck - Naigaon_x000D_
_x000D_
KFC Unit No.15 A, Ground Floor, Sunteck Promenade, Sunteck West World, Naigaon East, Mumbai 401208</t>
  </si>
  <si>
    <t>6408 - KFC – Sunteck - Naigaon</t>
  </si>
  <si>
    <t>Vasai Cable 40 mbps for 12 months</t>
  </si>
  <si>
    <t>Vasai Cable</t>
  </si>
  <si>
    <t>Maharashtra</t>
  </si>
  <si>
    <t>8991000922621872487U</t>
  </si>
  <si>
    <t>PrS-07486</t>
  </si>
  <si>
    <t>Down Town Mohali, SCO-9 &amp; SCO-10, Commercial Chunk Site no.5, Sector 62 (Phase 9), Mohali. 160055</t>
  </si>
  <si>
    <t>5482-KFC_Downtown_Mohali</t>
  </si>
  <si>
    <t>BSNL - 60 Mbps Monthly</t>
  </si>
  <si>
    <t>BSNL</t>
  </si>
  <si>
    <t>Phone no. 0172-2998155 Cust Acc No . 1030129164 RMN : 8104984919</t>
  </si>
  <si>
    <t>94654 40914</t>
  </si>
  <si>
    <t>MyInternet 100 mbps for 6 months</t>
  </si>
  <si>
    <t>MyInternet</t>
  </si>
  <si>
    <t>Customer id : perbjyoti4919 password : perbjyoti4919</t>
  </si>
  <si>
    <t>Suspended</t>
  </si>
  <si>
    <t>Foxcell 50 Mbps 6 Months</t>
  </si>
  <si>
    <t>Foxcell</t>
  </si>
  <si>
    <t>ID: perbjyot9 password: 123456</t>
  </si>
  <si>
    <t>81049 84919</t>
  </si>
  <si>
    <t>Static IP</t>
  </si>
  <si>
    <t>PrS-07708</t>
  </si>
  <si>
    <t>Pizza Hut, #95-74-40/1, KHD road, Adarsha nagar , Kaval byrasandra, Banglore - 560032</t>
  </si>
  <si>
    <t>1412 - PH - Kaval byrasandra, Banglore</t>
  </si>
  <si>
    <t>Golden network Plan: 100 mbps for 3 months</t>
  </si>
  <si>
    <t>Golden network</t>
  </si>
  <si>
    <t>Pizzahut-pizzahut_5g  password: 12345678</t>
  </si>
  <si>
    <t>6363175171</t>
  </si>
  <si>
    <t>7977742886</t>
  </si>
  <si>
    <t>Karnataka</t>
  </si>
  <si>
    <t>ACT Fibernet 50 Mbps Monthly</t>
  </si>
  <si>
    <t>userid: 102787735674 password:1vQG21oq</t>
  </si>
  <si>
    <t>953887965</t>
  </si>
  <si>
    <t>PrS-07795</t>
  </si>
  <si>
    <t>KFC Azhagiyamandapam - ground floor, s.no.17/2E, trivandrum - nagercoil highway,azhagiyamandapam - 62916</t>
  </si>
  <si>
    <t>6929 - KFC Azhagiyamandapam</t>
  </si>
  <si>
    <t>Nanjil Broadband 50 mbps for 12 months</t>
  </si>
  <si>
    <t>Nanjil Broadband</t>
  </si>
  <si>
    <t>Username:admin Password:admin@123   Ip address:192.168.88.100</t>
  </si>
  <si>
    <t>9489601068</t>
  </si>
  <si>
    <t>Jtel 60 mbps for 12 months</t>
  </si>
  <si>
    <t>Jtel Broadband</t>
  </si>
  <si>
    <t>User Name	7977769550 Name	KFC Resturant   Mobile Number	7977769550  Email	kfcresturant@gmail.com  Static IP	IP =&gt; MAC 10.12.12.229   =&gt;   8C:13:E2:5A:A8:38</t>
  </si>
  <si>
    <t>9498817640</t>
  </si>
  <si>
    <t>PrS-07796</t>
  </si>
  <si>
    <t>Drive Through Mohan Estate New Delhi, Ground Floor, Plot C, Opp. Mohan Estate New Delhi – 110044</t>
  </si>
  <si>
    <t>5365 KFC DL MOHAN ESTATE</t>
  </si>
  <si>
    <t>Lion Heart 100 Mbps 6 Months</t>
  </si>
  <si>
    <t>Lion Heart</t>
  </si>
  <si>
    <t>9899901374</t>
  </si>
  <si>
    <t>9654815500</t>
  </si>
  <si>
    <t>Delhi</t>
  </si>
  <si>
    <t>BHARAT TELECOMMUNICATION SERVICES 100 Mbps 3 Months</t>
  </si>
  <si>
    <t>BHARAT TELECOMMUNICATION SERVICES</t>
  </si>
  <si>
    <t>PPPOE connection</t>
  </si>
  <si>
    <t>9911680413</t>
  </si>
  <si>
    <t>INNOVATIVE FIBER SOL</t>
  </si>
  <si>
    <t>PrS-07938</t>
  </si>
  <si>
    <t>KFC Kumananchavadi. No 1, ground floor, Survey No. 107/2b2, Poonamalle high Road, Kumananchavadi, Poonamallee, Chennai- 600056</t>
  </si>
  <si>
    <t>6900 - KFC Kumananchavadi</t>
  </si>
  <si>
    <t>ACT Fibernet 75 Mbps 6 Months</t>
  </si>
  <si>
    <t>WIFI SSIDName SSID : ACT-ai_103793607785 Key-Phrase : 74972534  User Name: 103793607785 3.Enter Password: X6TD79gV</t>
  </si>
  <si>
    <t>9445968514</t>
  </si>
  <si>
    <t>8655686424</t>
  </si>
  <si>
    <t>Tic Fiber 50 Mbps 6 Months</t>
  </si>
  <si>
    <t>Tic Fiber</t>
  </si>
  <si>
    <t>Usernam: Innovative.fiber  PWD:Innovative.fiber</t>
  </si>
  <si>
    <t>8925517245</t>
  </si>
  <si>
    <t>PrS-07939</t>
  </si>
  <si>
    <t>PH – Kothrud  Sr.No 20/2, Plot no A-6 &amp; A-7,CST no 667,Shop no 9,Stilth Floor, Gokhale Business Bay, Opposite Citypride, Kothrud, Pune-400062</t>
  </si>
  <si>
    <t>2508 - PH – Kothrud , Pune</t>
  </si>
  <si>
    <t>BRIGHTLINE NETWORKS 50 mbps for 12 months</t>
  </si>
  <si>
    <t>BRIGHTLINE NETWORKS</t>
  </si>
  <si>
    <t>Username - pizzahut_gbb Pass - 123456 Service Name - netaccess</t>
  </si>
  <si>
    <t>7071444447</t>
  </si>
  <si>
    <t>Global Broadband 50 mbps for 12 months</t>
  </si>
  <si>
    <t>Global Broadband</t>
  </si>
  <si>
    <t>Username - Ganesh_m2000 Pass - 123456 Service Name - 5net</t>
  </si>
  <si>
    <t>8055315168</t>
  </si>
  <si>
    <t>PrS-07941</t>
  </si>
  <si>
    <t>KFC – Manewada, Nagpur_x000D_
_x000D_
Unit No. 1, Upper Ground Floor, Plot No. 4, Near Dharampeth Mahila Bank, Mahalaxmi Nagar No. 3,Beside Gulmohar Medicals, Manewada Road, Nagpur – 440027</t>
  </si>
  <si>
    <t>6506 KFC – Manewada, Nagpur</t>
  </si>
  <si>
    <t>GTPL 50 mbps for 12 months</t>
  </si>
  <si>
    <t>GTPL</t>
  </si>
  <si>
    <t>Username: sgv_ifspl Password: 7977769550  customer id: GT2718770</t>
  </si>
  <si>
    <t>9373224340</t>
  </si>
  <si>
    <t>Vortex 50 mbps for 12 months</t>
  </si>
  <si>
    <t>Vortex</t>
  </si>
  <si>
    <t>username: Vortex I'd - innovative_fibers   Password - 123456</t>
  </si>
  <si>
    <t>PrS-07946</t>
  </si>
  <si>
    <t>KFC nexus vijaya mall. No 183, N.S.K salai, Arcot road, Vadapalani, Chennai- 60002</t>
  </si>
  <si>
    <t>6749 - KFC nexus vijaya mall</t>
  </si>
  <si>
    <t>Airtel Sim</t>
  </si>
  <si>
    <t>8991922305951744465U</t>
  </si>
  <si>
    <t>PrS-08059</t>
  </si>
  <si>
    <t>KFC PN palayam, 366/2A2E, Ground Floor, Unit 2, Near Veerapandi Pirivu, Jothipuram, Periyanayakanpalayam, Coimbatore – 641047</t>
  </si>
  <si>
    <t>6948 - KFC PN palayam</t>
  </si>
  <si>
    <t>Airline Networks 50 mbps for 6 months</t>
  </si>
  <si>
    <t>Airline Networks</t>
  </si>
  <si>
    <t>Wifi name : KFC veerapandi Password : 9659098756 Router login id password : admin  admin@123</t>
  </si>
  <si>
    <t>8220330937</t>
  </si>
  <si>
    <t>9659098756</t>
  </si>
  <si>
    <t>Sky Link 50 mbps for 6 months</t>
  </si>
  <si>
    <t>Sky Link</t>
  </si>
  <si>
    <t>username: SKY62298</t>
  </si>
  <si>
    <t>9952777269</t>
  </si>
  <si>
    <t>PrS-08060</t>
  </si>
  <si>
    <t>KFC  Building name : NH-47, Unit 1, Ground Floor, Vadamugam, Kangeyam palayam , Near Indian oil petrol pump, Chengappalli,  Uthukuli (TK), Tripur(DT) – 638002</t>
  </si>
  <si>
    <t>6840 - KFC - Chengappalli,  Uthukuli</t>
  </si>
  <si>
    <t>BSNL 50 mbps for 1 month</t>
  </si>
  <si>
    <t>DIGISOL ONU MAC install   04294-229550 141 - ip4294229550_sid 1831 - KSNCY961</t>
  </si>
  <si>
    <t>9543216158</t>
  </si>
  <si>
    <t>Configuration &amp; Installation</t>
  </si>
  <si>
    <t>PrS-08072</t>
  </si>
  <si>
    <t>KFC – Kalina_x000D_
_x000D_
Unit No G-1, Ground Floor, Central Plaza 166, CST Road, Kalina, Mumbai-400098</t>
  </si>
  <si>
    <t>6663 - KFC – Kalina</t>
  </si>
  <si>
    <t>One Broadband Internet Service 50 mbps for 6months</t>
  </si>
  <si>
    <t>One Broadband Internet Service</t>
  </si>
  <si>
    <t>7607615976</t>
  </si>
  <si>
    <t>IDU</t>
  </si>
  <si>
    <t>TATA Play Fiber - 50 Mbps Plan 6 Months</t>
  </si>
  <si>
    <t>Tata Play Fiber</t>
  </si>
  <si>
    <t>8879075829</t>
  </si>
  <si>
    <t>PrS-08075</t>
  </si>
  <si>
    <t>KFC Shop/Unit No. 10 &amp; 11 at Upper Ground Floor situated at UGF - 10 &amp; UGF - 11, Park Street, Mohali, Sec - 118, Airport Road, Mohali - 160055,</t>
  </si>
  <si>
    <t>5483 -  KFC - Airport Road, Mohali</t>
  </si>
  <si>
    <t>Sona Digital TV network plan 50 mbps for 6 months</t>
  </si>
  <si>
    <t>Sona Digital TV network</t>
  </si>
  <si>
    <t>9592112297</t>
  </si>
  <si>
    <t>9465440914</t>
  </si>
  <si>
    <t>Airtel Wi-Fi modem 017231884400_wifi  Wi-Fi network: perb_4919 with the password: air70914</t>
  </si>
  <si>
    <t>PrS-08074</t>
  </si>
  <si>
    <t>KFC Komarapalayam , No. 3/11/17, Ethirmedu, Sengadu, Valayakarnur Bus Stop, Valayakarnur, Komarapalayam, Namakkal District. Pincode : 638183</t>
  </si>
  <si>
    <t>6934 - KFC Komarapalayam</t>
  </si>
  <si>
    <t>Tic Fiber 50 mbps for 12 months</t>
  </si>
  <si>
    <t>9486332132</t>
  </si>
  <si>
    <t>Rainbow Network 50 mbps for 12 months</t>
  </si>
  <si>
    <t>Rainbow Network</t>
  </si>
  <si>
    <t>username: RBKPMI91 Password: GANES@4300</t>
  </si>
  <si>
    <t>9842744300</t>
  </si>
  <si>
    <t>PrS-08077</t>
  </si>
  <si>
    <t>PH Vasai West, Shop No. 1 &amp; 2 on Ground Floor, Christina Mimar, Bhabola Naka, Next to Sai Baba Mandir, Vasai West, 401207</t>
  </si>
  <si>
    <t>2314 - PH Vasai West</t>
  </si>
  <si>
    <t>Cybernet 50 mbps for 12 months</t>
  </si>
  <si>
    <t>Cybernet</t>
  </si>
  <si>
    <t>username: pizzahut_bhabola Password: 456789</t>
  </si>
  <si>
    <t>9730333999</t>
  </si>
  <si>
    <t>DNA 50 mbps for 12 months</t>
  </si>
  <si>
    <t>DNA</t>
  </si>
  <si>
    <t>User ID :_ innovativefsl_bsr	  Password 🔑:-qxco   Wifi name   FTTH  Wifi password  12345678</t>
  </si>
  <si>
    <t>9112239371</t>
  </si>
  <si>
    <t>PrS-08101</t>
  </si>
  <si>
    <t>PH VIVIRA MALL – No.33, Old Mahabalipuram Road, Navalur – 600130 Tamil Nadu</t>
  </si>
  <si>
    <t>1827 - PH - VIVIRA MALL</t>
  </si>
  <si>
    <t>Hathway 40 mbps for 3 months</t>
  </si>
  <si>
    <t>Hathway Broadband</t>
  </si>
  <si>
    <t>9962605500</t>
  </si>
  <si>
    <t>Airtel Wi-Fi modem 04432232236_wifi  Wi-Fi network: akba_6130 with the password: air55492</t>
  </si>
  <si>
    <t>92892 54195</t>
  </si>
  <si>
    <t>PrS-08200</t>
  </si>
  <si>
    <t>Pizza Hut Nexus Broadway mall Unit - 96,Broadway Square, off Avinashi Road, Indira Nagar,Civil Aerodrome Post, Coimbatore, Tamil Nadu 641014</t>
  </si>
  <si>
    <t>1846 - PH - Nexus Broadway mall, Coimbatore</t>
  </si>
  <si>
    <t>BROADWAY Internet Plan: 20 mbps for 1 months</t>
  </si>
  <si>
    <t>BROADWAY Internet</t>
  </si>
  <si>
    <t>Ip Address : 10.10.254.14 Subnet : 255.255.255.0 GW: 10.10.254.254 DNS: 8.8.8.8</t>
  </si>
  <si>
    <t>8489408069</t>
  </si>
  <si>
    <t>9004434782</t>
  </si>
  <si>
    <t>PrS-08415</t>
  </si>
  <si>
    <t>KFC Chengalpet , No. 76/2B2 &amp; 76/3A, Ground Floor, TKM Road, Vallam, Chengalpattu- 603002</t>
  </si>
  <si>
    <t>6986 - KFC Chengalpet</t>
  </si>
  <si>
    <t>BSNL  Plan 50 mbps for 1 months</t>
  </si>
  <si>
    <t>Vlan 132 Username ip4427420529_sid@ftth.bsnl.in Password password</t>
  </si>
  <si>
    <t>9585165657</t>
  </si>
  <si>
    <t>72089 30912</t>
  </si>
  <si>
    <t>Railwire 50 Mbps 3 Months</t>
  </si>
  <si>
    <t>Railwire</t>
  </si>
  <si>
    <t>PrS-08509</t>
  </si>
  <si>
    <t>KFC Neyveli -Survey/GateNo. New RS No. 722/63, Old RS No: 510, Patta No: 10B31 at basement Ground floor situated at Vadakkuthu Village, Kurinjipadi Taluk, Neyveli Town, Cuddalore District – 607 308</t>
  </si>
  <si>
    <t>6987 - KFC - Neyveli, Cuddalore</t>
  </si>
  <si>
    <t>Rubymax 50 mbps for 6 months</t>
  </si>
  <si>
    <t>Rubymax</t>
  </si>
  <si>
    <t>Your user id : KFC WIFI name : KFC Wifi pwd : kfc@ 2026</t>
  </si>
  <si>
    <t>9585532807</t>
  </si>
  <si>
    <t>PrS-08510</t>
  </si>
  <si>
    <t>KFC Sathyabama Institute of Science and Technology is located at Jeppiaar Nagar, Rajiv Gandhi Salai, Chennai - 600 119, Tamil Nadu, India</t>
  </si>
  <si>
    <t>6746 - KFC Sathyabama Institute -Chennai</t>
  </si>
  <si>
    <t>9976837267</t>
  </si>
  <si>
    <t>PrS-08512</t>
  </si>
  <si>
    <t>KFC Sinagperumal koil, Ground Floor, S. Nos. 117/3 B1, 117/3B2, 117/4B, 117/5B, &amp; 117/6A, in Thirutheri Village, GST Road, Singaperumal Koil, Chengelput Taluka, Kancheepuram District- 603204</t>
  </si>
  <si>
    <t>6954 - KFC Sinagperumal koil - Kancheepuram</t>
  </si>
  <si>
    <t>Railwire 100 mbps for 3 months</t>
  </si>
  <si>
    <t>PrS-02196</t>
  </si>
  <si>
    <t>Showroom No. 1, Final plot No. 47A, 1077 Shukrawar Peth, HBC Building, Hirabaug, , Near Hirabaug Chowk, Pune – 411 002.</t>
  </si>
  <si>
    <t>2303-PH, Near Hirabaug Chowk, Pune</t>
  </si>
  <si>
    <t>Net Acces</t>
  </si>
  <si>
    <t>9158835100</t>
  </si>
  <si>
    <t>Ifiber solution</t>
  </si>
  <si>
    <t>Auriganet Digital - 30 Mbps 12 Months</t>
  </si>
  <si>
    <t>Auriganet Digital Technologies Pvt Ltd</t>
  </si>
  <si>
    <t>9673001002</t>
  </si>
  <si>
    <t>9321912551</t>
  </si>
  <si>
    <t>PrS-02197</t>
  </si>
  <si>
    <t>Kumar Pacific Mall,Shankar seth rd,Vrindavan Society, gurunanak Nagar,Pune - Maharastra 411037</t>
  </si>
  <si>
    <t>2308-PH Kumar Pacific Mall Pune</t>
  </si>
  <si>
    <t>A103 - Airtel Broadband 40 Mbps 1 months</t>
  </si>
  <si>
    <t>A/c 20006674130 /  02013318273_dsl / LL: 02049001085</t>
  </si>
  <si>
    <t>GTPL Broadband 40 Mbps 12 Months</t>
  </si>
  <si>
    <t>GTPL Broadband</t>
  </si>
  <si>
    <t>pizzahutkp / 123456</t>
  </si>
  <si>
    <t>9028578377</t>
  </si>
  <si>
    <t>7977745176 Kruti</t>
  </si>
  <si>
    <t>PrS-02198</t>
  </si>
  <si>
    <t>PH Plot Numbers 180 and 181 /B First Floor. “THAMBA” Okkiyam Thoraipakkam , Chennai - 600 097, TamilNadu PH OMR THORAIPAKKAM Chennai Tamil Nadu</t>
  </si>
  <si>
    <t>1808-PH, Thoraipakkam, Chennai</t>
  </si>
  <si>
    <t>ACT 40mbps 6 month</t>
  </si>
  <si>
    <t>Hathway broadband 40 Mbps 6 Months</t>
  </si>
  <si>
    <t>A/c 1371906271</t>
  </si>
  <si>
    <t>PrS-02199</t>
  </si>
  <si>
    <t>Survey No. 352, Plot No. 1 to 9, Hanamkonda Main Road, Fatima Nagar, Near NIIT, Kazipet, Warangal ,Telangana - 506004</t>
  </si>
  <si>
    <t>1180-PH TS HYD Hanamkonda</t>
  </si>
  <si>
    <t>Mithril telecommunication - 50 Mbps 6 Months</t>
  </si>
  <si>
    <t>MITHRIL TELECOMMUNICATIONS PVT LTD</t>
  </si>
  <si>
    <t>johny398@gmail.com  // https://myaccount.hireachbroadband.com/</t>
  </si>
  <si>
    <t>Vaishnavi online internet 50 Mbps 12 Months</t>
  </si>
  <si>
    <t>Vaishnavi online internet</t>
  </si>
  <si>
    <t>7997530530</t>
  </si>
  <si>
    <t>PrS-02202</t>
  </si>
  <si>
    <t>PH, Erode - Survey Number: 604, 604/1, 605, 606, 607, Brough road, Erode, Tamil Nadu – 638 001</t>
  </si>
  <si>
    <t>1779-PH TN CHN Erode</t>
  </si>
  <si>
    <t>Skylink Net 40 Mbps 12 Months</t>
  </si>
  <si>
    <t>Skylink Net</t>
  </si>
  <si>
    <t>jio business - 40 Mbps 6 Months</t>
  </si>
  <si>
    <t>Jio Business</t>
  </si>
  <si>
    <t>Service id : 299071565417 / A/c 410163760958 / Billing a/c 9001212056</t>
  </si>
  <si>
    <t>Erowide Network 60 Mbps 6 Months</t>
  </si>
  <si>
    <t>Erowide Network</t>
  </si>
  <si>
    <t>User name :EWC12818 Password:9659098756</t>
  </si>
  <si>
    <t>7373045566</t>
  </si>
  <si>
    <t>PrS-02203</t>
  </si>
  <si>
    <t>PH- FCD – BARDOLI – CALLISTA THE MALL NEAR VIDHYABHARATI COLLEGE BABEN GAM BARDOLI 394601</t>
  </si>
  <si>
    <t>1957 PH GJ SUR Bardoli</t>
  </si>
  <si>
    <t>8991922103931781636U</t>
  </si>
  <si>
    <t>7977775177</t>
  </si>
  <si>
    <t>Gujarat</t>
  </si>
  <si>
    <t>GTPL Broadband 60 Mbps 12 Months</t>
  </si>
  <si>
    <t>pizza_ftth / hut@1234 / Cust id  : GT1727696</t>
  </si>
  <si>
    <t>PrS-02204</t>
  </si>
  <si>
    <t>PH Chalta No.54,55,56,57,59,60,61 &amp; 62, Bearing House Nos. 1/122/3,1/122/3,1/122/4,1/122/5,1/122/6,Ground Floor,D.B. Bandodkar Marg,Behind GPO,Panjim-403001</t>
  </si>
  <si>
    <t>2056-PH Panjim Goa</t>
  </si>
  <si>
    <t>Jetway 25 Mbps 6 Months</t>
  </si>
  <si>
    <t>Jetway</t>
  </si>
  <si>
    <t>perbjyotw / start123  //  https://customer.jetway.in/Customer/Recharge.aspx // Technical Queries: 72649 04444 / 8888148060</t>
  </si>
  <si>
    <t>8007748061</t>
  </si>
  <si>
    <t>Goa</t>
  </si>
  <si>
    <t>Starlings 50 Mbps 12 Months</t>
  </si>
  <si>
    <t>Starlings</t>
  </si>
  <si>
    <t>InnovativePizzahut / password: 123456 / https://customer.linktelgoa.com/</t>
  </si>
  <si>
    <t>PrS-02205</t>
  </si>
  <si>
    <t>Pizza Hut- Umiya Quatro Dabolim (Sapphire foods India Ltd)Shop No- 38,39 &amp; 40, Sr No8/1, Umiya Quatro Plot No-C Commercial Block,Near Airport, Dabolim, Mamugao, Goa 403801</t>
  </si>
  <si>
    <t>2057-PH Dabolim Goa</t>
  </si>
  <si>
    <t>Gwave Internet - 50 Mbps 6 Months</t>
  </si>
  <si>
    <t>Gwave internet</t>
  </si>
  <si>
    <t>Subnet/ 255.255.255.0 Gateway/ 10.132.6.1 Primary DNS/ 103.29.249.245  Alternate DNS/ 8.8.8.8 Account Name/ Innovative Fiber Solution (Dabolim) Account  id/  ifs/dabolim</t>
  </si>
  <si>
    <t>9922910961</t>
  </si>
  <si>
    <t>Ethernet Xpress - 25 Mbps 6 Months</t>
  </si>
  <si>
    <t>Ethernet Xpress</t>
  </si>
  <si>
    <t>Account  id/  ifs/dabolim</t>
  </si>
  <si>
    <t>9225902072</t>
  </si>
  <si>
    <t>PrS-02206</t>
  </si>
  <si>
    <t>Pizza hut,ground floor,cinewonder mall , kapurbawdi junction</t>
  </si>
  <si>
    <t>2202-PH MAH MUM Cine Wonder Thane</t>
  </si>
  <si>
    <t>Truenet - 40 Mbps 6 Months</t>
  </si>
  <si>
    <t>Truenet</t>
  </si>
  <si>
    <t>8991000922621872511U // IDU is there</t>
  </si>
  <si>
    <t>8097138737</t>
  </si>
  <si>
    <t>Runet Infotech 50 mbps for 12 months</t>
  </si>
  <si>
    <t>Runet Infotech</t>
  </si>
  <si>
    <t>7084310075</t>
  </si>
  <si>
    <t>PrS-02207</t>
  </si>
  <si>
    <t>PH - Xperia Mall, 3rd floor, Shop No - 16, Kalyan Sheel Road, Palava City, Dombivali-East.Mumbai421204</t>
  </si>
  <si>
    <t>2204-PH, Palava City, Dombivali</t>
  </si>
  <si>
    <t>I on</t>
  </si>
  <si>
    <t>I ON</t>
  </si>
  <si>
    <t>7666638985</t>
  </si>
  <si>
    <t>wow solutions &amp; systems Pvt Ltd - 40 Mbps 6 Months</t>
  </si>
  <si>
    <t>WOW Solutions &amp; Systems Pvt Ltd</t>
  </si>
  <si>
    <t>https://customer.wowexperience.in/Customer/recharge</t>
  </si>
  <si>
    <t>9069982549</t>
  </si>
  <si>
    <t>PrS-02208</t>
  </si>
  <si>
    <t>Shop No. 1 &amp; 2, Ground Floor Commercial Complex, Metro-99, Survey No. 715/B/55+60, College Road, Gangapur Link Road, Maharashtra 422005</t>
  </si>
  <si>
    <t>2310-PH MAH NSK METRO 99</t>
  </si>
  <si>
    <t>Y105 - You Broadband 40 Mbps 12 Months</t>
  </si>
  <si>
    <t>You Broadband</t>
  </si>
  <si>
    <t>2188210</t>
  </si>
  <si>
    <t>9225806841</t>
  </si>
  <si>
    <t>Jio Fiber 30mbps 1months</t>
  </si>
  <si>
    <t>Jio Fiber</t>
  </si>
  <si>
    <t>jio fiber Voice number: 912533554999 // Fiber id : 300877560088 // Cust id: 410976092063 // 9125xxxxx999</t>
  </si>
  <si>
    <t>harshad jaiprakash M</t>
  </si>
  <si>
    <t>PrS-02209</t>
  </si>
  <si>
    <t>PH-Beed BY Pass Ground Floor, Showroom No. 105 &amp; 106, Khatod Landmark, Survey No.22, Opp Bemde Hospital, Shahnoorwadi, Beed by pass,Aurangabad,</t>
  </si>
  <si>
    <t>2312-PH, Beed by pass,Aurangabad</t>
  </si>
  <si>
    <t>sky 50mbps 6 months</t>
  </si>
  <si>
    <t>Sky Broadband</t>
  </si>
  <si>
    <t>8329593303</t>
  </si>
  <si>
    <t>one broadband 25mbps 6 months</t>
  </si>
  <si>
    <t>One Broadband</t>
  </si>
  <si>
    <t>service name : in2net ( customer.onebroadband.in )</t>
  </si>
  <si>
    <t>8830524826</t>
  </si>
  <si>
    <t>PrS-02210</t>
  </si>
  <si>
    <t>PH – GE Road , Ground Floor , Plot No 27 , GE Road ,Raipur, Chhattisgarh Pin code -492001</t>
  </si>
  <si>
    <t>2353-PH CG GE Road</t>
  </si>
  <si>
    <t>Smartlink Broadband 30 Mbps 6 Months</t>
  </si>
  <si>
    <t>Smartlink Broadband</t>
  </si>
  <si>
    <t>pizzahut_anupam</t>
  </si>
  <si>
    <t>Chhattisgarh</t>
  </si>
  <si>
    <t>Airtel 40mbps 1months</t>
  </si>
  <si>
    <t>A/c 20000604546 / 077110294850_dsl / LL : 0771435</t>
  </si>
  <si>
    <t>Rizwan Basir Khan</t>
  </si>
  <si>
    <t>PrS-02211</t>
  </si>
  <si>
    <t>KFC – Ground floor, shop No. 17 &amp; 18, Orbit, Survey no 4120, NH 48, Vapi, Gujrat - 396191</t>
  </si>
  <si>
    <t>6296-KFC, NH 48, Vapi</t>
  </si>
  <si>
    <t>username: vp_kfc  password: 7977769550</t>
  </si>
  <si>
    <t>Quest Internet Ghandinagar 50 Mbps 6Months</t>
  </si>
  <si>
    <t>Quest Internet Ghandinagar</t>
  </si>
  <si>
    <t>https://user.qcpl.in/captive_portal/dashboard</t>
  </si>
  <si>
    <t>9227886051</t>
  </si>
  <si>
    <t>PrS-02212</t>
  </si>
  <si>
    <t>kfc- S1, S101 Fortuna, The WalkHigh Street, Hiranandani EstateMumbai400607</t>
  </si>
  <si>
    <t>6429-KFC MAH MUM The Walk KFC</t>
  </si>
  <si>
    <t>Jio Business 50 Mbps 6Months</t>
  </si>
  <si>
    <t>Tata play Fiber 50 mbps for 12 months</t>
  </si>
  <si>
    <t>Customer ID: C2400413748</t>
  </si>
  <si>
    <t>9594623132</t>
  </si>
  <si>
    <t>816 935 7215</t>
  </si>
  <si>
    <t>PrS-02213</t>
  </si>
  <si>
    <t>SN 9, 15 &amp; 16, Gr Flr, Sagar Palazio Sakinaka, Junction, Andheri East, Mumbai, Maharashtra 400072</t>
  </si>
  <si>
    <t>6430-KFC, Andheri, Mumbai</t>
  </si>
  <si>
    <t>DSOUZA INFOTAINMENT 50 Mbps 3 Months</t>
  </si>
  <si>
    <t>DSOUZA INFOTAINMENT</t>
  </si>
  <si>
    <t>Username /kfcsakinaka  Password /123456  /   https://customer.jeebr.net/</t>
  </si>
  <si>
    <t>8655086990</t>
  </si>
  <si>
    <t>PrS-02216</t>
  </si>
  <si>
    <t>Jewel of Pimpri,'A' Wing, Lower Ground FloorShop No.3-4, Kamla Cross Rd, Pimpri, Pune411018</t>
  </si>
  <si>
    <t>2284-PH, Pimpri, Pune</t>
  </si>
  <si>
    <t>A/c 20013983365 / 02016945082_wifi / LL : 02048481863</t>
  </si>
  <si>
    <t>8149770959</t>
  </si>
  <si>
    <t>8850480420</t>
  </si>
  <si>
    <t>You BB 100 mbps 12 months</t>
  </si>
  <si>
    <t>9960377344</t>
  </si>
  <si>
    <t>PrS-02217</t>
  </si>
  <si>
    <t>KFC – No.7, GF, Bharathi road,Manjakuppam, Cuddalore,Chennai- 607001</t>
  </si>
  <si>
    <t>6903-KFC Cuddalore</t>
  </si>
  <si>
    <t>Rams Fibernet Services 50 Mbps 6 Months</t>
  </si>
  <si>
    <t>Rams Fibernet Services</t>
  </si>
  <si>
    <t>9843887886</t>
  </si>
  <si>
    <t>9146898099</t>
  </si>
  <si>
    <t>Smart Net 100 Mbps 6 Months</t>
  </si>
  <si>
    <t>Smart Net</t>
  </si>
  <si>
    <t>Cust ID 90000230</t>
  </si>
  <si>
    <t>7418300999</t>
  </si>
  <si>
    <t>PrS-02218</t>
  </si>
  <si>
    <t>Omisha’s Sanctum,Besides Shailaja Auto Parts, near Maharaja chowk,Plot No/Khasra No.-139/27, Adarsh Nagar Main Road Durg, Chattisgarh-491001</t>
  </si>
  <si>
    <t>2355-PH Adarsh Nagar Durg,Chattisgarh</t>
  </si>
  <si>
    <t>Airtel Broadband 40mbps  1months</t>
  </si>
  <si>
    <t>A/c 20005122453 / 078812550947_dsl / LL: 07884214463</t>
  </si>
  <si>
    <t>Jio Business 40mbps 6 months</t>
  </si>
  <si>
    <t>Service id 300294085541 // info@ifiber.in // fiber@#123 // billing a/c 900670314100</t>
  </si>
  <si>
    <t>PrS-02219</t>
  </si>
  <si>
    <t>Chandkheda - Shop no G1 and G2, Swarnim the business Hub, Opp Radha Swami Sankul Motera, Ahmedabad, India (IN), Pin Code:- 380005</t>
  </si>
  <si>
    <t>6256- KFC GUJ AHM Chandkheda</t>
  </si>
  <si>
    <t>Cust Id : BB0008518373 /  user id kfc_mtr / Password : 9321912551/Airtel / Sim 8991000907584625931U/7304976850</t>
  </si>
  <si>
    <t>9558091911</t>
  </si>
  <si>
    <t>perbjyot singh waria</t>
  </si>
  <si>
    <t>9321912551/ info@ifiber.in</t>
  </si>
  <si>
    <t>Tikona Broadband 50 Mbps 6 Months11</t>
  </si>
  <si>
    <t>Tikona Broadband</t>
  </si>
  <si>
    <t>2100005974 pw 123456  // Tikona /&gt; User id /2100005974</t>
  </si>
  <si>
    <t>PrS-02220</t>
  </si>
  <si>
    <t>Kishan Enterprises , 6/1A3 , Hoysala nagara ,Srigandhada Kaval ,Sunkadakatte ,Hegganahalli , Bengaluru ,Karnataka -560091</t>
  </si>
  <si>
    <t>1399-PH Magadi road-Bangalore</t>
  </si>
  <si>
    <t>BBNL Broadband 50 Mbps Monthly</t>
  </si>
  <si>
    <t>BBNL Broadband</t>
  </si>
  <si>
    <t>Username:  ifiberphsunkadakatte / Password : 7977769096 (bbnl.co.in)   -  Username:  ifiberphsunkadakatte / Password : 7977769096</t>
  </si>
  <si>
    <t>7353036426</t>
  </si>
  <si>
    <t>Venkateshwara 100 mbp 12 month</t>
  </si>
  <si>
    <t>Venkateshwaraa Cabel (Excitel)</t>
  </si>
  <si>
    <t>username : 8000047184 / User: innovativefiber_aswn with pass: 9dd503</t>
  </si>
  <si>
    <t>7977769096 jd</t>
  </si>
  <si>
    <t>PrS-02221</t>
  </si>
  <si>
    <t>MS complex opp.old Mugolkhod math, Banjara cross, Solapur road , Bijapur ,Karnataka -586103</t>
  </si>
  <si>
    <t>1400-PH Bijapur NSO</t>
  </si>
  <si>
    <t>rapid move 30mbps 12 months</t>
  </si>
  <si>
    <t>Rapidmove</t>
  </si>
  <si>
    <t>User id : ifiber / Password: 123456 // https://user.acns.in/invoice/printinvoice?id=120135</t>
  </si>
  <si>
    <t>8884222391</t>
  </si>
  <si>
    <t>A/c 410163675034  /  Service ID : 299765163950 / Billing A/c 209164247354 / User ID : Perbjyot.wariah Password: Fiber@123</t>
  </si>
  <si>
    <t>PrS-02222</t>
  </si>
  <si>
    <t>PH-FCD, Lulu International Mall,Shop No I21, TC 91/270(2), Anayara PO, Thiruvananthapuram - 695029 Kerala,India</t>
  </si>
  <si>
    <t>1483-PH KL TRV Lulu INT Mall</t>
  </si>
  <si>
    <t>A/c  20006411371 / 047113185228_dsl / LL: 04714054156</t>
  </si>
  <si>
    <t>Kerala</t>
  </si>
  <si>
    <t>Jio(sim)</t>
  </si>
  <si>
    <t>89918740400308913692</t>
  </si>
  <si>
    <t>PrS-02223</t>
  </si>
  <si>
    <t>PH - Ground floor, Jawahar Nagar Sasthamangalam, Thiruvananthapuram, Kerala – 695010.</t>
  </si>
  <si>
    <t>1485-PH Jawahar Nagar Sasthamangalam</t>
  </si>
  <si>
    <t>airtel Broadband 40mbps 1 months</t>
  </si>
  <si>
    <t>A/c 20005801902 / 047112877718_dsl / 04714054930 /Bill  Pswd : 20005801902</t>
  </si>
  <si>
    <t>9311359989</t>
  </si>
  <si>
    <t>Ramesh 8828607117</t>
  </si>
  <si>
    <t>Asianet Satellite Communication 40 Mbps 12 Months</t>
  </si>
  <si>
    <t>Asianet Satellite Communication</t>
  </si>
  <si>
    <t>Ac -1000106524</t>
  </si>
  <si>
    <t>8037927714</t>
  </si>
  <si>
    <t>PrS-02224</t>
  </si>
  <si>
    <t>PH - SPREE FOOD LABS, Jal Vihar Colony, (In front of Maruti Driving school) Marine Drive, Telibandha, Raipur, 492001</t>
  </si>
  <si>
    <t>2356-PH Spree Walk</t>
  </si>
  <si>
    <t>7771005183</t>
  </si>
  <si>
    <t>Chandigarh</t>
  </si>
  <si>
    <t>Excitel Broadband 100 Mbps 6 Months</t>
  </si>
  <si>
    <t>Excitel Broadband</t>
  </si>
  <si>
    <t>9406231114</t>
  </si>
  <si>
    <t>PrS-02225</t>
  </si>
  <si>
    <t>KFC- Delta - Vrindavan – Mira Road (Sapphire foods India Ltd), Shop/Unit No – 18, Ground Floor, Mira Road MIDC Road, Opposite MBMC Water Tank, Mira Road (East), Thane – 401 107</t>
  </si>
  <si>
    <t>6606-KFC MAH MUM Delta Mira road</t>
  </si>
  <si>
    <t>02211025294_dsl / Acc No 20002073892 / LL : 02246032774</t>
  </si>
  <si>
    <t>OSS Broadband 40 Mbps 12 Months</t>
  </si>
  <si>
    <t>OSS Broadband</t>
  </si>
  <si>
    <t>service name : omsai</t>
  </si>
  <si>
    <t>9022969022</t>
  </si>
  <si>
    <t>PrS-02226</t>
  </si>
  <si>
    <t>PH – MVP Colony, Plot No. HIG 2/3, Door No. 1-83-13, Peda Waltair, MVP Colony, Sector-3, Vishakhapatnam, Andhra Pradesh - 530017</t>
  </si>
  <si>
    <t>1014-PH AP MVP Colony</t>
  </si>
  <si>
    <t>Airtel 40mbps 1 month</t>
  </si>
  <si>
    <t>Xstream Fiber LL : 08914824515 / Acc No : 7043213132 / 089148044465_ap//SIM/airtel/8991922103945422805U</t>
  </si>
  <si>
    <t>7207938393</t>
  </si>
  <si>
    <t>Andhra Pradesh</t>
  </si>
  <si>
    <t>Jio fiber  30mbps 6 months</t>
  </si>
  <si>
    <t>JioFixedVoice Number +918913576839 / 9189xxxxx839 / pswd / venk6839</t>
  </si>
  <si>
    <t>Venkata Kalyan Kumar</t>
  </si>
  <si>
    <t>PrS-02227</t>
  </si>
  <si>
    <t>PH – Arundalapet, Guntur, Sali Pet, Arundelpet,Guntur, Andhra Pradesh 522002</t>
  </si>
  <si>
    <t>1019-PH Arundelpet, Guntur</t>
  </si>
  <si>
    <t>A/c 20009501585 / 086314748186_wifi / LL: 08634065551</t>
  </si>
  <si>
    <t>PS sir</t>
  </si>
  <si>
    <t>ACT Fibernet 50 Mbps 12 Months</t>
  </si>
  <si>
    <t>7042514616</t>
  </si>
  <si>
    <t>PrS-02228</t>
  </si>
  <si>
    <t>16 17th cross 21st main mc layout vijay nagar b'lore 560040</t>
  </si>
  <si>
    <t>1327-PH KAR BLR Vijaynagar</t>
  </si>
  <si>
    <t>ACT Fibernet 40 Mbps 6 Months</t>
  </si>
  <si>
    <t>8828607117</t>
  </si>
  <si>
    <t>Hathway Broadband 125 Mbps 6 Months</t>
  </si>
  <si>
    <t>PrS-02229</t>
  </si>
  <si>
    <t>Khan Bldg,2nd Cross , Hospet College Rd, Sy No 17,Basaveshwara Road, Hosapete Bellary, Karnataka-583201</t>
  </si>
  <si>
    <t>1385-PH Vijay nagar- Hospete</t>
  </si>
  <si>
    <t>Sky 20mbps 12months</t>
  </si>
  <si>
    <t>Sky Net</t>
  </si>
  <si>
    <t>Skynet 09886544909 / eng 8748899992 / Support number 08394 224909 / +91 88849 75165</t>
  </si>
  <si>
    <t>perbjyot singh wariah / 9321912551</t>
  </si>
  <si>
    <t>Sai Fibernet 20 Mbps 6 Months</t>
  </si>
  <si>
    <t>Sai Fibernet</t>
  </si>
  <si>
    <t>Static ip :/ 10.64.116.174 Subnet mask :/ 255.255.255.0 Gateway :/ 10.64.116.1 DNS :/ 10.64.116.1  DNS :/ 8.8.8.8  \\\\ 8123460660 / Udaykumar  8660405524 Skynet it solution Mudatsir A/c no : 63263</t>
  </si>
  <si>
    <t>8123460660</t>
  </si>
  <si>
    <t>PrS-02230</t>
  </si>
  <si>
    <t>1st floor, Canara Mall, opp KMC hospital Agumbe - Udupi Hwy, Eshwar Nagar Manipal 576104</t>
  </si>
  <si>
    <t>1391-PH, Eshwar Nagar Manipal</t>
  </si>
  <si>
    <t>UDIPI Fast Net 30 Mbps 12 Months</t>
  </si>
  <si>
    <t>UDIPI Fast Net</t>
  </si>
  <si>
    <t>8971897320</t>
  </si>
  <si>
    <t>90044 34782</t>
  </si>
  <si>
    <t>PrS-02231</t>
  </si>
  <si>
    <t>Ground floor, #3436/1,2,3, Darshan Arcade, Dental college road, M C C B Block Davangere -577004, Karnataka</t>
  </si>
  <si>
    <t>1395-PH KAR Davangre</t>
  </si>
  <si>
    <t>Future IT 50 Mbps 6 Months</t>
  </si>
  <si>
    <t>Future IT</t>
  </si>
  <si>
    <t>9844444559</t>
  </si>
  <si>
    <t>Davangere Fibernet 40 Mbps 6 Months</t>
  </si>
  <si>
    <t>Davangere Fibernet</t>
  </si>
  <si>
    <t>PrS-02232</t>
  </si>
  <si>
    <t>SHOP NO-SF -08, SECOND FLOOR, MARINA MALLEGATTUR VILLAGE, OMR, Chennai 603103</t>
  </si>
  <si>
    <t>1775-PH TN CHN Marina Mall</t>
  </si>
  <si>
    <t>8991922103947055348U</t>
  </si>
  <si>
    <t>PrS-02233</t>
  </si>
  <si>
    <t>Shope no. 16-17-18, Karishma complex,KothrudPune411038</t>
  </si>
  <si>
    <t>2280-PH, Kothrud, Pune</t>
  </si>
  <si>
    <t>Tata Play Fiber 50 Mbps 3 Months</t>
  </si>
  <si>
    <t>Bill pswd  PERBJYOT9720</t>
  </si>
  <si>
    <t>8976969720</t>
  </si>
  <si>
    <t>Rehan Enterprises (Giga Fiber) 60 Mbps 6 Months</t>
  </si>
  <si>
    <t>Rehan Enterprises (Giga Fiber)</t>
  </si>
  <si>
    <t>pizza_hut // Password:  123456</t>
  </si>
  <si>
    <t>PrS-02234</t>
  </si>
  <si>
    <t>MAH PUN Elpro Estates - PH, Elpro City Square Mall,UN FC 13, Elpro City Square Ward No 18, Pimpri-Chinchwad, Maharashtra 411033</t>
  </si>
  <si>
    <t>2294-PH Pune-Elpro Estates</t>
  </si>
  <si>
    <t>8991922103947055470U</t>
  </si>
  <si>
    <t>PrS-02235</t>
  </si>
  <si>
    <t>PH Unit no 2&amp;3 ,Ground floor, kalubai chowk, wanowri Kalubai chowk Pune 411022</t>
  </si>
  <si>
    <t>2295-PH, Wanowri Kalubai Chowk, Pune</t>
  </si>
  <si>
    <t>8991000930173110586U</t>
  </si>
  <si>
    <t>Shree Omkar Infocom - 15 Mbps 3 Months</t>
  </si>
  <si>
    <t>Shree Omkar Infocom</t>
  </si>
  <si>
    <t>Username:  pizzahut / Password:  123456</t>
  </si>
  <si>
    <t>7030508484</t>
  </si>
  <si>
    <t>PrS-02236</t>
  </si>
  <si>
    <t>Marrakesh, Ground floor, Dhaori Road, Madhav Nagar, Dhanori Pune, Maharashtra - 411015.</t>
  </si>
  <si>
    <t>2297-PH MAH PUN Dhanori</t>
  </si>
  <si>
    <t>Tata Play Fiber 50 Mbps 6 Months</t>
  </si>
  <si>
    <t>Bill pswd - INNOVATIVE2928 // Sub : S4104817775</t>
  </si>
  <si>
    <t>Bhavana Broadband 30 Mbps 12 Months</t>
  </si>
  <si>
    <t>Bhavana Broadband</t>
  </si>
  <si>
    <t>Innovativefibersolutions/123456 Circuit Id : ILL2019045 /  https://user.veloxr.net/customer</t>
  </si>
  <si>
    <t>9975026583</t>
  </si>
  <si>
    <t>PrS-02237</t>
  </si>
  <si>
    <t>Plot no 02, Sr no 12/2, Ground + First Floor Sagar Society, Bavdhan khurd, Pune 411021</t>
  </si>
  <si>
    <t>2298-PH FCD – Bavdhan Pune</t>
  </si>
  <si>
    <t>Sky Broadband 30 Mbps 6 Months</t>
  </si>
  <si>
    <t>9762009001</t>
  </si>
  <si>
    <t>PrS-02238</t>
  </si>
  <si>
    <t>Ground Floor, Shop No. 85/1/1, Kamalraj Nishigandh, Parande properties,Pune – Alandi Road, Dighi, Pune – 411 015.</t>
  </si>
  <si>
    <t>2299-PH, Dighi, Pune</t>
  </si>
  <si>
    <t>Linkup Enterprises 30 Mbps 6 Months</t>
  </si>
  <si>
    <t>Linkup Enterprises</t>
  </si>
  <si>
    <t>9689118844</t>
  </si>
  <si>
    <t>Goodwill smart link 50 Mbps 12 Months</t>
  </si>
  <si>
    <t>Goodwill smart link</t>
  </si>
  <si>
    <t>7276290111</t>
  </si>
  <si>
    <t>PrS-02239</t>
  </si>
  <si>
    <t>Hotel Kala Sai, Near Shirdi Police Station, Nagar - Manmad Highway, Shirdi Maharashtra 423109</t>
  </si>
  <si>
    <t>2313-PH, Manmad highway, Shirdi</t>
  </si>
  <si>
    <t>Intech - 50 Mbps 12 Months</t>
  </si>
  <si>
    <t>Intech</t>
  </si>
  <si>
    <t>is2423256854_wid , Password  / password</t>
  </si>
  <si>
    <t>90750 8895</t>
  </si>
  <si>
    <t>7star Digital Networks - 50 Mbps 12 Months</t>
  </si>
  <si>
    <t>7star Digital Networks</t>
  </si>
  <si>
    <t>9075088954</t>
  </si>
  <si>
    <t>PrS-02241</t>
  </si>
  <si>
    <t>Khasra No-707,Village-Chamri,Delhi Road(NH-24) Tehsil &amp; Distt , Hapur Uttar Pradesh – 24510</t>
  </si>
  <si>
    <t>5755-KFC Hapur Uttar Pradesh</t>
  </si>
  <si>
    <t>Excitel Broadband 200 Mbps 12 Months</t>
  </si>
  <si>
    <t>Bhuwan sir 8976969720</t>
  </si>
  <si>
    <t>Uttar Pradesh</t>
  </si>
  <si>
    <t>Jio 30 Mbps 1 Month</t>
  </si>
  <si>
    <t>Jio Fix 911223577709 / 9112xxxxx709 ///</t>
  </si>
  <si>
    <t>1800896999</t>
  </si>
  <si>
    <t>Bhuwan sir / Rajat Kaushik 7977769096 Jd</t>
  </si>
  <si>
    <t>PrS-02242</t>
  </si>
  <si>
    <t>PH - S2, Second Floor, Magento Mall, Raipur, Chhattisgarh- 492001</t>
  </si>
  <si>
    <t>2357-PH, Telibandha, Raipur</t>
  </si>
  <si>
    <t>A/c 20010595815 /  077115305312_wifi /  LL : 07714906146 / 20000048339</t>
  </si>
  <si>
    <t>AJAY BROADBAND SERVICE 50 Mbps 3 Months</t>
  </si>
  <si>
    <t>AJAY BROADBAND SERVICE</t>
  </si>
  <si>
    <t>Sapphirefoods</t>
  </si>
  <si>
    <t>PrS-02243</t>
  </si>
  <si>
    <t>KFC City Mall, Opp Bus stand, Yamuna Nagar Haryana,131001</t>
  </si>
  <si>
    <t>5908-KFC Yamuna Nagar - Haryana</t>
  </si>
  <si>
    <t>A/c 20005591024 / 0173212773646_dsl / LL: 0732464167</t>
  </si>
  <si>
    <t>Haryana</t>
  </si>
  <si>
    <t>Abronics communications 30 Mbps 12 Months</t>
  </si>
  <si>
    <t>Abronics communications</t>
  </si>
  <si>
    <t>innovative4457 / innovative4457 /  A/c H263446 //   https://cwsc.sitinetworks.com/</t>
  </si>
  <si>
    <t>9996111086</t>
  </si>
  <si>
    <t>PrS-02244</t>
  </si>
  <si>
    <t>PH - Shop No 7 &amp; 8, Ground floor,Nilamber TriumphNilamber Circle,30 Mtr. Vasna Gotri Road Vadodara 390007</t>
  </si>
  <si>
    <t>1972-PH GJ VAD Nilamber</t>
  </si>
  <si>
    <t>NETWIRE INTERNET SOLUTIONS PVT. LTD 50 Mbps 12 Months</t>
  </si>
  <si>
    <t>NETWIRE INTERNET SOLUTIONS PVT. LTD</t>
  </si>
  <si>
    <t>9825245989</t>
  </si>
  <si>
    <t>GT102 - GTPL Broadband 60 Mbps 12 Months</t>
  </si>
  <si>
    <t>GT: 2557528  username: ifspl_69550 password: 7977769550</t>
  </si>
  <si>
    <t>7620079518</t>
  </si>
  <si>
    <t>PrS-02245</t>
  </si>
  <si>
    <t>TS HYD Capital Mall - Sarath city capital mall.Unit no GF-FC04 Survey no. 38 to 53 Situated, Kothaguda village Hyderabad 500084</t>
  </si>
  <si>
    <t>1164-PH TS HYD Capital Mall -(PH -FCD)</t>
  </si>
  <si>
    <t>8991000905785159106U</t>
  </si>
  <si>
    <t>PrS-02246</t>
  </si>
  <si>
    <t>Shop no 1, 2nd Floor, Malhar Mega Mall AB Road, Vijay Nagar, Indore 452010</t>
  </si>
  <si>
    <t>2370-PH Malhar Mega Mall</t>
  </si>
  <si>
    <t>Airtel Broadband 40 Mbps 1 Months</t>
  </si>
  <si>
    <t>Acc No 20003475000 / 073111724210_dsl / LL 07314937476</t>
  </si>
  <si>
    <t>Madhya Pradesh</t>
  </si>
  <si>
    <t>PrS-02247</t>
  </si>
  <si>
    <t>PH – Annapurna, Indore, Ground Floor Surya Bhawan, 995, sudama nagar, Ranjit Hanuman Road, Indore, Madhya Pradesh - 452009</t>
  </si>
  <si>
    <t>2371-PH MP IND Mallhar Mall</t>
  </si>
  <si>
    <t>7041749628 /  073147418350_dsl / LL : 07314040944  /Airtel_9321912551 password:air61164</t>
  </si>
  <si>
    <t>jitendra patil</t>
  </si>
  <si>
    <t>Five Net 40 Mbps 6 Months</t>
  </si>
  <si>
    <t>Five Net</t>
  </si>
  <si>
    <t>Technical Queries 7529055555 / 9340049507</t>
  </si>
  <si>
    <t>8821025555</t>
  </si>
  <si>
    <t>PrS-02248</t>
  </si>
  <si>
    <t>PH - Plot No. 3, Ground Floor, 78, Scheme, Part 2, Near Vijay Nagar, Indore, Madhya Pradesh - 452001</t>
  </si>
  <si>
    <t>2372-PH MP IND Scheme no 78</t>
  </si>
  <si>
    <t>Five Net 40 Mbps 3 Months</t>
  </si>
  <si>
    <t>7529078555</t>
  </si>
  <si>
    <t>A/c 20000731210 /  073110358688_dsl / 07314879685</t>
  </si>
  <si>
    <t>PrS-02249</t>
  </si>
  <si>
    <t>Phoenix Citadel F-48 &amp; 49, First Floor Survey Nos. 242/4, 243/1 part (243/1/1), 243/2, 244/1, 244/2, 245 and 248/1/1 village Khajrana,Tehsil &amp; District Indore, Madhya Pradesh</t>
  </si>
  <si>
    <t>2374-PH FCD -Phoenix Citadel</t>
  </si>
  <si>
    <t>Microsense Broadband 20 Mbps Monthly</t>
  </si>
  <si>
    <t>7233084000</t>
  </si>
  <si>
    <t>8991922103948272157U</t>
  </si>
  <si>
    <t>PrS-02250</t>
  </si>
  <si>
    <t>PH - 1. Shop No 3,4 B Zone Business Center,Nipania Main Road,452016</t>
  </si>
  <si>
    <t>2375-PH Nepania-Indore</t>
  </si>
  <si>
    <t>https://customer.5net.in/#/dashboard</t>
  </si>
  <si>
    <t>9522221636</t>
  </si>
  <si>
    <t>PrS-02251</t>
  </si>
  <si>
    <t>Pizza Hut – A6 Main Road Housing Board Colony Kohefiza Bhopal - 462001</t>
  </si>
  <si>
    <t>2377-PH FCD - Kohefiza,Bhopal</t>
  </si>
  <si>
    <t>A/c 20008748902  / 075514364932_wifi / LL : 07554338283</t>
  </si>
  <si>
    <t>Raj Communication 30 Mbps 6 Months</t>
  </si>
  <si>
    <t>Raj Communication</t>
  </si>
  <si>
    <t>9340049507</t>
  </si>
  <si>
    <t>PrS-02252</t>
  </si>
  <si>
    <t>PH - City Mall Unit 1 Ground Floor Barhi Road Near Main Railway Station Katni ( MP ) 483501</t>
  </si>
  <si>
    <t>2378-PH FCD -Katni</t>
  </si>
  <si>
    <t>A/c 20010148840 / 0762215078237_wifi / LL : 07622478735</t>
  </si>
  <si>
    <t>Jio Business 100 Mbps 6 Months</t>
  </si>
  <si>
    <t>Service ID/ 778630037043 // Billing A/c 900670372500</t>
  </si>
  <si>
    <t>9826871111</t>
  </si>
  <si>
    <t>PrS-02253</t>
  </si>
  <si>
    <t>PH – Survey No. 1050, Lulu Mall, Balanagar Mandal, Rd Number 3,Kukatpally Housing Board Colony, Kukatpally, Hyderabad, Telangana 500072</t>
  </si>
  <si>
    <t>1190-PH Lulu Mall, Hyderabad</t>
  </si>
  <si>
    <t>pizza@20762</t>
  </si>
  <si>
    <t>7892348994</t>
  </si>
  <si>
    <t>7304989001</t>
  </si>
  <si>
    <t>PrS-02254</t>
  </si>
  <si>
    <t>PH - Latur Kayamkhani Estate, Ground Floor, Ambejoai Road, Near Shivaji Chowk, Latur Kayamkhani Estate Latur MAHARASHTRA India 413513</t>
  </si>
  <si>
    <t>2381-PH MAH Latur</t>
  </si>
  <si>
    <t>Sai Broadband 70 Mbps 12 Months</t>
  </si>
  <si>
    <t>Sai Broadband</t>
  </si>
  <si>
    <t>8411000222</t>
  </si>
  <si>
    <t>Sky Communication 70 Mbps 12 Months</t>
  </si>
  <si>
    <t>Sky Communication</t>
  </si>
  <si>
    <t>9422072700</t>
  </si>
  <si>
    <t>PrS-02255</t>
  </si>
  <si>
    <t>52-1-35,36 &amp; 38, CMR Mall, New Resapuvanipalem, Maddilapalem, Visakhapatnam - 13 Visakhapatnam530013</t>
  </si>
  <si>
    <t>1001-PH CMR Mall</t>
  </si>
  <si>
    <t>Vizag Broadband company - 40 Mbps 6 Months</t>
  </si>
  <si>
    <t>VIZAG BROADCASTING COMPANY PVT LTD</t>
  </si>
  <si>
    <t>http://userportal.vbctv.in</t>
  </si>
  <si>
    <t>8790999646</t>
  </si>
  <si>
    <t>9177617974</t>
  </si>
  <si>
    <t>PrS-02256</t>
  </si>
  <si>
    <t>PH – Vizianagaram (Sapphire foods India Ltd) 102, 103, Teja plaza, Dharmapuri, 100 ft Ring Road, Vizianagaram - 535002</t>
  </si>
  <si>
    <t>1015-PH AP Vizianagram</t>
  </si>
  <si>
    <t>Jio fix voice 918922313008 / 9189xxxxx008</t>
  </si>
  <si>
    <t>Orange Net 100 mbps 12 Months</t>
  </si>
  <si>
    <t>Orange Net</t>
  </si>
  <si>
    <t>Username: PIZZAHUT_A204 / Password: 1234 //  https://myaccount.theorangefibernet.com/account/confirm_renewal</t>
  </si>
  <si>
    <t>9381508485</t>
  </si>
  <si>
    <t>PrS-02257</t>
  </si>
  <si>
    <t>Pizzahut, 8-2-699/2, Road No 12, Banjara Hills, Opp Dadu's Sweet House, Amudi Nagar, Bola Nagar, Hyderabad 500034.</t>
  </si>
  <si>
    <t>1158-PH Bnjara Hills- Hyderabad</t>
  </si>
  <si>
    <t>ACT fibernet 40 Mbps 12 Months</t>
  </si>
  <si>
    <t>ISP-Act-Fibernet</t>
  </si>
  <si>
    <t>9154706346</t>
  </si>
  <si>
    <t>Hathway Broadband 40 Mbps 6 Months</t>
  </si>
  <si>
    <t>9381048680</t>
  </si>
  <si>
    <t>PrS-02258</t>
  </si>
  <si>
    <t>NCL Habitats, Survey No 95/1,Kompally,HyderabadHyderabad500067</t>
  </si>
  <si>
    <t>1160-PH Kompally Hyderbad</t>
  </si>
  <si>
    <t>ACT Fibernet - 50Mbps 12 Months</t>
  </si>
  <si>
    <t>9967114312</t>
  </si>
  <si>
    <t>PrS-02259</t>
  </si>
  <si>
    <t>#124,GF Surya Chambers,Wind tunnel road,opp to isro, Murgesh palya, Bang-17</t>
  </si>
  <si>
    <t>1305-PH KAR BLR Airport Road</t>
  </si>
  <si>
    <t>A/c 20005099609  / 08012540026_dsl / LL: 08049797536 / Airtel_9321912551 / air90906</t>
  </si>
  <si>
    <t>ACT Fibernet 75 Mbps 6+1 Month</t>
  </si>
  <si>
    <t>PrS-02260</t>
  </si>
  <si>
    <t>PH - 50, UG-03, LG flr, Brigade Golden triangle Huskur village, Bidarahalli hobli, BangaloreBangalore560049</t>
  </si>
  <si>
    <t>1337-PH KAR BLR Orion</t>
  </si>
  <si>
    <t>microsense 5mbps 1 month</t>
  </si>
  <si>
    <t>sapphire@10903</t>
  </si>
  <si>
    <t>7892298018</t>
  </si>
  <si>
    <t>8991922103931781313U</t>
  </si>
  <si>
    <t>PrS-02261</t>
  </si>
  <si>
    <t>PH –HSR Layout, #3, 14th Main, HSR layout,Sector-4,Benagalore -560102</t>
  </si>
  <si>
    <t>1339-PH KAR BLR FCD HSR Layout</t>
  </si>
  <si>
    <t>Hathway Broadband 150 Mbps 3 Months</t>
  </si>
  <si>
    <t>A/c 1322250923</t>
  </si>
  <si>
    <t>PrS-02262</t>
  </si>
  <si>
    <t>PH - VM icon, NH-75 (OM Road) , Hoskote Town , Opp reliance petrol Bunk,Hoskote Taluk , Bangalore Rural District -562114</t>
  </si>
  <si>
    <t>1398 - PH KAR BLR Hoskote</t>
  </si>
  <si>
    <t>AGT Cable network 50 Mbps 6 Months</t>
  </si>
  <si>
    <t>AGT Cable network</t>
  </si>
  <si>
    <t>pizzahut5001 / 123456 / https://myaccount.ginternet.in/</t>
  </si>
  <si>
    <t>9448412033</t>
  </si>
  <si>
    <t>Excitel Broadband 200 Mbps 3 Months</t>
  </si>
  <si>
    <t>Dear INNOVATION, for username- 8000205668, your Wifi name for 2.4 GHz is Excitel_45294967_2.4 and password is Ztu3AVzX, and for 5 GHz your Wifi name is Excitel_45294967_5 and password is VKbLLnqZ. Use MyExcitel App https://exci.tel/EXCITE/6d333291 for fur</t>
  </si>
  <si>
    <t>8867650055</t>
  </si>
  <si>
    <t>PrS-02265</t>
  </si>
  <si>
    <t>PH - Shop No. 3/B,S.G.S Magnam Mall,231Moledina Road Pune411001</t>
  </si>
  <si>
    <t>2282-PH, Moledina Road, Pune</t>
  </si>
  <si>
    <t>DNA INFOTEL - 100 mbps 12 months</t>
  </si>
  <si>
    <t>DNA INFOTEL</t>
  </si>
  <si>
    <t>ispl01_dna /  123456 / Serial no 	579100342</t>
  </si>
  <si>
    <t>8956204075</t>
  </si>
  <si>
    <t>8850429740</t>
  </si>
  <si>
    <t>PrS-02266</t>
  </si>
  <si>
    <t>Baner - Pashan Link Road</t>
  </si>
  <si>
    <t>2293-PH, Baner Pashan, Pune</t>
  </si>
  <si>
    <t>Vortex Infoway 60 Mbps 12 Months</t>
  </si>
  <si>
    <t>Vortex Infoway Inernet</t>
  </si>
  <si>
    <t>Password / Pizzahut // Username /PSN_Pizzahut_1/ Password / 123456</t>
  </si>
  <si>
    <t>9975792207</t>
  </si>
  <si>
    <t>Digital Network Associates 100 Mbps 6 Months</t>
  </si>
  <si>
    <t>Digital Network Associates</t>
  </si>
  <si>
    <t>7038805555</t>
  </si>
  <si>
    <t>89918740400256400213</t>
  </si>
  <si>
    <t>PrS-02267</t>
  </si>
  <si>
    <t>KAR BLR Uttarahalli - #9, chikkalsandra village,uttarahalli hobli, BangaloreBangalore560062</t>
  </si>
  <si>
    <t>1336-PH, uttarahalli hobli, Bangalore</t>
  </si>
  <si>
    <t>ACT Fibernet - 75 Mbps 6 Months</t>
  </si>
  <si>
    <t>7977769096</t>
  </si>
  <si>
    <t>PrS-02268</t>
  </si>
  <si>
    <t>PH, Cs/050420 Shivanand Nagar 1 st main,Dharawad 580001, Bangalore</t>
  </si>
  <si>
    <t>1397-PH KAR Dharwad</t>
  </si>
  <si>
    <t>Jio bussiness 50 mbps 6 month</t>
  </si>
  <si>
    <t>Jio Service id / 778610166449 / User ID : info@ifiber.in / Jio@1234 / Billing a/c 90015172299 / A/c ID : 900151722974 / A/c 410165854707</t>
  </si>
  <si>
    <t>BBNL Broadband 30 Mbps 3 Months</t>
  </si>
  <si>
    <t>Userid: pizzahut_tgs / pizzahut / pizzahut  Login : payurbills.co.in</t>
  </si>
  <si>
    <t>8067995777</t>
  </si>
  <si>
    <t>PrS-02269</t>
  </si>
  <si>
    <t>Pizza Hut Shop - Ground Floor, 1930 Vasco, Swatantra Path, Opposite The HQ, Vaddem, Vasco Da Gama - Goa – 403 802</t>
  </si>
  <si>
    <t>2055-PH Goa Vasco Da Gama</t>
  </si>
  <si>
    <t>Gwave internet - 100 Mbps 12 Months</t>
  </si>
  <si>
    <t>https://www.gwave.in/en</t>
  </si>
  <si>
    <t>Netpop Broadband - 40 Mbps 12 Months</t>
  </si>
  <si>
    <t>Netpop Broadband</t>
  </si>
  <si>
    <t>https://login.alegragoa.com/</t>
  </si>
  <si>
    <t>PrS-02270</t>
  </si>
  <si>
    <t>PH - Chamber No. 3A, Ground Floor, situated at G.F. Yamuna Arcade, Infront of Kotak Hospital,Gorakshan Road, Akola – 444 001</t>
  </si>
  <si>
    <t>2382-PH, Gorakshan Road, Akola</t>
  </si>
  <si>
    <t>A/c 20006148533 / 072413052750_dsl / 07244056878</t>
  </si>
  <si>
    <t>PD &amp; Associate 40 mbps 6 months</t>
  </si>
  <si>
    <t>PD &amp; Associate</t>
  </si>
  <si>
    <t>Pizzahut / 123456</t>
  </si>
  <si>
    <t>9075012852</t>
  </si>
  <si>
    <t>PrS-02271</t>
  </si>
  <si>
    <t>Shop/Unit No. A-8, Ground floor, Housing board colony, Kohefiza, Main road, Bhopal (M.P) – 462 001</t>
  </si>
  <si>
    <t>6554- KFC Kohefiza - Bhopal</t>
  </si>
  <si>
    <t>Airtel Broadband 40 Mbps 1 Monthly</t>
  </si>
  <si>
    <t>075511133073_dsl / Landline 07554857212 / 20002290357</t>
  </si>
  <si>
    <t>Rizwan Basir</t>
  </si>
  <si>
    <t>innovative1_bpl / innovative1_bpl</t>
  </si>
  <si>
    <t>97000 75556 / 9109102050</t>
  </si>
  <si>
    <t>PrS-02272</t>
  </si>
  <si>
    <t>Pizza Hut- Bhigwan Road Baramati (Sapphire foods India Ltd)Ground Floor, Shop no 7&amp;8 Baramati Sahakari Audyogik Office Near Kanchan Nagar, Baramati- Bhigwan Road</t>
  </si>
  <si>
    <t>2383-PH, Kanchan Nagar, Baramat</t>
  </si>
  <si>
    <t>Yes Broadband 50 Mbps 12 Months</t>
  </si>
  <si>
    <t>Yes Broadband</t>
  </si>
  <si>
    <t>9595953612</t>
  </si>
  <si>
    <t>Vilite Multimedia - 50 Mbps 12 Months</t>
  </si>
  <si>
    <t>Vilite Multimedia</t>
  </si>
  <si>
    <t>9890510296</t>
  </si>
  <si>
    <t>PrS-02273</t>
  </si>
  <si>
    <t>KFC - HS, Unit No. 5A and 6, Ground floorThe Obelisk, Science city Solo Road Ahmedabad 380060</t>
  </si>
  <si>
    <t>6255-KFC GUJ Science city</t>
  </si>
  <si>
    <t>Ishan Netsol 40 Mbps 12 Months</t>
  </si>
  <si>
    <t>Ishan Netsol</t>
  </si>
  <si>
    <t>284175 / 123 // Cust id : 892461 / Service Id : 284175 //</t>
  </si>
  <si>
    <t>7574807317</t>
  </si>
  <si>
    <t>kfc001_nv / GT2746229</t>
  </si>
  <si>
    <t>9726167949</t>
  </si>
  <si>
    <t>Arti 7977769550</t>
  </si>
  <si>
    <t>PrS-02274</t>
  </si>
  <si>
    <t>Pizza Hut – (Sapphire foods India Ltd) Plot No.635, Scheme NO.5,Vijay Nagar,Laxmipur,Near HDFC Bank, Jabalpur( MP)-482002</t>
  </si>
  <si>
    <t>2385-PH, HDFC Bank, Jabalpur</t>
  </si>
  <si>
    <t>Airtel Broadband 40 MBPS 1 Months</t>
  </si>
  <si>
    <t>Ac 20006941151 / 076113452554_dsl / 07614108676</t>
  </si>
  <si>
    <t>Service Id /  300297273873 / perbjyotsinghwariah6 / pswd /&gt; Jio@2021 /</t>
  </si>
  <si>
    <t>PrS-02275</t>
  </si>
  <si>
    <t>PH, Shiv City Centre Shop no G-4,5,6,7,8 Walneswadi Sangli Miraj Road, Near Collector Bhavan Sangli Shiv City Centre Kolhapur MAHARASHTRA India 416416</t>
  </si>
  <si>
    <t>2391- PH MAH Sangli</t>
  </si>
  <si>
    <t>Speedonet Broadband 30 Mbps 12 Months</t>
  </si>
  <si>
    <t>Speedonet Broadband</t>
  </si>
  <si>
    <t>7745097711</t>
  </si>
  <si>
    <t>Jio Fiber 30 Mbps Monthly</t>
  </si>
  <si>
    <t>Jio Fix No 912333563703</t>
  </si>
  <si>
    <t>Akash Anil Awale</t>
  </si>
  <si>
    <t>8169406130 L1</t>
  </si>
  <si>
    <t>PrS-02276</t>
  </si>
  <si>
    <t>PH - House No 78/9/11/2, Behind Priyanka Gardens Gandhi Puram 3 Rajahmundry 533103</t>
  </si>
  <si>
    <t>1011-PH Rajahmandri</t>
  </si>
  <si>
    <t>ACT Fibernet - 50 Mbps 6 Months</t>
  </si>
  <si>
    <t>8712606410</t>
  </si>
  <si>
    <t>9700947665</t>
  </si>
  <si>
    <t>Apple Fibernet 30 Mbps 12 Months</t>
  </si>
  <si>
    <t>Apple Fibernet</t>
  </si>
  <si>
    <t>7660001455</t>
  </si>
  <si>
    <t>7386833167</t>
  </si>
  <si>
    <t>PrS-02277</t>
  </si>
  <si>
    <t>Pizza Hut, Plot No 22, Ground Floor Nallagandla Road, Serilingampally Hyderabad 500019</t>
  </si>
  <si>
    <t>1161-PH Serilingampally</t>
  </si>
  <si>
    <t>Technical queries Venkatha 9177617974</t>
  </si>
  <si>
    <t>PrS-02278</t>
  </si>
  <si>
    <t>PH Ground floor, Restaurant n – 04, Nirman Heights, Junction of LT Road and Link Road, Opp Don Bosco School, Borivali West, Mumbai- 400091</t>
  </si>
  <si>
    <t>2404-PH, Don Bosco School, Borivali</t>
  </si>
  <si>
    <t>Seashell Networking - 50 Mbps 12 Months</t>
  </si>
  <si>
    <t>SEASHELL NETWORKING</t>
  </si>
  <si>
    <t>7827099099</t>
  </si>
  <si>
    <t>8850490531</t>
  </si>
  <si>
    <t>Om Vision Internet 50 Mbps 12 Months</t>
  </si>
  <si>
    <t>Om Vision Internet</t>
  </si>
  <si>
    <t>vijaykant_304 / 123456</t>
  </si>
  <si>
    <t>9819255033</t>
  </si>
  <si>
    <t>PrS-02279</t>
  </si>
  <si>
    <t>PH Shop No. 16 &amp; 17, Ground Floor &amp; First Floor, Star Plaza, M. G. Road, Chinchpada, Borivali (East), Mumbai 400066</t>
  </si>
  <si>
    <t>2405-PH, Borivali, Mumabi</t>
  </si>
  <si>
    <t>Microscan 50 mbps 6 months</t>
  </si>
  <si>
    <t>Microscan Broadband</t>
  </si>
  <si>
    <t>https://myaccount.microscan.co.in/</t>
  </si>
  <si>
    <t>8879393939</t>
  </si>
  <si>
    <t>Hathway Broadband - 75 Mbps 6 Months</t>
  </si>
  <si>
    <t>A/c 1375857718</t>
  </si>
  <si>
    <t>PrS-02280</t>
  </si>
  <si>
    <t>PH – Ulwe (Sapphire foods India Pvt Ltd), Shop No 16,17,18 plot 191, Sidhivinayak, Ulwe Wahal sector 20 Navi Mumbai,Maharashtra-410206</t>
  </si>
  <si>
    <t>2407-PH FCD - Ulwe - Navi Mumbai</t>
  </si>
  <si>
    <t>Ion Broadband 50 Mbps 3 Months</t>
  </si>
  <si>
    <t>Ion Broadband</t>
  </si>
  <si>
    <t>Mach One 200 Mbps 12 Months</t>
  </si>
  <si>
    <t>Mach One</t>
  </si>
  <si>
    <t>service name/ machone/mach1</t>
  </si>
  <si>
    <t>8097595593</t>
  </si>
  <si>
    <t>PrS-02281</t>
  </si>
  <si>
    <t>Shop No –14B , Ground Floor, East Point Market, Opposite Kurla East Railway Station, Kurla East, Mumbai - 400024.</t>
  </si>
  <si>
    <t>6604-KFC East Point</t>
  </si>
  <si>
    <t>Kannan Internet Service 40mbps 6 month</t>
  </si>
  <si>
    <t>KANNAN INTERNET SERVICE</t>
  </si>
  <si>
    <t>9324885611</t>
  </si>
  <si>
    <t>Acc No : 20002185793 / 02211080890_dsl / LL : 02246018116</t>
  </si>
  <si>
    <t>PrS-02282</t>
  </si>
  <si>
    <t>2nd Floor, Vashi Inorbit Mall, Sector 30, ANear Vashi Railway StationNavi Mumbai400705</t>
  </si>
  <si>
    <t>2207-PH, Vashi Railway Station, Navi Mumbai</t>
  </si>
  <si>
    <t>Brolink Broadband</t>
  </si>
  <si>
    <t>PrS-02284</t>
  </si>
  <si>
    <t>kfc Viviana Mall, Next to Jupiter Hospital,Eastern Express Highway,Mumbai400601</t>
  </si>
  <si>
    <t>6414-KFC Viviana Mall</t>
  </si>
  <si>
    <t>Yfi network 50 mbps for 1 months</t>
  </si>
  <si>
    <t>Yfi network</t>
  </si>
  <si>
    <t>viv_kfc 123456</t>
  </si>
  <si>
    <t>8879072291</t>
  </si>
  <si>
    <t>Jio Business 50 Mbps 6 Months</t>
  </si>
  <si>
    <t>Service id / 400131065296 / A/c 410163784548 / Perbjyot.Wariah / fiber@123</t>
  </si>
  <si>
    <t>Redkind Telnet Sevices 10 Mbps 3 Months</t>
  </si>
  <si>
    <t>Redkind Telnet Sevices</t>
  </si>
  <si>
    <t>PrS-02285</t>
  </si>
  <si>
    <t>Shop No: 9 &amp; 10, Ground Floor, Sai Miracle, Plot No 16/17/19, Sector 35(E), Kharghar, Navi Mumbai 410210.</t>
  </si>
  <si>
    <t>2411-PH Sai Miracle - Kharghar</t>
  </si>
  <si>
    <t>Jio Fiber 30 Mbps 6 Months</t>
  </si>
  <si>
    <t>912235402326 / 9122xxxxx326 / yada2326</t>
  </si>
  <si>
    <t>8200092000</t>
  </si>
  <si>
    <t>Yadav Ravindra Shivp</t>
  </si>
  <si>
    <t>Solanki Network 30 Mbps 12 Months</t>
  </si>
  <si>
    <t>Solanki Network</t>
  </si>
  <si>
    <t>https://ims.mahatel.co.in/</t>
  </si>
  <si>
    <t>7208656969</t>
  </si>
  <si>
    <t>PrS-02286</t>
  </si>
  <si>
    <t>PH-FCD–Kasarvadavali–Thane,Florence, Shop Nos. 2,3,4,5, Kasarvadavali, Off. Ghodbunder Road,Thane – 400 615</t>
  </si>
  <si>
    <t>2414-PH Kasarvadavali</t>
  </si>
  <si>
    <t>A/c 2006540274 / 02213250479_dsl / LL : 02249784219</t>
  </si>
  <si>
    <t>Prathamesh Broadband 50 mbps 6 months</t>
  </si>
  <si>
    <t>Prathamesh Broadband</t>
  </si>
  <si>
    <t>6255</t>
  </si>
  <si>
    <t>7039614381</t>
  </si>
  <si>
    <t>PrS-02287</t>
  </si>
  <si>
    <t>PH -Shop no. 3, Ground Floor, Oakwood, Sri Prastha Complex, Nalla Sopara West – 401203. nallasopra maharashtra</t>
  </si>
  <si>
    <t>2415-PH, nallasopara, Mumbai</t>
  </si>
  <si>
    <t>Tritton connect - 20 Mbps 12 Months</t>
  </si>
  <si>
    <t>Tritton Connect</t>
  </si>
  <si>
    <t>Service name/ TRITTON</t>
  </si>
  <si>
    <t>Tikona Broadband 20 Mbps 12 Months</t>
  </si>
  <si>
    <t>service name/TIKONA</t>
  </si>
  <si>
    <t>9975755639</t>
  </si>
  <si>
    <t>PrS-02288</t>
  </si>
  <si>
    <t>KFC – Factory Outlets Delhi Bypass Road,NH9, Quatabpur, Teh &amp; Distt Hisar, Haryana - 125033</t>
  </si>
  <si>
    <t>5911-KFC Factory Outlets</t>
  </si>
  <si>
    <t>Computer Evoulation 30 Mbps 6 Months</t>
  </si>
  <si>
    <t>Computer Evoulation</t>
  </si>
  <si>
    <t>9991441800</t>
  </si>
  <si>
    <t>9654815500 / 7977769550</t>
  </si>
  <si>
    <t>PrS-02289</t>
  </si>
  <si>
    <t>PH - Manjeri,Kerala NSO (Sapphire foods India Ltd)-Sofa Emporium, Ground floor, CH Bypass – Pandikad road Junction Manjeri - 676123</t>
  </si>
  <si>
    <t>1503-PH FCD - Manjeri, Kerala</t>
  </si>
  <si>
    <t>Asianet Satellite Communication 60 Mbps 12 Months</t>
  </si>
  <si>
    <t>Sub code : MJ2249 //admin / optilink</t>
  </si>
  <si>
    <t>CK Fibernet 40 Mbps 6 Months</t>
  </si>
  <si>
    <t>CK Fibernet</t>
  </si>
  <si>
    <t>9388022074</t>
  </si>
  <si>
    <t>PrS-02290</t>
  </si>
  <si>
    <t>PH- FCD – UMA CHAR-RASTA – TRUPT 2 AT GR LEVEL, GAJANAND SOCIETY, UMA CROSS ROAD, NEAR SHRINATHJI SOCIETY WAGHODIA</t>
  </si>
  <si>
    <t>1974-PH GJ VAD Uma Chaar Rasta</t>
  </si>
  <si>
    <t>GT101 - GTPL Broadband 60 Mbps 12 Months</t>
  </si>
  <si>
    <t>Cust Id : GT1499420 / technical queries : 99049 17682 / 9904917682</t>
  </si>
  <si>
    <t>you 50mbps 6 month</t>
  </si>
  <si>
    <t>technical queries : 22 71134100 /  Irfan 70166 75535</t>
  </si>
  <si>
    <t>Innovative fiber solution 9321912551</t>
  </si>
  <si>
    <t>Tikona Broadband 50 mbps for 12 months</t>
  </si>
  <si>
    <t>User ID: 1128190251 Password: Abcd@123</t>
  </si>
  <si>
    <t>9998283587</t>
  </si>
  <si>
    <t>PrS-02291</t>
  </si>
  <si>
    <t>PH - Shop no 9D&amp;9E, Ground &amp; First Floor, Bellagio, Saat Rasta Circle, Mahalaxmi, Mumbai-400011</t>
  </si>
  <si>
    <t>2416-PH FCD -MAHALAXMI</t>
  </si>
  <si>
    <t>A/c 20007551080 / 02213760050_dsl /  LL: 02240045964</t>
  </si>
  <si>
    <t>Micro-Tec.Net 30 Mbps 12 months</t>
  </si>
  <si>
    <t>Micro-Tec.Net</t>
  </si>
  <si>
    <t>service name  : in2net</t>
  </si>
  <si>
    <t>9833383292/7715987779</t>
  </si>
  <si>
    <t>PrS-02293</t>
  </si>
  <si>
    <t>PH -28, God’s Gift, Lady Jamshedji Road, Near St. Michael's High School, Mahim West, Mumbai – 400016</t>
  </si>
  <si>
    <t>2418-PH, Mahim, Mumbai</t>
  </si>
  <si>
    <t>Neha Netcom 25 Mbps 12 Months</t>
  </si>
  <si>
    <t>Neha Netcom</t>
  </si>
  <si>
    <t>9137706253</t>
  </si>
  <si>
    <t>S S Internet 25 Mbps 12 Months</t>
  </si>
  <si>
    <t>S S Internet</t>
  </si>
  <si>
    <t>7021980799</t>
  </si>
  <si>
    <t>PrS-02294</t>
  </si>
  <si>
    <t>Pizza Hut, 2nd Floor, SF 25,Enchakkal Bypass RoadChackai, Trivandrum ,KeralaTrivandrum695024</t>
  </si>
  <si>
    <t>1481-PH KER THR MallOTrav</t>
  </si>
  <si>
    <t>A/c 20013222305 / 047116590221_wifi / LL : 04714618409</t>
  </si>
  <si>
    <t>Kerala Vision Broaband 125 Mbps Monthly</t>
  </si>
  <si>
    <t>Kerala Vision Broaband</t>
  </si>
  <si>
    <t>9961897473</t>
  </si>
  <si>
    <t>PrS-02295</t>
  </si>
  <si>
    <t>Survey #7, Unit No. 3 &amp; 4, Ganigarapalya BSK-6 Stage,4th B block Off Kanakapura Road Bangalore.</t>
  </si>
  <si>
    <t>1345-PH Bhanshankari 6th stage</t>
  </si>
  <si>
    <t>ACT Fibernet - 100 Mbps 1 Month</t>
  </si>
  <si>
    <t>BBNL Broadband 45 Mbps 6 Months</t>
  </si>
  <si>
    <t>8497820827</t>
  </si>
  <si>
    <t>Arti</t>
  </si>
  <si>
    <t>PrS-02296</t>
  </si>
  <si>
    <t>PH Shop No. 1, 2, 3 &amp; 4, Ground Floor, Priyadarshini CHS, Plot No - 99, Sector-8A,Airoli, Navi Mumbai – 400 708</t>
  </si>
  <si>
    <t>2420-PH, Airoli, Navi Mumbai</t>
  </si>
  <si>
    <t>Ion Broadband 50 Mbps 6 Months</t>
  </si>
  <si>
    <t>9076063430</t>
  </si>
  <si>
    <t>A/c  20006982566 / 02213473329_dsl / LL: 02241008663</t>
  </si>
  <si>
    <t>PrS-02297</t>
  </si>
  <si>
    <t>G-01, Imperial Height Mussorie Road , Kirsali Gaon Dehradun Uttarakhand Dehradun248009</t>
  </si>
  <si>
    <t>5605-KFC DDN Imperial</t>
  </si>
  <si>
    <t>Linkwave Technologies 50 Mbps 3 Months</t>
  </si>
  <si>
    <t>Linkwave Technologies</t>
  </si>
  <si>
    <t>Closure</t>
  </si>
  <si>
    <t>Store Closed</t>
  </si>
  <si>
    <t>Uttarakhand</t>
  </si>
  <si>
    <t>GSTech Software Systems 50 Mbps 6 Months</t>
  </si>
  <si>
    <t>GSTech Software Systems</t>
  </si>
  <si>
    <t>7055084448</t>
  </si>
  <si>
    <t>PrS-02298</t>
  </si>
  <si>
    <t>KFC – Ground Floor,Khasara No 544,545,Mauza-Niranjanpur,Paragana,Central Doon, District Dehradun, Uttarakhand.</t>
  </si>
  <si>
    <t>5606-KFC UK DDN Saharanpur</t>
  </si>
  <si>
    <t>A/c 20006176813 / 013513067022_dsl / LL: 01354091203</t>
  </si>
  <si>
    <t>Cust id : 2422 / Login http://103.99.15.2/selfcare / User id : 9321912551_2 / psdw: 12345678</t>
  </si>
  <si>
    <t>PrS-02299</t>
  </si>
  <si>
    <t>KFC – No 65, Mudichur Road, West Tambaram, Chennai, Tamil Nadu- 600 045.</t>
  </si>
  <si>
    <t>6862-KFC, Wesst Tambaram, Chennai</t>
  </si>
  <si>
    <t>hathway 40mbps 6 months</t>
  </si>
  <si>
    <t>A/c 1382256017</t>
  </si>
  <si>
    <t>ACT fibernet - 40 Mbps 6 Months</t>
  </si>
  <si>
    <t>A/c 103691453627 / XtSi69Ls</t>
  </si>
  <si>
    <t>PrS-02300</t>
  </si>
  <si>
    <t>PH - R.K. Salai, Ground &amp; 1st Flr, Old No.43 &amp; 44New No. 73 &amp; 75, Dr. Radhakrishnan SalaiChennai600004</t>
  </si>
  <si>
    <t>1764-PH, Dr. Radhakrishnan SalaiChennai</t>
  </si>
  <si>
    <t>ACT Fibernet - 40 mbps 6+1 months</t>
  </si>
  <si>
    <t>PrS-02301</t>
  </si>
  <si>
    <t>KFC, Food Court, 3rd Floor, Ambience Mall, Vasant Kunj, New Delhi 110070 South West Delhi</t>
  </si>
  <si>
    <t>5301-KFC DEL-AmbienceMall</t>
  </si>
  <si>
    <t>km enterprises 50 mbps 6 months</t>
  </si>
  <si>
    <t>KM Enterprises</t>
  </si>
  <si>
    <t>4100006465 / abcd1234</t>
  </si>
  <si>
    <t>Deldsl 100 Mbps 1 Monthly</t>
  </si>
  <si>
    <t>Deldsl Broadband</t>
  </si>
  <si>
    <t>331396 / 331396</t>
  </si>
  <si>
    <t>PrS-02302</t>
  </si>
  <si>
    <t>A-12 Inner Circle Connaught PlaceNew Delhi110001</t>
  </si>
  <si>
    <t>5302-KFC, Connaught Place, New Delhi</t>
  </si>
  <si>
    <t>7304989374</t>
  </si>
  <si>
    <t>01111979548_dsl / A/c 20003980826 /LL: 01145543056</t>
  </si>
  <si>
    <t>Excitel Broadband 200 Mbps 6 months</t>
  </si>
  <si>
    <t>User id : cpakfc / 54668b</t>
  </si>
  <si>
    <t>PrS-02303</t>
  </si>
  <si>
    <t>KFC, Unit No G/26, 27, 45 &amp; 46, City Centre Plot No 5, Dwarka, New Delhi, Delhi 110075</t>
  </si>
  <si>
    <t>5304-KFC, Dwarka, New Delhi</t>
  </si>
  <si>
    <t>Airtel Broadband - 40 Mbps 12 Months</t>
  </si>
  <si>
    <t>01112150866_dsl A/c 20004321967 / LL: 01146032133</t>
  </si>
  <si>
    <t>PrS-02304</t>
  </si>
  <si>
    <t>Shop No 8 To 11 Inside Satyam District Center JanakpuriNew Delhi110058</t>
  </si>
  <si>
    <t>5306-KFC, Janakpuri, New Delhi</t>
  </si>
  <si>
    <t>Airtel Broadband 40 mbps for 3 months</t>
  </si>
  <si>
    <t>DSL - 01134591174_wifi Account id: 20054605619 SI No. 01144777223</t>
  </si>
  <si>
    <t>ACT fibernet1 40 Mbps 6 Months</t>
  </si>
  <si>
    <t>A/c 110657822980 / Xtzk54Hp</t>
  </si>
  <si>
    <t>PrS-02305</t>
  </si>
  <si>
    <t>KFC-IBC Surat G 6 International Business Centre Near Big Bazar Surat Dumas Road Pipload Surat International Business Centre Nizar GUJARAT India 395007</t>
  </si>
  <si>
    <t>6289- KFC GJ SUR IBC 3</t>
  </si>
  <si>
    <t>GTPL 60 mbps for 12 months</t>
  </si>
  <si>
    <t>Username: fifth_kfc16 Paasword: 9321508086  Customer id: GT2731580</t>
  </si>
  <si>
    <t>9321508086</t>
  </si>
  <si>
    <t>ftth_kfc // GT1667078</t>
  </si>
  <si>
    <t>Ishan Netsol 80 mbps for 12 month</t>
  </si>
  <si>
    <t>9106827173</t>
  </si>
  <si>
    <t>PrS-02306</t>
  </si>
  <si>
    <t>PH-FCD, 33/1, Mettupalayam Road, Thudiyalur, Coimbatore, Tamil Nadu, 641034</t>
  </si>
  <si>
    <t>1790-PH TN CHN Thudiyalur</t>
  </si>
  <si>
    <t>ACT fibernet 40 Mbps 6 Months</t>
  </si>
  <si>
    <t>Circuit Id : SKYFIBER14129</t>
  </si>
  <si>
    <t>PrS-02307</t>
  </si>
  <si>
    <t>KFC- Shop No.355 A/1, First Floor, The Nilgiris Co-operative Enterprises Complex, SR.No.1766/6, Commercial Road, Charring Cross, Ootacamund - Ooty, Nilgiris District, Tamil Nadu, 643001</t>
  </si>
  <si>
    <t>6797-KFC TN OOTY</t>
  </si>
  <si>
    <t>Alpha 5G Network 10 Mbps 3 Months</t>
  </si>
  <si>
    <t>Alpha 5G Network</t>
  </si>
  <si>
    <t>8870275753</t>
  </si>
  <si>
    <t>Vnet 10 Mbps 3 Months</t>
  </si>
  <si>
    <t>Vnet</t>
  </si>
  <si>
    <t>9698206020</t>
  </si>
  <si>
    <t>PrS-02308</t>
  </si>
  <si>
    <t>KFC, Unit No – G Block No 30,Phoenix mall, Phoenix mill compound, Senapati Bapat Marg, Lower Parel Phoenix Mall Mumbai MAHARASHTRA India 400013</t>
  </si>
  <si>
    <t>6601-KFC Phoenix Mall, Mumbai</t>
  </si>
  <si>
    <t>Netfix Internet 50 Mbps 12 Months</t>
  </si>
  <si>
    <t>Netfix Internet</t>
  </si>
  <si>
    <t>jio/SIM/ 89918740400258834302</t>
  </si>
  <si>
    <t>Net9 100 Mbps 3 Months</t>
  </si>
  <si>
    <t>Net9</t>
  </si>
  <si>
    <t>PrS-02309</t>
  </si>
  <si>
    <t>PH - Unit 3 , PN 403 A1, The Pavillion MallSenapati Bapat Nagar, Shivaji NagarPune411016</t>
  </si>
  <si>
    <t>2283-PH, Shivaji Nagar, Pune</t>
  </si>
  <si>
    <t>100 mbps 6 months</t>
  </si>
  <si>
    <t>Activelink Fiber 50 Mbps 3 Months</t>
  </si>
  <si>
    <t>Activelink Fiber</t>
  </si>
  <si>
    <t>Wifi Name - Pavillion // Wifi Password - Sap@123</t>
  </si>
  <si>
    <t>9730699774</t>
  </si>
  <si>
    <t>PrS-02310</t>
  </si>
  <si>
    <t>Madhurwada, Shutters 3 and 4, Ground Floor, SVS Singana Plaza, Car Shed Junction, PM Palem Main P.O., Visakhapatnam, Andhra Pradesh, 530041</t>
  </si>
  <si>
    <t>1013-PH AP Madhurwada</t>
  </si>
  <si>
    <t>You Broadband 40 Mbps 12 Months</t>
  </si>
  <si>
    <t>web id: innovative3</t>
  </si>
  <si>
    <t>9121291212</t>
  </si>
  <si>
    <t>Jio Sim</t>
  </si>
  <si>
    <t>`89918740400302741990</t>
  </si>
  <si>
    <t>PrS-02311</t>
  </si>
  <si>
    <t>KFC- HP Petrol Pump, Block G, Aerocity, SAS Nagar, Mohali 140306 Aerocity Mohali Mohali Punjab</t>
  </si>
  <si>
    <t>5508-KFC Aerocity Mohali</t>
  </si>
  <si>
    <t>Hightech Solutions 25 Mbps 12 Months</t>
  </si>
  <si>
    <t>Hightech Solutions</t>
  </si>
  <si>
    <t>9988812895</t>
  </si>
  <si>
    <t>8991000920271569312U</t>
  </si>
  <si>
    <t>PrS-02312</t>
  </si>
  <si>
    <t>KFC, Sco - 2 &amp; 3, Opp.- Gopal Sweets, In Front Of Surya Complex, PatialaPatiala-147001</t>
  </si>
  <si>
    <t>5511-KFC PUN Patiala</t>
  </si>
  <si>
    <t>Connect Broadband 40 Mbps Monthly</t>
  </si>
  <si>
    <t>Connect Broadband</t>
  </si>
  <si>
    <t>'user  id/ 1755194253 / A/c 3908515  password /123456</t>
  </si>
  <si>
    <t>Netplus Broadband 40 Mbps Monthly</t>
  </si>
  <si>
    <t>Billing id : 0004952714 / Cust id : 0004952713 / O5DPMR7X</t>
  </si>
  <si>
    <t>PrS-02313</t>
  </si>
  <si>
    <t>Sco 119 phase 2 urban estate Patiala,Near_x000D_
 Barbeque Nation Pat Lala Punjab,147002</t>
  </si>
  <si>
    <t>5513-KFC, urban estate Patiala</t>
  </si>
  <si>
    <t>A/c 20005034131 / 017512508726_dsl / 01754129173</t>
  </si>
  <si>
    <t>Netplus Broadband 40 Mbps 1 Months</t>
  </si>
  <si>
    <t>L4UNZ26D</t>
  </si>
  <si>
    <t>PrS-02314</t>
  </si>
  <si>
    <t>KFC - No.5, Gst Road, Tambaram, ChrompetChennai600047</t>
  </si>
  <si>
    <t>6755-KFC, Chrompet, Chennai</t>
  </si>
  <si>
    <t>hathway 40mbps 3 month</t>
  </si>
  <si>
    <t>A/c 1353436440</t>
  </si>
  <si>
    <t>PrS-02315</t>
  </si>
  <si>
    <t>PH - Ground Floor, RS no. 35/1, Near Indian Overseas bank, Crombway Road,Vijaywada, Andhra pradesh – 520012</t>
  </si>
  <si>
    <t>1018-PH Bhavanipuram</t>
  </si>
  <si>
    <t>Jio Fiber - 30 Mbps 1 Month</t>
  </si>
  <si>
    <t>918663590232</t>
  </si>
  <si>
    <t>6301334359</t>
  </si>
  <si>
    <t>Venkata kalyan kumar</t>
  </si>
  <si>
    <t>PrS-02316</t>
  </si>
  <si>
    <t>39 &amp; 1, SN 3f &amp; 1 &amp; 3, PVP Square Mall, Level 3Mg Rd, Labbipet, Krishna, Andhra PradeshVijayawada520010</t>
  </si>
  <si>
    <t>1000-PH Square Mall</t>
  </si>
  <si>
    <t>89918740400258833312</t>
  </si>
  <si>
    <t>PrS-02317</t>
  </si>
  <si>
    <t>KFC- Hinjewadi Phase 2 (Sapphire foods India Ltd) Happiness Street, Ground floor, Shop no 11&amp;12, Survey no.286/4/1 A, 286/4/1 B, 286/4 1IC and 286/4 1D. (Old Survey no. 286/4, 286/5 &amp;286/5),Hinjewadi Phase -2 Pune 411057 Maharashtra.</t>
  </si>
  <si>
    <t>7002-KFC, Happiness Street, Pune</t>
  </si>
  <si>
    <t>Friends Enterprises 25 Mbps 6 Months</t>
  </si>
  <si>
    <t>Friends Enterprises</t>
  </si>
  <si>
    <t>INNOVATIVE/KFC/123456</t>
  </si>
  <si>
    <t>9607362525</t>
  </si>
  <si>
    <t>S.G Broadband 10 Mbps 6 Months</t>
  </si>
  <si>
    <t>S.G Broadband</t>
  </si>
  <si>
    <t>PrS-02318</t>
  </si>
  <si>
    <t>KFC – Ground, 1st floor, M K Plaza, Ghodbunder Road,Thane West, Maharashtra-400615</t>
  </si>
  <si>
    <t>6457-KFC, Ghodbunder Road, Thane</t>
  </si>
  <si>
    <t>A/c 20011478758 / 02215753753_wifi / LL : 02248256580</t>
  </si>
  <si>
    <t>8850480420 Ps sir</t>
  </si>
  <si>
    <t>Supersonic 30 Mbps 6 Months</t>
  </si>
  <si>
    <t>Supersonic</t>
  </si>
  <si>
    <t>ss_innovativefiber / ss_innovativefiber //  https://customer.onebroadband.in/Customer/HomePage.aspx?Id=_EP_MVK9Blr2Jns|   - password -  123456</t>
  </si>
  <si>
    <t>PrS-03044</t>
  </si>
  <si>
    <t>PH – Santosh Nagar, Hyderabad, Santosh Nagar Main Rd, Bhavani Nagar Colony, New Santosh Nagar, Hyderabad, Telangana 500059</t>
  </si>
  <si>
    <t>1186-PH Santosh Nagar</t>
  </si>
  <si>
    <t>Digital bb - 30 Mbps 6 Months</t>
  </si>
  <si>
    <t>Digital Broadband</t>
  </si>
  <si>
    <t>innovativefibersolutions / 1234 / user id / 7969  ///   www.digitalbroadband.in// Technical queries 92477 72727  9000057121</t>
  </si>
  <si>
    <t>9247772727</t>
  </si>
  <si>
    <t>ACT Fibernet - 50 Mbps for 6 Months</t>
  </si>
  <si>
    <t>Vikram 70970 20002</t>
  </si>
  <si>
    <t>PrS-03045</t>
  </si>
  <si>
    <t>PH- Shop No.355 A/1, First Floor, The Nilgiris Co-operative Enterprises Complex, SR.No.1766/6, Commercial Road, Charring Cross, Ootacamund - Ooty, Nilgiris District, Tamil Nadu, 643002</t>
  </si>
  <si>
    <t>1788-PH TN OOTY</t>
  </si>
  <si>
    <t>Vnet 10 Mbps 6 Months</t>
  </si>
  <si>
    <t>PrS-03046</t>
  </si>
  <si>
    <t>Kfc Pacific, C/S No-42&amp;43,Unitno-09-10,3Rd Floor,Kumar Pacific Mall, Shankar Shet Road, Gultekdi,Pune411042</t>
  </si>
  <si>
    <t>6468-KFC Kumar Pacific Mall</t>
  </si>
  <si>
    <t>A/c 20011186704 /  02015605540_wifi / LL : 02040132200</t>
  </si>
  <si>
    <t>9130633802</t>
  </si>
  <si>
    <t>Fast Net 50 Mbps 12 Months</t>
  </si>
  <si>
    <t>Fast Net</t>
  </si>
  <si>
    <t>9673894518/7276553749</t>
  </si>
  <si>
    <t>Manisha</t>
  </si>
  <si>
    <t>PrS-03047</t>
  </si>
  <si>
    <t>PH – Pulimoodu, MG Road Trivandrum, Sha Towers, TC 25/205 (1) and 25/206 (1), Pulimoodu Junction, MG Road, Trivandrum - 695001</t>
  </si>
  <si>
    <t>1486-PH KL TRV Pattom</t>
  </si>
  <si>
    <t>A/c 20005802580 / 047112878015_dsl / 04714054290 / pswd / 20005802580</t>
  </si>
  <si>
    <t>88286 07117  need to change this reg no</t>
  </si>
  <si>
    <t>PrS-03048</t>
  </si>
  <si>
    <t>No 5, SF 2, 2nd Floor, West End Mall WN 8, Wireless Col, Samar Paradise Ln, Aundh, Pune, Maharashtra 411007</t>
  </si>
  <si>
    <t>6470-KFC, Aundh, Pune</t>
  </si>
  <si>
    <t>PG Cable 40 Mbps 12 Months</t>
  </si>
  <si>
    <t>PG cables</t>
  </si>
  <si>
    <t>user id :/perbjyot_1234 pass :/ 123456</t>
  </si>
  <si>
    <t>8149360999</t>
  </si>
  <si>
    <t>Shah Solution 8 Mbps 6 Months</t>
  </si>
  <si>
    <t>Shah Solution</t>
  </si>
  <si>
    <t>01046</t>
  </si>
  <si>
    <t>8421511888</t>
  </si>
  <si>
    <t>Innovative</t>
  </si>
  <si>
    <t>PrS-03049</t>
  </si>
  <si>
    <t>PH - Plot No 2 And 9 Mount Poonamallee Road Sakthi Nagar Mugalivakkam Porur Chennai Tamil Nadu India 600116</t>
  </si>
  <si>
    <t>1793-PH, Mugalivakkam Porrur, Chennai</t>
  </si>
  <si>
    <t>A/c 103664468290 / 6PNG89KW</t>
  </si>
  <si>
    <t>PrS-03050</t>
  </si>
  <si>
    <t>KFC- G-5,Pushkar Enclave Paschim Vihar Delhi -110063</t>
  </si>
  <si>
    <t>5354 KFC- Paschim Vihar</t>
  </si>
  <si>
    <t>ACT Fibernet - 75 Mbps Plan 6 Months</t>
  </si>
  <si>
    <t>110653682550 / 1fSi88LW</t>
  </si>
  <si>
    <t>A/c No.: 20001670994 / 01110825691_dsl / LL: 01146023396</t>
  </si>
  <si>
    <t>PrS-03051</t>
  </si>
  <si>
    <t>KFC – Shalimar Bagh, New Delhi. (Shop N Park Mall),Units No -24,25 Ground Floor Plot No-2 B Block Community Centre,West Shalimar Bagh-110088 (Shop N Park Mall)</t>
  </si>
  <si>
    <t>5357-KFC Shalimarbagh</t>
  </si>
  <si>
    <t>121</t>
  </si>
  <si>
    <t>Sai Net SNS INTERNET - 100 Mbps 6 Months</t>
  </si>
  <si>
    <t>Sai Net SNS INTERNET</t>
  </si>
  <si>
    <t>011 40782500/9310885572/9311885572</t>
  </si>
  <si>
    <t>7840052414 // 9654815500</t>
  </si>
  <si>
    <t>PrS-03052</t>
  </si>
  <si>
    <t>Kfc Seasons Mall,Third Floor, Food Court T-19, Seasons Mall, Magarpatta City, HadapsarPune411016</t>
  </si>
  <si>
    <t>6473-KFC, Magarpatta City, Pune</t>
  </si>
  <si>
    <t>PrS-03053</t>
  </si>
  <si>
    <t>Shop no. A1 &amp; A2 Lower Ground Floor D.No.1-115/1, Karuna Arcade, Bollarum Road, Kompally, Qutbullapur (Mandal), Medchal (Dist)-500055</t>
  </si>
  <si>
    <t>1183-PH Kompally-2</t>
  </si>
  <si>
    <t>7093904672</t>
  </si>
  <si>
    <t>PIONEER ELABS LIMITED 50 mbps for 6 months</t>
  </si>
  <si>
    <t>PIONEER ELABS LIMITED</t>
  </si>
  <si>
    <t>Router name  : Pizza Hut password  : pizzahut@123  account : suc_ifspld  password: 123456</t>
  </si>
  <si>
    <t>9154991926</t>
  </si>
  <si>
    <t>Wireless</t>
  </si>
  <si>
    <t>User Name: 101651942615 3.Enter Password: Q9QF00ot</t>
  </si>
  <si>
    <t>Excitel Broadband 40 Mbps 6 Months</t>
  </si>
  <si>
    <t>9347881629</t>
  </si>
  <si>
    <t>Ramesh JD 8850429740</t>
  </si>
  <si>
    <t>PrS-03054</t>
  </si>
  <si>
    <t>Ground Floor, H.No. 5-72/11, Plot No. 11 Part Survey No. 542, Alwal, Hasthinapuram Pendinarayan Colony Hyderabad - 500010.</t>
  </si>
  <si>
    <t>1184-PH Alwal</t>
  </si>
  <si>
    <t>ACT 40Mbps 12 Month</t>
  </si>
  <si>
    <t>excitel 200 mbps 12 month</t>
  </si>
  <si>
    <t>7396496757</t>
  </si>
  <si>
    <t>PrS-03055</t>
  </si>
  <si>
    <t>KAR BLR Whitefield - Ramagodanahalli Village Varthur Hobli Eat Taluk Nagagondanahalli Bangalore 560066</t>
  </si>
  <si>
    <t>1340-PH, Nagagondanahalli, Bangalore</t>
  </si>
  <si>
    <t>ISP-Act-Fibernet 100 Mbps 6 Months</t>
  </si>
  <si>
    <t>PrS-03056</t>
  </si>
  <si>
    <t>PH - GROUND FLOOR-PIPELINE JUNCTION-CIVIL LINE ROAD, PALARIVATTOM 682025</t>
  </si>
  <si>
    <t>1457-PH Palarivattam</t>
  </si>
  <si>
    <t>9778421809</t>
  </si>
  <si>
    <t>Arti / Rizwan sir 9447575054</t>
  </si>
  <si>
    <t>Asianet Satellite Communication 60 Mbps 5 Months</t>
  </si>
  <si>
    <t>Sub Code : CN222139</t>
  </si>
  <si>
    <t>PrS-03057</t>
  </si>
  <si>
    <t>PH -OP Road – Ground Floor, Pushti Complex FP 2/B, TP1 (Akota), Old Padra road, Vadodara, Gujarat- 390020</t>
  </si>
  <si>
    <t>1911-PH OP Road -Vadodara</t>
  </si>
  <si>
    <t>is_80420  Password: 7977769550</t>
  </si>
  <si>
    <t>You 40mbps 12months</t>
  </si>
  <si>
    <t>AcNo 2236155 and Login ID smt629 and password 982875// technical querries: 7744009929</t>
  </si>
  <si>
    <t>PrS-03058</t>
  </si>
  <si>
    <t>KFC - Ranjit avenue SCO no -38 ground floor, 97 acre scheme , Amritsar – 143001</t>
  </si>
  <si>
    <t>5456- KFC PUN Jalandhar Highway</t>
  </si>
  <si>
    <t>018311636506_dsl / Acc no : 20003300749 / ll : 01834006090</t>
  </si>
  <si>
    <t>Angel Broadband 40 Mbps 3 Months</t>
  </si>
  <si>
    <t>Angel Broadband</t>
  </si>
  <si>
    <t>8427000353/8699410899</t>
  </si>
  <si>
    <t>Bhuwan</t>
  </si>
  <si>
    <t>PrS-03059</t>
  </si>
  <si>
    <t>KFC - S.C.F. 28, GT Rd, opp. Guru Nanak Dev University, Kabir Park, Amritsar, Punjab-143001</t>
  </si>
  <si>
    <t>5457-KFC, Kabir Park, Amritsar</t>
  </si>
  <si>
    <t>Billing id : 0005693746 / A/c 0005693745</t>
  </si>
  <si>
    <t>Angel Air Network 20 MBps 3 Months</t>
  </si>
  <si>
    <t>Angel Air Network Solution</t>
  </si>
  <si>
    <t>8427000353</t>
  </si>
  <si>
    <t>PrS-03060</t>
  </si>
  <si>
    <t>Buchon Kalan, Tehsil Pathana , BathindaBhatinda151001</t>
  </si>
  <si>
    <t>5461-KFC BHATINDA</t>
  </si>
  <si>
    <t>Connect Broadband - 50 Mbps 6 Months</t>
  </si>
  <si>
    <t>ACCOUNT NUMBER :/ 3901332  / 1645000298</t>
  </si>
  <si>
    <t>Dreamtel Broadband 50 Mbps 6 Months</t>
  </si>
  <si>
    <t>Dreamtel Broadband (Fiber)</t>
  </si>
  <si>
    <t>kfc_bcu / Cust Code :73276 / 73276_mbyh  / GL Code:  73276 // https://dreamtel.in/   //  Technical 0181/7102777</t>
  </si>
  <si>
    <t>PrS-03061</t>
  </si>
  <si>
    <t>KFC,Green City Square, Dabwali Road, Bhatinda 400063</t>
  </si>
  <si>
    <t>5462-KFC Green City Square</t>
  </si>
  <si>
    <t>89918740400258840812</t>
  </si>
  <si>
    <t>Five Net 60 Mbps 12 Months</t>
  </si>
  <si>
    <t>kfc_bti / kfc_bti  login.5net.in</t>
  </si>
  <si>
    <t>9700095558</t>
  </si>
  <si>
    <t>PrS-03062</t>
  </si>
  <si>
    <t>First Floor, No 39, 4153, Mahatma Gandhi Road, Ravipuram, Perumanoor, Ernakulam,KeralaKochi682016</t>
  </si>
  <si>
    <t>1453-PH KL KOC MG Road</t>
  </si>
  <si>
    <t>Asianet Satellite Communication 60 Mbps 6 Months</t>
  </si>
  <si>
    <t>Username CN217189 / Password :/abc0</t>
  </si>
  <si>
    <t>PrS-03064</t>
  </si>
  <si>
    <t>KFC – G-27,43,44,22, At C129 mall, Akshardham metro station New Delhi.</t>
  </si>
  <si>
    <t>5351 KFC- DEL M2K Rohini</t>
  </si>
  <si>
    <t>A/c 20013194457 / 01116577120_wifi / LL : 01146546441</t>
  </si>
  <si>
    <t>Omtech Computer 50 Mbps 6 Months</t>
  </si>
  <si>
    <t>Omtech Computer</t>
  </si>
  <si>
    <t>Bhuwan Tiwari</t>
  </si>
  <si>
    <t>PrS-03065</t>
  </si>
  <si>
    <t>FOOD COURT KFC THIRD FLOOR V3S MALL .LAXMI NAGAR, V3s Mall Nirman Vihar Station Delhi 110092</t>
  </si>
  <si>
    <t>5352 KFC-  V3S Mall</t>
  </si>
  <si>
    <t>Acc No : 20001291016 / LL:  01149935757 / 01110637034_dsl</t>
  </si>
  <si>
    <t>KM 50mbps 6month</t>
  </si>
  <si>
    <t>Km Interprises</t>
  </si>
  <si>
    <t>PrS-03066</t>
  </si>
  <si>
    <t>KFC – HAUZKHAS Metro Station , New Delhi.</t>
  </si>
  <si>
    <t>5353 KFC- Hauzhas</t>
  </si>
  <si>
    <t>World Fibernet 50 Mbps 6 Months</t>
  </si>
  <si>
    <t>World Fibernet</t>
  </si>
  <si>
    <t>GVV VENTURES 100 Mbps 6 Months</t>
  </si>
  <si>
    <t>GVV VENTURES</t>
  </si>
  <si>
    <t>9429691197</t>
  </si>
  <si>
    <t>PrS-03067</t>
  </si>
  <si>
    <t>Sapphirefoods india pvt.ltd no,87, bhima jyothi, lic colony basaveshwarnagar ,bangalore,79</t>
  </si>
  <si>
    <t>1302-PH KAR BLR Basaveshwar Nagar</t>
  </si>
  <si>
    <t>Hathway Broadband 125 Mbps 3 months</t>
  </si>
  <si>
    <t>A/c 1327113137</t>
  </si>
  <si>
    <t>Excitel 100Mbps 6 month</t>
  </si>
  <si>
    <t>83101 35088 technical queries</t>
  </si>
  <si>
    <t>Arti /  8976969720</t>
  </si>
  <si>
    <t>PrS-03068</t>
  </si>
  <si>
    <t>World trade Center, F &amp; B no 4, Tower- 2, City HubDholepatil Farms Road, Kharadi Pune 411014</t>
  </si>
  <si>
    <t>2288-PH, Kharadi, Pune</t>
  </si>
  <si>
    <t>Lunatech Telecom 20 Mbps 12 Months</t>
  </si>
  <si>
    <t>Lunatech Telecom</t>
  </si>
  <si>
    <t>8237744221</t>
  </si>
  <si>
    <t>PrS-03069</t>
  </si>
  <si>
    <t>KFC - Shop /Unit No 10 at Upper Ground floor, Premier Plaza Mall of C.T.S. No. 4510 (Part), 4513 (Part), Anand Nagar,Mumbai Pune Highway, Chinchwad - Pune – 411 019</t>
  </si>
  <si>
    <t>6481-KFC, Anand Nagar, Chinchwad</t>
  </si>
  <si>
    <t>Sainet Communication 50 Mbps 6 Months</t>
  </si>
  <si>
    <t>Sainet Communication</t>
  </si>
  <si>
    <t>sai@kfc password/123456</t>
  </si>
  <si>
    <t>9767351517</t>
  </si>
  <si>
    <t>Excel UG Private Limited 50 Mbps 12 Months</t>
  </si>
  <si>
    <t>Excel UG Private Limited</t>
  </si>
  <si>
    <t>Username / kfc /  Pass / 123456</t>
  </si>
  <si>
    <t>9075020699</t>
  </si>
  <si>
    <t>PrS-03266</t>
  </si>
  <si>
    <t>PH KL CAN Thana Square - PH Shop No 8,9 and 10, Ground Floor, in Thana Square, Opp : Kottacherry Petrol Pump, NH - 670012</t>
  </si>
  <si>
    <t>1491-PH KL CAN Thana Square-(PH-FCD)</t>
  </si>
  <si>
    <t>A/c 20011690273 / 049715860870_wifi / LL : 04974070574</t>
  </si>
  <si>
    <t>Arti / 7977769550 / Ps Sir</t>
  </si>
  <si>
    <t>ASC101 - Asian Satellite Communication 60 Mbps 3 Months</t>
  </si>
  <si>
    <t>Asian Satellite Communication</t>
  </si>
  <si>
    <t>"Cust id : KR4564 /  	IP address:192.168.1.1 Username:admin Password:200C860F1AA0"</t>
  </si>
  <si>
    <t>7907484339</t>
  </si>
  <si>
    <t>PrS-03267</t>
  </si>
  <si>
    <t>KFC - 208A, Velachery Main Road, Camp Road Junction, SelaiyurChennai</t>
  </si>
  <si>
    <t>6773-KFC, Selaiyur, Chennai</t>
  </si>
  <si>
    <t>Hathway Broadband 40 Mbps 3 Months</t>
  </si>
  <si>
    <t>PrS-03268</t>
  </si>
  <si>
    <t>Kfc Hinjawadi, S,No 21/2,Wakad Road,Near Fortune In Hotel,Hinjawadi Pune411016</t>
  </si>
  <si>
    <t>6472-KFC, Hinjawadi, Pune</t>
  </si>
  <si>
    <t>40 Mbps Plan 12 Months 12980</t>
  </si>
  <si>
    <t>Nettvox</t>
  </si>
  <si>
    <t>8055906939</t>
  </si>
  <si>
    <t>Ifiber Pvt. ltd</t>
  </si>
  <si>
    <t>CB NET Fiber Broadband 100 Mbps 6 Months</t>
  </si>
  <si>
    <t>CB NET Fiber Broadband</t>
  </si>
  <si>
    <t>Username = kfchinjawadi /  123456</t>
  </si>
  <si>
    <t>8055894842</t>
  </si>
  <si>
    <t>PrS-03269</t>
  </si>
  <si>
    <t>PH – Avinashi road, Tamil Nadu (Sapphire foods India Ltd),Unit No-1258-1260 , Avinashi road, Peelamedu, Coimbatore, Tamilnadu-641004</t>
  </si>
  <si>
    <t>1796-PH Avinashi road-Coimbatore</t>
  </si>
  <si>
    <t>Skylink Net 50 Mbps 12 Months</t>
  </si>
  <si>
    <t>Cherrinet 50 Mbps 6 Months</t>
  </si>
  <si>
    <t>Cherrinet Internet</t>
  </si>
  <si>
    <t>7977769096 /  KEHDT0JP / Cust  Id 10074235</t>
  </si>
  <si>
    <t>JD 7977769096</t>
  </si>
  <si>
    <t>PrS-03270</t>
  </si>
  <si>
    <t>KFC KHATAULI, Food Court, Ram Entertainment Mall, Khata No. 66, 355, 484, 604. Khasra No 139/1, 139/2 144, Village Bhasi, Muzzafarnagar, Khatauli, UP 251002</t>
  </si>
  <si>
    <t>5821-KFC UP Khautali</t>
  </si>
  <si>
    <t>Rapid Bazar 20 Mbps 6 Months</t>
  </si>
  <si>
    <t>Rapid Bazar</t>
  </si>
  <si>
    <t>103.141.219.117</t>
  </si>
  <si>
    <t>9557406406</t>
  </si>
  <si>
    <t>Devashy Enterprisess 10 Mbps 6 Months</t>
  </si>
  <si>
    <t>Devashy Enterprisess</t>
  </si>
  <si>
    <t>technical queries 9639975488 98087433645/https://devashyaenterprises.xceednet.com/</t>
  </si>
  <si>
    <t>PrS-03271</t>
  </si>
  <si>
    <t>Kfc Sgs Mall, Sapphire Foods India Pvt Ltd, Moledina Road, Near Mg Road, CampPune411013</t>
  </si>
  <si>
    <t>6461-KFC, Near Mg Road, Pune</t>
  </si>
  <si>
    <t>Digital Network Associates 40 Mbps 6 Months</t>
  </si>
  <si>
    <t>kfc_dna / 123456</t>
  </si>
  <si>
    <t>PrS-03272</t>
  </si>
  <si>
    <t>FC2, Epicuria Eros Mall District Center 10, Shivaji Place, Rajouri Garden New Delhi, Delhi 110027 INDIA</t>
  </si>
  <si>
    <t>5327-KFC, Rajouri Garden, New Delhi</t>
  </si>
  <si>
    <t>GVV VENTURES 50 Mbps 6 Months</t>
  </si>
  <si>
    <t>89918740400252845395</t>
  </si>
  <si>
    <t>PrS-03273</t>
  </si>
  <si>
    <t>KFC - New Ashok Nagar Metro Station, A-706, Block B, New Ashok Nagar, New Delhi</t>
  </si>
  <si>
    <t>5328-KFC Ashok nagar Delhi</t>
  </si>
  <si>
    <t>KM Enterprises 100 Mbps 3 Months</t>
  </si>
  <si>
    <t>8826450597</t>
  </si>
  <si>
    <t>PrS-03274</t>
  </si>
  <si>
    <t>KFC Pacific mall NSP (FCC LGF/10,Concourse level NSP Metro Station, new Delhi 110034</t>
  </si>
  <si>
    <t>5329 KFC DL Pacific Mall</t>
  </si>
  <si>
    <t>DMLoT Internet 100 Mbps Monthly</t>
  </si>
  <si>
    <t>DMLoT Internet</t>
  </si>
  <si>
    <t>8991922204027147821U</t>
  </si>
  <si>
    <t>PrS-03276</t>
  </si>
  <si>
    <t>Shop - No: 128/1, New No: 237/1, Frist Floor, N.M Road, Avadi, Chennai – 600054, Tamil Nadu</t>
  </si>
  <si>
    <t>1798-PH Avadi-Chennai</t>
  </si>
  <si>
    <t>Broadnet Internet - 50 mbps 3 Months</t>
  </si>
  <si>
    <t>Broadnet Internet</t>
  </si>
  <si>
    <t>8681888111</t>
  </si>
  <si>
    <t>PrS-03277</t>
  </si>
  <si>
    <t>KFC – Meerut Garh UP 22 Tej Garhi,Tyagi Market , Garh Road ,Meerut UP-250004</t>
  </si>
  <si>
    <t>5765-KFC Meerut Garh UP</t>
  </si>
  <si>
    <t>A/c 20006008894 /  012112982213_dsl / LL: 01214352620</t>
  </si>
  <si>
    <t>Jio Business 40 Mbps 6 Months</t>
  </si>
  <si>
    <t>perbjyotsinghwariah-6</t>
  </si>
  <si>
    <t>PrS-03278</t>
  </si>
  <si>
    <t>PH- Survey No.58, Site No. 9, , situated at, Singanayakanahalli Village,Opp Godrej AvenueApartmentYelahanka Hobli, Yelahanka Taluku, Bangalore – 560064</t>
  </si>
  <si>
    <t>1346-PH- Rajankunte Bangalore</t>
  </si>
  <si>
    <t>40 Mbps Plan 6 Months 3900</t>
  </si>
  <si>
    <t>Sangeeth Video Vision</t>
  </si>
  <si>
    <t>8660445808</t>
  </si>
  <si>
    <t>7977742164</t>
  </si>
  <si>
    <t>PrS-03279</t>
  </si>
  <si>
    <t>Kfc Kharadi S. No.4,Ground Flr,Pradeep Plaza WestWing Ganga Platino S.N.60,Next To Wtc -2 Kharadi Pune411014</t>
  </si>
  <si>
    <t>6475-KFC, Kharadi, Pune</t>
  </si>
  <si>
    <t>T103 - Tata Play Fiber 50 Mps 6 Months</t>
  </si>
  <si>
    <t>Cust id /  C2104704166 / User name / S4104654548 / Password Bill / INNOVATIVE9550  PORTAL pswd /&gt; Fiber@123</t>
  </si>
  <si>
    <t>PrS-03280</t>
  </si>
  <si>
    <t>KFC Restaurant Orion Mall, 2nd Floor,Plot No - 311, Near Bus Depot,Mahatma Phule Marg, Navi Mumbai410206</t>
  </si>
  <si>
    <t>6423-KFC, Mahatma Phule Marg, Navi Mumbai</t>
  </si>
  <si>
    <t>Link Star Technologies 10 Mbps 6 Months</t>
  </si>
  <si>
    <t>Link Star Technologies</t>
  </si>
  <si>
    <t>on_kfc /  654321</t>
  </si>
  <si>
    <t>9867642901</t>
  </si>
  <si>
    <t>PrS-03281</t>
  </si>
  <si>
    <t>Nexus mall, Unit no. TR01B, 3rd Floor, Plot no- 216, T.P. Scheme -01, Near Vastrapur Lake, Vastrapur, Ahmedabad – 380054, Gujrat</t>
  </si>
  <si>
    <t>1996-PH Nexus Mall - Ahmedabad</t>
  </si>
  <si>
    <t>Username : if_80420 / Username : admin , Password : Web@0063// technical queries Smita / 7620079518 / Technician pareen / 7984201621</t>
  </si>
  <si>
    <t>Unnati Takke 8850480420</t>
  </si>
  <si>
    <t>Jio LL : 778570124338 / A/c Id : 100578458625</t>
  </si>
  <si>
    <t>Saketkumar Prabhudas</t>
  </si>
  <si>
    <t>PrS-03282</t>
  </si>
  <si>
    <t>Shop No. 25,26 &amp; 134,135 , Upper ground floor , Sushma capital , Kishanpura MC , Zirakpur, SAS nagar , Punjab(160104).</t>
  </si>
  <si>
    <t>5551-KFC Peer Muchalla DT</t>
  </si>
  <si>
    <t>Esto Network Pvt.Ltd 100 mbps for 6 months</t>
  </si>
  <si>
    <t>Esto Network Pvt.Ltd</t>
  </si>
  <si>
    <t>6239478937</t>
  </si>
  <si>
    <t>Netplus Broadband 100 Mbps 1 Months</t>
  </si>
  <si>
    <t>A/c Id 0008851093 Billing ID 0008851094</t>
  </si>
  <si>
    <t>8104984919</t>
  </si>
  <si>
    <t>My Interent 30 Mbps 6 Months</t>
  </si>
  <si>
    <t>My Interent</t>
  </si>
  <si>
    <t>kfcifiber / kfcifiber / A/c : H30943  //  http://customer.onefiber.in/ 8437009462 /  Technical queries :01752970800 / 86990 00856/9464001234 /////////SR11191</t>
  </si>
  <si>
    <t>PrS-03283</t>
  </si>
  <si>
    <t>KFC – Unit No.1, Novelty Mall, Dalhousie Road,Mamoon, Pathankot, Punjab -145001</t>
  </si>
  <si>
    <t>5552-KFC, Mamoon, Pathankot</t>
  </si>
  <si>
    <t>BSNL 60 Mbps Monthly</t>
  </si>
  <si>
    <t>BSNL Network</t>
  </si>
  <si>
    <t>PH 01862921004</t>
  </si>
  <si>
    <t>Ifiber Solutions</t>
  </si>
  <si>
    <t>PrS-03284</t>
  </si>
  <si>
    <t>KFC -Kundan Junction, Shop No 04, 05 &amp; 06, Sector No – 17, Plot No 1/1, Spine Road, Gharkul chowk,PCNTDA, Chikhali – 411 062</t>
  </si>
  <si>
    <t>6486-KFC Kundan Junction Chikhali - Pune</t>
  </si>
  <si>
    <t>My Broadband 50 Mbps 6+3 Months</t>
  </si>
  <si>
    <t>My Broadband</t>
  </si>
  <si>
    <t>8180803897</t>
  </si>
  <si>
    <t>Galaxy Broadband 50 Mbps 6 Months</t>
  </si>
  <si>
    <t>Galaxy Broadband</t>
  </si>
  <si>
    <t>Username =RRR@Psingh Paswed =123456</t>
  </si>
  <si>
    <t>PrS-03285</t>
  </si>
  <si>
    <t>Pizza Hut – No.15 &amp; 16, Ground floor, Uptown FEC, Kathipara junction, Alandur, Chennai, Tamil Nadu - 600 032</t>
  </si>
  <si>
    <t>1810-PH, Alandur, Chennai</t>
  </si>
  <si>
    <t>Hathway Broadband 30 Mbps 3 Months</t>
  </si>
  <si>
    <t>PrS-03286</t>
  </si>
  <si>
    <t>KFC - Shop No 8A &amp; 8B, Food Hills NH 3,near IOCL Pump, Bortembhe, Maharashtra 422403Pune</t>
  </si>
  <si>
    <t>6491-KFC MAH NSK Igatpuri</t>
  </si>
  <si>
    <t>Speed net 50 Mbps 5 Months</t>
  </si>
  <si>
    <t>Speed net</t>
  </si>
  <si>
    <t>KFCAdmin@123  Admin pass</t>
  </si>
  <si>
    <t>9422214143</t>
  </si>
  <si>
    <t>Sharp Solution Pvt Ltd 60 Mbps 6 Months</t>
  </si>
  <si>
    <t>Sharp Solution Pvt Ltd</t>
  </si>
  <si>
    <t>starviju / Password 123456</t>
  </si>
  <si>
    <t>9922379707</t>
  </si>
  <si>
    <t>PrS-03287</t>
  </si>
  <si>
    <t>KFC- Beed Bypass ground floor, showroom no 105 &amp; 106, Khatod Landmark, Survey No 22, Opp Bemde Hospital, Shahnoorwadi</t>
  </si>
  <si>
    <t>6498-KFC, Bemde Hospital, Shahnoorwadi</t>
  </si>
  <si>
    <t>Skynet Broadband 50 Mbps 6 Months</t>
  </si>
  <si>
    <t>Skynet Broadband</t>
  </si>
  <si>
    <t>KFC_2023 / 123456</t>
  </si>
  <si>
    <t>PrS-03288</t>
  </si>
  <si>
    <t>My Square Food Court, Select Citywalk Mall, SN 15, 2nd Floor, Saket, New Delhi, Delhi 110017</t>
  </si>
  <si>
    <t>5322-KFC Select City Walk Mall</t>
  </si>
  <si>
    <t>LL : 01145082069  / A/c 20003512063 / 01111742981_dsl</t>
  </si>
  <si>
    <t>89918740400270337821</t>
  </si>
  <si>
    <t>PrS-03289</t>
  </si>
  <si>
    <t>Shop No - 19 &amp; 20 Ground Floor , Pp City Center , Plot No-3 Road No -44 Pitampura New Delhi</t>
  </si>
  <si>
    <t>5325-KFC, Pitampura New Delhi</t>
  </si>
  <si>
    <t>KM Enterprises 50 Mbps 3 Months</t>
  </si>
  <si>
    <t>Tikona Broadband 20 Mbps 1 Monthly</t>
  </si>
  <si>
    <t>Fiber@123</t>
  </si>
  <si>
    <t>8750136354/9910039104/9312839586</t>
  </si>
  <si>
    <t>PrS-03290</t>
  </si>
  <si>
    <t>A 12, Upper Ground Floor, Swami Dayanand Marg, East Krishna Nagar, New Delhi, Delhi 110051</t>
  </si>
  <si>
    <t>5326-KFC DL Krishna Nagar</t>
  </si>
  <si>
    <t>01111990284_dsl / 20004002166/ LL: 01147581268</t>
  </si>
  <si>
    <t>9654815500 Ps sir</t>
  </si>
  <si>
    <t>PrS-03291</t>
  </si>
  <si>
    <t>KFC - Unit No, 1 to 3, Ground Floor, The one, 5, RNT Marg, Indore, Madhya Pradesh 452001</t>
  </si>
  <si>
    <t>6564-KFC RNT Marg</t>
  </si>
  <si>
    <t>073111996491_dsl / A/c 20004014467/ LL: 07314207698</t>
  </si>
  <si>
    <t>PrS-03292</t>
  </si>
  <si>
    <t>Shop number -147 to 153 &amp; 168 to 171 at ground floor, situated at south city mall, Delhi Road Saharanpur, Uttar Pradesh 247001</t>
  </si>
  <si>
    <t>5822-KFC SAHARANPUR</t>
  </si>
  <si>
    <t>"Jio fixed 299568346649 / Perbjyotsinghwariah_4 Password Ril@1234 / Service id /299576824767 / A/c 410164780818 / A/c id 900470284176"</t>
  </si>
  <si>
    <t>PrS-03294</t>
  </si>
  <si>
    <t>PH - Shop No Gr 12,11&amp; first 101 &amp; 102 Lotus Aura - 2, Opp. Lilleria Party Plot, Sama-Savli Rd, beside IOCL Petrol Pump,Vadodara-390024</t>
  </si>
  <si>
    <t>1975-PH FCD – SAMA SAVLI</t>
  </si>
  <si>
    <t>GT1575618</t>
  </si>
  <si>
    <t>You Broadband 60mbps 6month</t>
  </si>
  <si>
    <t>Airtel Wi-Fi modem ( 026525374522_wifi )  Wi-Fi network: Airtel_ aart_9550 with the password: air48974</t>
  </si>
  <si>
    <t>Aarti</t>
  </si>
  <si>
    <t>PrS-03295</t>
  </si>
  <si>
    <t>KFC Shop no. 18 on the Ground Floor and Shop No. 104 on the First Floor, Star Plaza, M. G. Road, Chinchpada, Borivali (East), Mumbai 400066</t>
  </si>
  <si>
    <t>6613-KFC, Borivali, Mumbai</t>
  </si>
  <si>
    <t>Hathway Broadband 75 Mbps 6 Months</t>
  </si>
  <si>
    <t>A/c 1376729208</t>
  </si>
  <si>
    <t>10106556982 &amp; Password 7977769550   /   https://myaccount.microscan.co.in/</t>
  </si>
  <si>
    <t>2269690000</t>
  </si>
  <si>
    <t>PrS-03296</t>
  </si>
  <si>
    <t>KFC Shop - Tapadia mall - Amravati (Sapphire foods India Ltd) - Counter no 10, 2nd floor Tapadia city centre, Gopal Nagar Survey No. 15/2, beside D-Mart, Saturna, Amravati, Maharashtra</t>
  </si>
  <si>
    <t>6404-KFC, Saturna, Amravati</t>
  </si>
  <si>
    <t>Redkind Telnet Sevices 30 Mbps 3 Months</t>
  </si>
  <si>
    <t>No Username  // tcc_kfc</t>
  </si>
  <si>
    <t>SRUSHTI BROADBAND 10 Mbps 6 Months</t>
  </si>
  <si>
    <t>SRUSHTI BROADBAND</t>
  </si>
  <si>
    <t>innovativefiber_kfcamt / 123456 // http://76.223.34.84/srushti/customer</t>
  </si>
  <si>
    <t>8055233311</t>
  </si>
  <si>
    <t>Microsence 40 mbps for 3 months</t>
  </si>
  <si>
    <t>username: kfc@23977 Password: password / userid : KFC  / Password: Manager@123</t>
  </si>
  <si>
    <t>8446048293</t>
  </si>
  <si>
    <t>PrS-03297</t>
  </si>
  <si>
    <t>TN CHN Ashok Nagar - New No. 43 &amp; 44, 11Th Avenue, Ashok Nagar, Chennai 600083</t>
  </si>
  <si>
    <t>6753 - KFC TTN CHN AshokNgr</t>
  </si>
  <si>
    <t>A/c 1376915212</t>
  </si>
  <si>
    <t>info@ifiber.in / 9321912551</t>
  </si>
  <si>
    <t>PrS-03298</t>
  </si>
  <si>
    <t>TN CHN Besant Nagar - H-136/1, H-136/2, 6Th Avenue, Elliots Beach, Besant Nagar Chennai 600097</t>
  </si>
  <si>
    <t>6754-KFC TTN CHN BesantNgr</t>
  </si>
  <si>
    <t>A/c 1376915064</t>
  </si>
  <si>
    <t>7977769550 Arti</t>
  </si>
  <si>
    <t>PrS-03299</t>
  </si>
  <si>
    <t>TS HYD Jubilee Madhapur- 1-98/6/51 Sristi Tower Arunodaya Colony, Madhapur Hyderabad500033</t>
  </si>
  <si>
    <t>1154-PH TS HYD Jubilee Madhapur</t>
  </si>
  <si>
    <t>ACT Fibernet - 40 Mbps 12 Months</t>
  </si>
  <si>
    <t>PrS-03300</t>
  </si>
  <si>
    <t>Pizza Hut, Thakur Cinema &amp; Welfare CentreThakur village, Kandivali eastMumbai400101</t>
  </si>
  <si>
    <t>2208-PH, Kandivali east, Mumbai</t>
  </si>
  <si>
    <t>hathway broadband - 40 Mbps 6 Months</t>
  </si>
  <si>
    <t>Ifiber solutions</t>
  </si>
  <si>
    <t>PrS-03301</t>
  </si>
  <si>
    <t>PizzaHut Korum Mall, 2nd, near Eastern Express, Samata Nagar, HW, Thane, Maharashtra 400601</t>
  </si>
  <si>
    <t>2209-PH MAH MUM Korum Mall</t>
  </si>
  <si>
    <t>Hathway Broadband 40mbps 12month</t>
  </si>
  <si>
    <t>Id : 022102762975_mh, Acc No 7042764520 / 02240146596 / ntiw</t>
  </si>
  <si>
    <t>PrS-03302</t>
  </si>
  <si>
    <t>KFC restaurant, unit no 5,6,7,8,9,Kenilworth Shopping Arcade, Linking Rd, Bandra (W)Mumbai400050</t>
  </si>
  <si>
    <t>6416-KFC, Bandra, Mumbai</t>
  </si>
  <si>
    <t>Win Infrastructure 30 Mbps 3 Months</t>
  </si>
  <si>
    <t>Win Infrastructure</t>
  </si>
  <si>
    <t>Usarnam ifiber_kfc / wincable</t>
  </si>
  <si>
    <t>9594361868</t>
  </si>
  <si>
    <t>PrS-03303</t>
  </si>
  <si>
    <t>KFC - Malad Inorbit - KFCInorbit Mall, Unit 17 &amp; 18 Link Rd.,Malad-WMumbai400062</t>
  </si>
  <si>
    <t>6417-KFC, Malad, Mumbai</t>
  </si>
  <si>
    <t>KFC.Malad / kfc@12345 // perbjyotwariah5 / Jio@2022</t>
  </si>
  <si>
    <t>PrS-03304</t>
  </si>
  <si>
    <t>TN CHN T Nagar - No:18,Thyagaraya Road, T.NagarChennai600017</t>
  </si>
  <si>
    <t>6774-KFC, T.N. Nagar, Chennai</t>
  </si>
  <si>
    <t>ACT Fibernet - 75 Mbps plan 6 Months</t>
  </si>
  <si>
    <t>A/c 103653684086 / z7aG83bW</t>
  </si>
  <si>
    <t>PrS-03305</t>
  </si>
  <si>
    <t>TN COIM FunRepublic -No: 472,Fun Republic Mall, Avinashi Road, Peelamedu Coimbatore 641004</t>
  </si>
  <si>
    <t>6787-KFC TTN COIM FunRepub</t>
  </si>
  <si>
    <t>asianet 100 mbps 12 months</t>
  </si>
  <si>
    <t>Asianet Broadband</t>
  </si>
  <si>
    <t>Subscriber Code : 33097148800219</t>
  </si>
  <si>
    <t>8169362832</t>
  </si>
  <si>
    <t>Act Fibernet 50 Mbps 6+1</t>
  </si>
  <si>
    <t>108654211654 / ytam30Lt</t>
  </si>
  <si>
    <t>innovativefibersolutions_6 / Jio@1234 / service Id : 778690183436 / A/c  Id : 900121341932 / a/c 410165723473</t>
  </si>
  <si>
    <t>PrS-03306</t>
  </si>
  <si>
    <t>KFC - Shop/ Unit No 124,SN Chetty Street, Opposite to Kalmandapam ,Chennai, Tamilnadu 600013.Chennai</t>
  </si>
  <si>
    <t>6790-KFC TN CHN Royapuram</t>
  </si>
  <si>
    <t>Technical querie Sundar 89391 77699</t>
  </si>
  <si>
    <t>Ramesh Hode 8828607117</t>
  </si>
  <si>
    <t>PrS-03307</t>
  </si>
  <si>
    <t>PH Unit No. T - 14 on Third Floor. Survey No. 132/23, 133/1,133/2/1,133/2/2,133/3,133/4,169/1,170/1,171/1,171/2,172/1A Behind Sayaji Hotel, Wakad Pune-411057</t>
  </si>
  <si>
    <t>2296-PH, Wakad, Pune</t>
  </si>
  <si>
    <t>One Broadband 75 Mbps 3 Months</t>
  </si>
  <si>
    <t>pizzahut_mom / pizzahut_mom   /// customer.onebroadband.in</t>
  </si>
  <si>
    <t>PrS-03308</t>
  </si>
  <si>
    <t>KFC - New No 314, 2nd Floor, West Ave, Mahakavi Bharathi Nagar, Vyasarpadi, Chennai, Tamil Nadu 600039</t>
  </si>
  <si>
    <t>6793-KFC TN CHN MKB Nagar</t>
  </si>
  <si>
    <t>A/c 20006280644 / 04413119378_dsl / 04447665451</t>
  </si>
  <si>
    <t>PrS-03310</t>
  </si>
  <si>
    <t>Jasola Pacific Mall G7QM-764, Jasola Metro station, New Delhi -110025</t>
  </si>
  <si>
    <t>5361-KFC, Jasola Metro Station, New Delhi</t>
  </si>
  <si>
    <t>DMLot 100 mbps 1 month</t>
  </si>
  <si>
    <t>kfc_jm / 123456 // https://crm.dmlot.com/subscriber/recharge_topup</t>
  </si>
  <si>
    <t>9717256929</t>
  </si>
  <si>
    <t>Km 100mbps 1 month</t>
  </si>
  <si>
    <t>id - 4100004201</t>
  </si>
  <si>
    <t>PrS-03311</t>
  </si>
  <si>
    <t>NSO 5362 KFC Shop number 7,8,9 &amp; 10.Grandley cinema complex, Community Center, New Friends colony, New Delhi -110025</t>
  </si>
  <si>
    <t>5362-KFC NFC New Delhi</t>
  </si>
  <si>
    <t>A/c 20006614569 / 01113288100_dsl / LL: 01141678008</t>
  </si>
  <si>
    <t>PrS-03312</t>
  </si>
  <si>
    <t>KFC, G-05, Priya Cinema, PVR, 61 - Community Center, Vasant Vihar, New Delhi - 110057</t>
  </si>
  <si>
    <t>5363-KFC Basant Lok</t>
  </si>
  <si>
    <t>A/c 20004627075 / 01112303933_dsl / LL: 01144716345</t>
  </si>
  <si>
    <t>World fiber 50mbps 6months</t>
  </si>
  <si>
    <t>World Fibernet pvt ltd</t>
  </si>
  <si>
    <t>8130481558 technical queries</t>
  </si>
  <si>
    <t>PrS-03313</t>
  </si>
  <si>
    <t>KFC, B-2, Ground floor, Rama Park, Dwarka More Metro Station, New Delhi-110059</t>
  </si>
  <si>
    <t>5366-KFC Dwarka Mor Metro Station</t>
  </si>
  <si>
    <t>01112406678_dsl / 01144713919 / A/c 20004830735</t>
  </si>
  <si>
    <t>PrS-03314</t>
  </si>
  <si>
    <t>PUD Providence Mall - providence mall shop no 42, third floor.no 7, venkata subha reddiar salai puducherry Chennai605001</t>
  </si>
  <si>
    <t>1602-PH, puducherry Chennai</t>
  </si>
  <si>
    <t>Inter Jet 50 Mbps 6 Months</t>
  </si>
  <si>
    <t>Inter Jet</t>
  </si>
  <si>
    <t>Acc NO: 1012 / User ID: ifiber_pizzahut / Password: Q3a68Wxu</t>
  </si>
  <si>
    <t>PrS-03315</t>
  </si>
  <si>
    <t>6-152/1, SLNS colony, Near Balapur X road,Meerpet. Hyderabad - 500097</t>
  </si>
  <si>
    <t>1182-PH Balapur, Hyderabad</t>
  </si>
  <si>
    <t>Hireach Broadband 50 Mbps 6 Months</t>
  </si>
  <si>
    <t>Hireach Broadband</t>
  </si>
  <si>
    <t>Act 50 Mbps 12 Months</t>
  </si>
  <si>
    <t>PrS-03316</t>
  </si>
  <si>
    <t>KFC NH7 The Outlet Village, Sangrur – Patiala Highway, Village Gurdaspur, Tehsil &amp; District Sangrur - 148001</t>
  </si>
  <si>
    <t>5553-KFC Sangrur DT - Punjab</t>
  </si>
  <si>
    <t>Netplus Broadband 50 mbps for 6 months</t>
  </si>
  <si>
    <t>7087028055</t>
  </si>
  <si>
    <t>8169982488</t>
  </si>
  <si>
    <t>R P World Webnet pvt ltd 10 Mbps 6 Month</t>
  </si>
  <si>
    <t>R P World Webnet pvt ltd</t>
  </si>
  <si>
    <t>7889102089</t>
  </si>
  <si>
    <t>8991922204026100557U</t>
  </si>
  <si>
    <t>PrS-03317</t>
  </si>
  <si>
    <t>Pacific Mall, Food Court, Rajpura Road, Dehradun 248009</t>
  </si>
  <si>
    <t>5601-KFC UK Dehradun Pacific Mall</t>
  </si>
  <si>
    <t>Technical Queries:01141235000 / 0135/2643030 / 7830321617 ravi</t>
  </si>
  <si>
    <t>gst_innovative2 / 123456</t>
  </si>
  <si>
    <t>8800645553</t>
  </si>
  <si>
    <t>PrS-03318</t>
  </si>
  <si>
    <t>Khasra No.- 1281, 1291, Opp. Dr. Manish Jain Hospital, Chakrata, Dehradun130,</t>
  </si>
  <si>
    <t>5602-KFC UK DDN Chakrata</t>
  </si>
  <si>
    <t>Technical queries:01141235000 / 0135/2643030 / 7830321617 ravi</t>
  </si>
  <si>
    <t>7830321617</t>
  </si>
  <si>
    <t>Bhuwan Sir 9654815500</t>
  </si>
  <si>
    <t>PrS-03319</t>
  </si>
  <si>
    <t>KFC - No.55,Velavan Hyper Market, Gin Factory Road,Madurai628002</t>
  </si>
  <si>
    <t>6831-KFC, Gin Factory Road,Madurai</t>
  </si>
  <si>
    <t>Airtel 40 Mbps 6 Months</t>
  </si>
  <si>
    <t>DSL :- 046131468872_wifi</t>
  </si>
  <si>
    <t>A/c : 20005147410 / 046112562216_dsl LL : 04614050075</t>
  </si>
  <si>
    <t>Mahendran  9289554793</t>
  </si>
  <si>
    <t>DHL Broadband 111mbps 3 months</t>
  </si>
  <si>
    <t>DHL Broadband</t>
  </si>
  <si>
    <t>7373748666</t>
  </si>
  <si>
    <t>Sumit</t>
  </si>
  <si>
    <t>PrS-03320</t>
  </si>
  <si>
    <t>Flat No.001, A-Wing, First Floor, Sai Karishma Tower CHS Ltd. Mira Rd. East Nr.Mumbai401107</t>
  </si>
  <si>
    <t>6418 - KFC Karishma Tower</t>
  </si>
  <si>
    <t>JPR Channel 40 Mbps 12 Months</t>
  </si>
  <si>
    <t>JPR Channel</t>
  </si>
  <si>
    <t>login.jprdigital.in</t>
  </si>
  <si>
    <t>8097146802</t>
  </si>
  <si>
    <t>PrS-03321</t>
  </si>
  <si>
    <t>Phoenix Market City,Unit No 20,2ND Floor,Food Court Level,L.B.S.Marg, Mumbai400070</t>
  </si>
  <si>
    <t>6419-KFC MMH MUM PhoeniMC</t>
  </si>
  <si>
    <t>microsense broadband 25mbps 1 month</t>
  </si>
  <si>
    <t>Airtel Air Fiber 100 Mbps Monthly</t>
  </si>
  <si>
    <t>Airtel Air fiber</t>
  </si>
  <si>
    <t>Mob No : 7718870448 / A/c 1-5941379994102</t>
  </si>
  <si>
    <t>Jitendra Patil</t>
  </si>
  <si>
    <t>7718870448</t>
  </si>
  <si>
    <t>PrS-03322</t>
  </si>
  <si>
    <t>PH - Ground Floor,The Obelisk,Opp Shell petrol PumpScience city,AhmedabadAhmedabad380060</t>
  </si>
  <si>
    <t>1905-PH GJ AHM Science city</t>
  </si>
  <si>
    <t>284169 / 123 // Cust ID: 892455 / Service ID: 284169 // technical queries: 2817190707</t>
  </si>
  <si>
    <t>customer id: GT2176449</t>
  </si>
  <si>
    <t>9327607678</t>
  </si>
  <si>
    <t>PrS-03323</t>
  </si>
  <si>
    <t>PH - Ground Floor, Door No. 14-81/60/1/12/A/1 Beerumguda, H/O Ameenpur Village &amp; Mandal,Sangareddy Dist, Telangana - 502032.</t>
  </si>
  <si>
    <t>1185-PH Beeramguda</t>
  </si>
  <si>
    <t>wifi name: Ameenpur _ Beeramguda //  password:Ameenpur _ Beeramguda</t>
  </si>
  <si>
    <t>9398776641</t>
  </si>
  <si>
    <t>7097020002</t>
  </si>
  <si>
    <t>PrS-03324</t>
  </si>
  <si>
    <t>KFC - Alpha 1 Mall ,Tp No. 1, Fp No. - 216,Food Court,Vastrapur LakeAhmedabad380015</t>
  </si>
  <si>
    <t>6251-KFC  Alpha 1 Mall</t>
  </si>
  <si>
    <t>A107- Airtel Broadband 100 Mbps Monthly</t>
  </si>
  <si>
    <t>A/c 20020191835 /  07921214233_wifi</t>
  </si>
  <si>
    <t>GT1696110</t>
  </si>
  <si>
    <t>8866268608</t>
  </si>
  <si>
    <t>PrS-03325</t>
  </si>
  <si>
    <t>KFC - Shop No.13-G.F., Pushpak Hills,Prahlad Nagar, VejalpurAhmedabad</t>
  </si>
  <si>
    <t>6253-KFC GGJ AHM PralhadN</t>
  </si>
  <si>
    <t>Airtel Broadband  -40 Mbps 6 Months</t>
  </si>
  <si>
    <t>A/c 20011584986 / 07915807680_wifi / LL : 07949205521</t>
  </si>
  <si>
    <t>7990469709</t>
  </si>
  <si>
    <t>7990469709 technical qureies</t>
  </si>
  <si>
    <t>customer id: GT2557531 username: kfc013_ac password: 7977769550</t>
  </si>
  <si>
    <t>PrS-03326</t>
  </si>
  <si>
    <t>KFC – No 1, Satharvallabai patel Road, Adyar, Chennai 600 020</t>
  </si>
  <si>
    <t>6924-KFC, Adyar, Chennai</t>
  </si>
  <si>
    <t>A/c 103691453623 / z6uY57KW</t>
  </si>
  <si>
    <t>PrS-03327</t>
  </si>
  <si>
    <t>Akota Cross way mall, Behind zudio showroom, Jail road, Near Ganpati and Shani mandir, Maharani shanti devi marg, Vadodara</t>
  </si>
  <si>
    <t>1976-PH, Maharani Shanti Devi Marg, Vadodara</t>
  </si>
  <si>
    <t>76200 79518</t>
  </si>
  <si>
    <t>Jio fiber - 50 Mbps 1 Month</t>
  </si>
  <si>
    <t>9151xxxxx397</t>
  </si>
  <si>
    <t>Anshul Pastor</t>
  </si>
  <si>
    <t>PrS-03328</t>
  </si>
  <si>
    <t>Sunny Bussiness CentreKharar-Kurali RoadMohali140301</t>
  </si>
  <si>
    <t>5481-KFC, CentreKharar-Kurali Road, Mohali</t>
  </si>
  <si>
    <t>Connect Broadband 75 Mbps Monthly</t>
  </si>
  <si>
    <t>A/c 3895722 / connect : 1605043527</t>
  </si>
  <si>
    <t>9855939621</t>
  </si>
  <si>
    <t>Perbjyotsinhwariah</t>
  </si>
  <si>
    <t>PrS-03329</t>
  </si>
  <si>
    <t>KFC – Balachaur DT, Ghuggi Junction, VPO Garhi Kanugoa, Tehsil Balachaur, Nawanshahr -Punjab– 144521</t>
  </si>
  <si>
    <t>5477-KFC Balachaur DT</t>
  </si>
  <si>
    <t>R P World Webnet pvt ltd 10 Mbps 6 Months</t>
  </si>
  <si>
    <t>9646734536</t>
  </si>
  <si>
    <t>8991922304088466480U</t>
  </si>
  <si>
    <t>PrS-03330</t>
  </si>
  <si>
    <t>KFC – Rama Mandi DT, Johal Plaza Silver, Khasra No.9//3/2 ETC, Village Nangal Shama, Rama Mandi, Jalandhar Punjab-144007</t>
  </si>
  <si>
    <t>5479-KFC, Rama Mandi, Rama Jalandhar</t>
  </si>
  <si>
    <t>info@rpworld.co.in</t>
  </si>
  <si>
    <t>Dreamtel Broadband (Fiber) 25 Mbps 6 ?Months</t>
  </si>
  <si>
    <t>/ 59304 /// http://www.dreamtel.in/</t>
  </si>
  <si>
    <t>PrS-03598</t>
  </si>
  <si>
    <t>KFC – Ground floor, Shop no.5,6,7 Hilltown Plaza, Nikol Ring Road Char rasta, Amarjawan Circle, Nikol Ahmedabad, Gujarat - 382350</t>
  </si>
  <si>
    <t>6262-KFC NIKOL- AHMEDABAD</t>
  </si>
  <si>
    <t>GTPL Broadband 60 Mbps 6 Months</t>
  </si>
  <si>
    <t>hpgf_sn05 / Gt-1989212 /  KFC NIKOL / Kfcnikol@123 // technical 93271 09118</t>
  </si>
  <si>
    <t>Webair solution - 10 Mbps 12 Months</t>
  </si>
  <si>
    <t>Webair Solutions</t>
  </si>
  <si>
    <t>user name /KFC 9146898099</t>
  </si>
  <si>
    <t>8141008242</t>
  </si>
  <si>
    <t>Akshay / 7977769550</t>
  </si>
  <si>
    <t>PrS-03599</t>
  </si>
  <si>
    <t>KFC- Plot No 304, Gr Flr, Malhar Mega Mall, Agra Bombay Rd,Indore452010</t>
  </si>
  <si>
    <t>6561-KFC Malhar Mega Mall</t>
  </si>
  <si>
    <t>Five net 50 mbps 12 months</t>
  </si>
  <si>
    <t>Device Login Ip 192.168.1.200</t>
  </si>
  <si>
    <t>7529055555</t>
  </si>
  <si>
    <t>PrS-03070</t>
  </si>
  <si>
    <t>KFC, M/S HG Eaton plaza NH, Near Zaildaar Dhaba Vill- Handiaya, District – Barnala ( Punjab ), Pin - 148107</t>
  </si>
  <si>
    <t>5545-KFC PUN Barnala</t>
  </si>
  <si>
    <t>Netplus 40mbps 1 month</t>
  </si>
  <si>
    <t>Id: 0004153873 / Billing Id : 0004153874 / Barnala@321 // BQWJARKA //  https://selfcare.netplus.co.in/</t>
  </si>
  <si>
    <t>89918740500025919516</t>
  </si>
  <si>
    <t>PrS-03071</t>
  </si>
  <si>
    <t>KFC, Pathankot, Carnation Greens, Near Hotel Dee Pee Residency, NH-44, Village – Islampur,Pathankot Jammu highway Punjab – 145023</t>
  </si>
  <si>
    <t>5546- KFC PUN Pathankot</t>
  </si>
  <si>
    <t>BSNL 150 Mbps Monthly</t>
  </si>
  <si>
    <t>A/c 1028719337 / PH : 01862921029</t>
  </si>
  <si>
    <t>Pankaj sharma 9321912551</t>
  </si>
  <si>
    <t>PrS-03072</t>
  </si>
  <si>
    <t>Ground floor, H.No – 3-1,347/1, Christian Colony Rd Karim nagar, Telangana Karim nagar 505001</t>
  </si>
  <si>
    <t>1177-PH Karimnagar</t>
  </si>
  <si>
    <t>Hireach Broadband 10 Mbps 12 Months</t>
  </si>
  <si>
    <t>innovativefibersolutions@gmail.com</t>
  </si>
  <si>
    <t>7095558266</t>
  </si>
  <si>
    <t>PrS-03073</t>
  </si>
  <si>
    <t>PH - Inorbit Mall, Unit No. 22, Second Floor, Malad, Mumbai 400049</t>
  </si>
  <si>
    <t>2222-PH, Malad, Mumbai</t>
  </si>
  <si>
    <t>Airtel Air fiber 100 Mbps 6 Months</t>
  </si>
  <si>
    <t>8991922406940641349U</t>
  </si>
  <si>
    <t>Neeraj shetty</t>
  </si>
  <si>
    <t>7400404930</t>
  </si>
  <si>
    <t>perbjyotwariah5 / Jio@2022 / Service id / 400131081580</t>
  </si>
  <si>
    <t>PrS-03074</t>
  </si>
  <si>
    <t>KFC - Plot No.744 &amp; 762 Surya Mall Junwani Road,Surya Vihar, Smriti Nagar,Bhillai490230</t>
  </si>
  <si>
    <t>5001-KFC CCG BHI Bhilai HS</t>
  </si>
  <si>
    <t>A/c 20011115571 /  078815569629_wifi / LL : 07884227338</t>
  </si>
  <si>
    <t>Foxtel 30 Mbps 6 Months</t>
  </si>
  <si>
    <t>Foxtel Internet</t>
  </si>
  <si>
    <t>https://care.grandbroadband.in/</t>
  </si>
  <si>
    <t>7587482411</t>
  </si>
  <si>
    <t>PrS-03075</t>
  </si>
  <si>
    <t>KFC Mall Raipur Gb - 34 B Gr Floor Labhandi Pc,No 113/44 Ri Circle RaipurRaipur429001 CCG RAI Magneto</t>
  </si>
  <si>
    <t>5011-KFC CCG RAI MagnetoMl</t>
  </si>
  <si>
    <t>AJAY BROADBAND SERVICE 50 Mbps 12 Months</t>
  </si>
  <si>
    <t>742846729</t>
  </si>
  <si>
    <t>PrS-03076</t>
  </si>
  <si>
    <t>PH - Space No 103, 203 GHMC No 2-2-1130/8 &amp; 2-2-1130/8A Survey 22/1. New Nallakunta, Shivam Road Hyderabad 500044</t>
  </si>
  <si>
    <t>1172-PH TS HYD Shivam Road</t>
  </si>
  <si>
    <t>Teachnical queries 080-68293002</t>
  </si>
  <si>
    <t>9177617974 Rizwan sir</t>
  </si>
  <si>
    <t>7337558573</t>
  </si>
  <si>
    <t>PrS-03077</t>
  </si>
  <si>
    <t>Mall of Asia-Bangalore , Unit No. T-34, Third Floor, Site Office No.239/240/275/89/1, Byatarayanapura Village,Yelahanka Hobli, Yelahanka Taluk, Bengaluru Urban District Bellary Road, Bengaluru-560092</t>
  </si>
  <si>
    <t>1407-PH Mall of Asia-Bangalore</t>
  </si>
  <si>
    <t>Unnati Takke</t>
  </si>
  <si>
    <t>8991922103931781495U</t>
  </si>
  <si>
    <t>PrS-03079</t>
  </si>
  <si>
    <t>DK Plaza, Vasai, Palghar, Opp McdonaldVirar West, Maharashtra - 401303MUMBAI401303</t>
  </si>
  <si>
    <t>2224-PH, Virar, Palghar</t>
  </si>
  <si>
    <t>Mpa Plan: 50 mbps for 12 months</t>
  </si>
  <si>
    <t>Mpa Network Internet</t>
  </si>
  <si>
    <t>7307381996</t>
  </si>
  <si>
    <t>Digital Network Associates 40 Mbps 12 Months</t>
  </si>
  <si>
    <t>PrS-03080</t>
  </si>
  <si>
    <t>133, C-1, Janak Puri New Delhi110058</t>
  </si>
  <si>
    <t>5307-KFC, Janak Puri New Delhi</t>
  </si>
  <si>
    <t>Airtel Boadband 40 mbps 1 months</t>
  </si>
  <si>
    <t>01112003897_dsl / A/c 20004029140 / LL: 01141582159</t>
  </si>
  <si>
    <t>act 40 mbps 6 months.</t>
  </si>
  <si>
    <t>bhuwan sir number</t>
  </si>
  <si>
    <t>PrS-03081</t>
  </si>
  <si>
    <t>KFC - Unit No G01 GF &amp; 101,First Floor Unity One Janakpuri New Delhi 110058</t>
  </si>
  <si>
    <t>5308-KFC DL Janakpuri-3</t>
  </si>
  <si>
    <t>Digital Telecom 10 Mbps 6 Months</t>
  </si>
  <si>
    <t>Digital Telecom</t>
  </si>
  <si>
    <t>9111696510</t>
  </si>
  <si>
    <t>PrS-03082</t>
  </si>
  <si>
    <t>KFC Kiosk 16 - 18, Food Court, North Country Mall, Nh - 21, Kharar Road, MohaliMohali160055</t>
  </si>
  <si>
    <t>5501-KFC PPB Mohali</t>
  </si>
  <si>
    <t>Microsense Broadband 50 Mbps Monthly</t>
  </si>
  <si>
    <t>kfc@19949</t>
  </si>
  <si>
    <t>89918740400259519043</t>
  </si>
  <si>
    <t>PrS-03083</t>
  </si>
  <si>
    <t>KFC – Garshankar DT, Unit no. LG-05 &amp; LG06 on Lower Ground Floor and Unit no. UG-06 on upper ground floor, Adj. Maruti showroom, Hoshiarpur Road, Garshankar, Distt. Hoshiarpur-144527</t>
  </si>
  <si>
    <t>5555-KFC Garshankar DT - Punjab</t>
  </si>
  <si>
    <t>connect 40mbps 1 month</t>
  </si>
  <si>
    <t>Dn : 1884500551 / A/c : 4035085</t>
  </si>
  <si>
    <t>9888169234</t>
  </si>
  <si>
    <t>bsnl 40mbps 12 months</t>
  </si>
  <si>
    <t>A/c 1028831160 / Tele Ph : 01884290662</t>
  </si>
  <si>
    <t>PrS-03084</t>
  </si>
  <si>
    <t>Pizza Hut , Sapphire Foods India Ltd,Shop no 6 to 8 , Sai Leela Mall, Over BridgeValsad, GujaratValsad396001</t>
  </si>
  <si>
    <t>1987-PH GJ Valsad</t>
  </si>
  <si>
    <t>Mahalaxmi Cable 50 mbps for 12months</t>
  </si>
  <si>
    <t>Mahalaxmi Cable</t>
  </si>
  <si>
    <t>9429812022</t>
  </si>
  <si>
    <t>PrS-03085</t>
  </si>
  <si>
    <t>KFC Little World Mall Kharghar, Shop No 4 5 , Little World Mall,Sector 2, Plot No 21, Kharghar, Navi Mumbai 410, 210,Mumbai,Maharashtra,410210</t>
  </si>
  <si>
    <t>6446- KFC MAH MUM Little World</t>
  </si>
  <si>
    <t>02210106644_dsl / Cust id : 20000223736 / LL : 02240022738 / A/c 20000157301</t>
  </si>
  <si>
    <t>9321912551/9224440012</t>
  </si>
  <si>
    <t>I ON 100 Mbps 6 Months</t>
  </si>
  <si>
    <t>8080268694</t>
  </si>
  <si>
    <t>PrS-03086</t>
  </si>
  <si>
    <t>KFC- CBD - Belapur (Sapphire foods India Ltd) Shiv Darshan, Ground floor, Shop No :- 3 &amp; 4, Plot No – 1, Sector – 15.</t>
  </si>
  <si>
    <t>6447-KFC MAH MUM CBD Belapur</t>
  </si>
  <si>
    <t>Fixedline: 02210369996_dsl / Landline: 2246047220 / Ac No. 20000754023</t>
  </si>
  <si>
    <t>Sancfil Technologies Internet Service 40 Mbps 12 Months</t>
  </si>
  <si>
    <t>Sancfil Technologies Internet Service</t>
  </si>
  <si>
    <t>7039039484</t>
  </si>
  <si>
    <t>PrS-03087</t>
  </si>
  <si>
    <t>PH, Unit/ Shop No. G-13-14, Saidham Complex Gr lvl, opp Ashish Hotel, Bharuch</t>
  </si>
  <si>
    <t>1988-PH GJ Bharuch</t>
  </si>
  <si>
    <t>Ishan Netsol 50 Mbps 12 Months</t>
  </si>
  <si>
    <t>User Id 280910 pw:123456 Username :/ 280910 Password :/ 123456 / Cust id : 888872</t>
  </si>
  <si>
    <t>GTPL Broadband - 50 Mbps 12 Months</t>
  </si>
  <si>
    <t>ifs9832_brc  / Fiber@123     A/c GT1391045    https://selfcare.gtpl.net/OnlineRenew_BB_BSS.aspx</t>
  </si>
  <si>
    <t>9824785045</t>
  </si>
  <si>
    <t>PrS-03088</t>
  </si>
  <si>
    <t>KFC, Plot No :- 30, Sector – A, Indrapuri, BHEL, Bhopal</t>
  </si>
  <si>
    <t>6553-KFC MP BHL Indrapuri</t>
  </si>
  <si>
    <t>Speedobits Internet private limited 50 Mbps 3 Months</t>
  </si>
  <si>
    <t>Speedobits Internet private limited</t>
  </si>
  <si>
    <t>Ip - 103.97.247.227   Subnet - 255.255.255.248 Gateway - 103.97.247.225 Primary DNS - 8.8.8.8 Secondary DNS - 8.8.4.4</t>
  </si>
  <si>
    <t>8959992719</t>
  </si>
  <si>
    <t>Airtel Broadband - 40 Mbps 1 Month</t>
  </si>
  <si>
    <t>Ac No:7043002119 /  075547939160_dsl / LL 7554094120</t>
  </si>
  <si>
    <t>rizwankhan</t>
  </si>
  <si>
    <t>PrS-03089</t>
  </si>
  <si>
    <t>KFC - Shop 85 87 Mall GTB Nagar ,,Delhi,Delhi,110009</t>
  </si>
  <si>
    <t>5378-KFC, GTB Nagar, Delhi</t>
  </si>
  <si>
    <t>Act Fibernet - 50 Mbps Plan 6 Months</t>
  </si>
  <si>
    <t>PrS-03090</t>
  </si>
  <si>
    <t>KFC, Sco-1 , Aventura Mall , 35/B/36/13 Amritsar144001</t>
  </si>
  <si>
    <t>5451-KFC PUN Amritsar Aventura Mall</t>
  </si>
  <si>
    <t>018312055988_dsl / A/c 20004133184 / LL: 01834006731</t>
  </si>
  <si>
    <t>PrS-03091</t>
  </si>
  <si>
    <t>Shop/Unit No. 2 E2 &amp; 2E, Ground floor, Hoshangabad Road, Danish Nagar, Bhopal (M.P) – 462 026</t>
  </si>
  <si>
    <t>6555-KFC Ashima Mall - Bhopal</t>
  </si>
  <si>
    <t>SmartLink Solutions 10 Mbps 6 Months</t>
  </si>
  <si>
    <t>SmartLink Solutions</t>
  </si>
  <si>
    <t>Rizwan sir /9004434782</t>
  </si>
  <si>
    <t>PrS-03092</t>
  </si>
  <si>
    <t>E14, Rajouri garden –Delhi-110027</t>
  </si>
  <si>
    <t>5367-KFC,Rajouri garden, Delhi</t>
  </si>
  <si>
    <t>Spark Vision 100 Mbps 12 Months</t>
  </si>
  <si>
    <t>Spark Vision</t>
  </si>
  <si>
    <t>9136867648</t>
  </si>
  <si>
    <t>AC101 - Act Fibernet 40 Mbps 6 months</t>
  </si>
  <si>
    <t>PrS-03093</t>
  </si>
  <si>
    <t>KFC -D Block Krishna park, Deoli road opposite Cambridge Int. School New Delhi -110062</t>
  </si>
  <si>
    <t>5368-KFC, Cambridge Int. School, New Delhi</t>
  </si>
  <si>
    <t>A/c 20007924410 / 01113947928_dsl / LL : 01140565264</t>
  </si>
  <si>
    <t>9217574933</t>
  </si>
  <si>
    <t>Metronet 40 Mbps 5 Months</t>
  </si>
  <si>
    <t>Metronet</t>
  </si>
  <si>
    <t>PrS-03095</t>
  </si>
  <si>
    <t>KFC-Unit No.F-49A,Phoenix Citadel Indore,Survey No. 248/1/1, next to Mumbai-Agra Bypass,Village,Khajrana,Indore- 452016</t>
  </si>
  <si>
    <t>6567-KFC Phoenix Citadel Indore</t>
  </si>
  <si>
    <t>microsense 50mbps 1month</t>
  </si>
  <si>
    <t>Technical queries 72330 84000 / 8448443373 / Sangeeta 91509 27555</t>
  </si>
  <si>
    <t>7233084000 / 8448443373</t>
  </si>
  <si>
    <t>8991922204027147706U</t>
  </si>
  <si>
    <t>PrS-03096</t>
  </si>
  <si>
    <t>NSO - 662 JDA Scheme 5 Vijay Nagar, Jabalpur Madhya Pradesh - 482002</t>
  </si>
  <si>
    <t>6572-KFC Vijay Nagar, Jabalpur</t>
  </si>
  <si>
    <t>Five Net - 50 Mbps 6 Months</t>
  </si>
  <si>
    <t>www.5net.in</t>
  </si>
  <si>
    <t>PrS-03097</t>
  </si>
  <si>
    <t>KFC - Latur Kayamkhani Estate, Ground Floor, Ambejoai Road, Near Shivaji Chowk, Latur Kayamkhani Estate Latur MAHARASHTRA India 413512</t>
  </si>
  <si>
    <t>6591- KFC MAH Latur</t>
  </si>
  <si>
    <t>PrS-03098</t>
  </si>
  <si>
    <t>KFC- Bhigwan Road Baramati (Sapphire foods India Ltd) Ground Floor, Shop no 5&amp;6 Baramati Sahakari Audyogik Office Near Kanchan Nagar, Baramati- Bhigwan Road, Jalochi Baramati 413102</t>
  </si>
  <si>
    <t>6593-KFC, Baramati- Bhigwan Road, Jalochi</t>
  </si>
  <si>
    <t>Vilite Multimedia 50 Mbps 12 Months</t>
  </si>
  <si>
    <t>famous_kfc / 123456</t>
  </si>
  <si>
    <t>kfc_bmt  / 123456</t>
  </si>
  <si>
    <t>PrS-03099</t>
  </si>
  <si>
    <t>TS HYD LB Nagar - Plot No. 67, Road No: 4 Chandrapuri Colony, LB Nagar, Saroornagar Hyderabad500074</t>
  </si>
  <si>
    <t>1169-PH TS HYD LB Nagar</t>
  </si>
  <si>
    <t>Technical Queries: Indra 92461 56143/ Ananth 73309 02026</t>
  </si>
  <si>
    <t>PrS-03100</t>
  </si>
  <si>
    <t>KFC ,Shop No 14, Cosmos Square, Chikal Dongre Rd, Rustomjee Evershine Global City, Dongarpada, Virar West, Virar, Maharashtra 401303</t>
  </si>
  <si>
    <t>6603- KFC MAH MUM Virar Cosmos</t>
  </si>
  <si>
    <t>Digital Network Associates 25 Mbps 12 Months</t>
  </si>
  <si>
    <t>innovativefs  / 672939 / https:selfcare.dnainfotel.com</t>
  </si>
  <si>
    <t>9224440012</t>
  </si>
  <si>
    <t>MPA Network Pvt LTD 40 Mbps 6 Months</t>
  </si>
  <si>
    <t>MPA Network Pvt LTD</t>
  </si>
  <si>
    <t>http://mpa.chatsignal.in/</t>
  </si>
  <si>
    <t>7028000906</t>
  </si>
  <si>
    <t>PrS-03101</t>
  </si>
  <si>
    <t>KFC, Vaibhav Airoli, Plot No – 1, Shop numbers : A10, A11, A13, A14 and A15, Madhuri, BK Marg, Sector – 6, Airoli, Navi Mumbai – 400 708</t>
  </si>
  <si>
    <t>6442- KFC MAH MUM Airoli</t>
  </si>
  <si>
    <t>Ion Broadband 40 Mbps 6 Months</t>
  </si>
  <si>
    <t>kfc_airoli / kfc_airoli</t>
  </si>
  <si>
    <t>Speed 50mbps 12 months</t>
  </si>
  <si>
    <t>Speedking Infotech</t>
  </si>
  <si>
    <t>innovative_kfc / 12345 /servicename: fahnet</t>
  </si>
  <si>
    <t>PrS-03102</t>
  </si>
  <si>
    <t>Plot No F/4 /1 &amp; F/4/2 Diagonally, next to Reliance Petrol Pump, Kansai, Ambernath, Maharashtra 421501, -MAH MUM Ambernath.</t>
  </si>
  <si>
    <t>6443-KFC Ambernath</t>
  </si>
  <si>
    <t>Vortex Solution 50 Mbps 12 Months</t>
  </si>
  <si>
    <t>Vortex Solution</t>
  </si>
  <si>
    <t>ID : sg_kfc1 / 123456 /  https://user.vortexnetsol.com/synnefoclient/userdetails</t>
  </si>
  <si>
    <t>9689471375</t>
  </si>
  <si>
    <t>BSNL Network 40 Mbps 6 Months</t>
  </si>
  <si>
    <t>Ph : 02512990462</t>
  </si>
  <si>
    <t>9730999696</t>
  </si>
  <si>
    <t>PrS-03103</t>
  </si>
  <si>
    <t>KFC – Shop No – 1 to 8, Pranali Park, Near Old Indian Petrol Pump, Belavli, Badlapur – 421 503.</t>
  </si>
  <si>
    <t>6444-KFC MAH MUM Badlapur</t>
  </si>
  <si>
    <t>Access Broadband Internet service 30 Mbps 12 Months</t>
  </si>
  <si>
    <t>Access Broadband Internet</t>
  </si>
  <si>
    <t>0986765670</t>
  </si>
  <si>
    <t>Sai Siddhi 60 Mbps 6 Months</t>
  </si>
  <si>
    <t>Sai Siddhi Internet</t>
  </si>
  <si>
    <t>8149695722</t>
  </si>
  <si>
    <t>PrS-03104</t>
  </si>
  <si>
    <t>KFC - OAKWOOD - NALASOPARA (Sapphire foods India Ltd)Shop no. 4, Ground Floor, Oakwood, Sri Prastha Complex, Nalla Sopara West – 401203</t>
  </si>
  <si>
    <t>6611-KFC, Nallasopara, Palghar</t>
  </si>
  <si>
    <t>TRITTON CONNECT 30 Mbps 12 Months</t>
  </si>
  <si>
    <t>tritton_perb /PASSWORD : Tritton555 SERVICE NAME : TRITTON</t>
  </si>
  <si>
    <t>Tikona Broadband 40 Mbps 12 Months</t>
  </si>
  <si>
    <t>2100017679 / PASSWORD :Tritton555 / SERVICE NAME /TIKONA</t>
  </si>
  <si>
    <t>9199757556</t>
  </si>
  <si>
    <t>PrS-03105</t>
  </si>
  <si>
    <t>NSO 5369 KFC B1/8, Pusa road karol Bagh Delhi -11005</t>
  </si>
  <si>
    <t>5369-KFC, Pusa Road Bagh, Delhi</t>
  </si>
  <si>
    <t>A/c 20006614142 / 01113287879_dsl / LL: 01149456723</t>
  </si>
  <si>
    <t>AC103 - Act Fibernet 50 Mbps 6 months</t>
  </si>
  <si>
    <t>A/c 110665187200 / XfaG89MW</t>
  </si>
  <si>
    <t>PrS-03106</t>
  </si>
  <si>
    <t>Unit-02, Shree Hari complex, Opp. Kokran temple, Besides Mahindra Showroom, Uttar Sanda Road, Nadiad – 387001 Gujrat</t>
  </si>
  <si>
    <t>1990-PH Hari complex</t>
  </si>
  <si>
    <t>Wi-Fi modem 026835386773_wifi   Wi-Fi network: arti_9550 with the password: air16831</t>
  </si>
  <si>
    <t>026812178812_dsl  A/c 20004377989 / LL: 02684050541</t>
  </si>
  <si>
    <t>PrS-03107</t>
  </si>
  <si>
    <t>Pizza Hut – No.100/3 &amp; 100/4, North Bypass Road, Vannarpettai, Tirunelveli-627003</t>
  </si>
  <si>
    <t>1815 - PH Vannarpettai Tirunelveli</t>
  </si>
  <si>
    <t>VRednus Network 30 Mbps 12 Months</t>
  </si>
  <si>
    <t>VRednus Network</t>
  </si>
  <si>
    <t>username is : admin password: stdonu101</t>
  </si>
  <si>
    <t>9843115300</t>
  </si>
  <si>
    <t>G V Cable</t>
  </si>
  <si>
    <t>9344888899</t>
  </si>
  <si>
    <t>797776950</t>
  </si>
  <si>
    <t>8991922304088467207U</t>
  </si>
  <si>
    <t>Niss Broadband 50 Mbps 6 Months</t>
  </si>
  <si>
    <t>Niss Broadband</t>
  </si>
  <si>
    <t>Username  :  PizzaHut_797776/ qwerty123 // https://portal.nissbroadband.com/ Cust id : 797776  wifi name: PH_Tirunelveli</t>
  </si>
  <si>
    <t>8344005001</t>
  </si>
  <si>
    <t>PrS-03108</t>
  </si>
  <si>
    <t>Shop No 13/14 Hong Kong Bazaar, Sector 57, Gurugram, Haryana 122003</t>
  </si>
  <si>
    <t>2606-PH Hong Kong Bazar (Sector 57)</t>
  </si>
  <si>
    <t>Shatbhisha Broadband 5 Mbps 6 Months</t>
  </si>
  <si>
    <t>Shatbhisha Broadband</t>
  </si>
  <si>
    <t>pizzahuthongkongbazaar / Ciruit id : 8508</t>
  </si>
  <si>
    <t>9560761400</t>
  </si>
  <si>
    <t>8991922204026098678U</t>
  </si>
  <si>
    <t>PrS-03109</t>
  </si>
  <si>
    <t>PH –Kamanhalli-Bangalore, #12, CMR road ,Kaylan Nagar 2nd block, Bangalore -560043</t>
  </si>
  <si>
    <t>1344-PH KAR BLR Kamanhalli CMR Road</t>
  </si>
  <si>
    <t>ACT Broadband - 40 Mbps 6 Months</t>
  </si>
  <si>
    <t>Hathway Broadband 100 mbps 6 months</t>
  </si>
  <si>
    <t>PrS-03110</t>
  </si>
  <si>
    <t>The Hub Mall, UN 15,16,12 &amp; 17, Gr Flr, Western Express Hwy Nirlon Compound Goregaon, Mumbai, Maharashtra 400063</t>
  </si>
  <si>
    <t>2231-PH, Goregaon, Mumbai</t>
  </si>
  <si>
    <t>Billing ID: 9336630661 Service ID= 778740157642 Register email: arti@ifiber.in</t>
  </si>
  <si>
    <t>SuperFast Net 40 Mbps 6 Months</t>
  </si>
  <si>
    <t>SuperFast Net</t>
  </si>
  <si>
    <t>9136808887</t>
  </si>
  <si>
    <t>PrS-03111</t>
  </si>
  <si>
    <t>Trilium Mall, Circular Road, Opp Basant Avenue, AmritsarAmritsar143001</t>
  </si>
  <si>
    <t>5452-KFC, Basant Avenue, Amritsar</t>
  </si>
  <si>
    <t>Connect Broadband 100 Mbps Monthly</t>
  </si>
  <si>
    <t>A/c 1835092551 / 3904867</t>
  </si>
  <si>
    <t>9833310457</t>
  </si>
  <si>
    <t>PrS-03112</t>
  </si>
  <si>
    <t>Unit No S-029 2Nd Floor Food Court Mall Of Amritsar Mbm Farm, G.T Road Amritsar143006</t>
  </si>
  <si>
    <t>5453-KFC PUN Amritsar Alfa Mall</t>
  </si>
  <si>
    <t>Connect Broadband - 100 Mbps 5+1 Months</t>
  </si>
  <si>
    <t>A/c 4133681 / Dn  No : 1835026914</t>
  </si>
  <si>
    <t>7986473854</t>
  </si>
  <si>
    <t>Dreamtel Broadband - 20 Mbps 6 Months</t>
  </si>
  <si>
    <t>Cust Code : 60595 / GL Code: 60004 // https://dreamtel.in/</t>
  </si>
  <si>
    <t>89918740400256400825</t>
  </si>
  <si>
    <t>PrS-03113</t>
  </si>
  <si>
    <t>Shop No - 89 , 15/16/17/18 , 130 Milestone , Nh-1 , Gt Road , Karnal HaryanaAmbala132001</t>
  </si>
  <si>
    <t>5902-KFC HR Karnal DT</t>
  </si>
  <si>
    <t>8991000922835739811U</t>
  </si>
  <si>
    <t>PrS-03114</t>
  </si>
  <si>
    <t>Sco 328, Sector 9, Panchkula, Ambala134109</t>
  </si>
  <si>
    <t>5903-KFC Panchkula Sec-9</t>
  </si>
  <si>
    <t>9016959826</t>
  </si>
  <si>
    <t>Connect Broadband 40 Mbps 1 Monthly</t>
  </si>
  <si>
    <t>A/c 3892613 / 1725096515</t>
  </si>
  <si>
    <t>innovative9 / 123456</t>
  </si>
  <si>
    <t>PrS-03115</t>
  </si>
  <si>
    <t>Plot no – 243/5, Sector no. 4, Gandhidham, Kutch. / Unit No 1 &amp; 2, Gr Flr, Aura Building PN 23, Ward 6 Commercial, Airport Road Besides Om Cineplex, Gandhidham, Gujarat 370201</t>
  </si>
  <si>
    <t>1909-PH Gandhidham</t>
  </si>
  <si>
    <t>VBROADBAND INTERNET 40 Mbps 12 Months</t>
  </si>
  <si>
    <t>VBROADBAND INTERNET</t>
  </si>
  <si>
    <t>usage.kutchtelelink.com</t>
  </si>
  <si>
    <t>9909525454</t>
  </si>
  <si>
    <t>Wingsnet internet - 20 Mbps 12 Months</t>
  </si>
  <si>
    <t>Wingsnet Internet</t>
  </si>
  <si>
    <t>pizzah</t>
  </si>
  <si>
    <t>9925043754</t>
  </si>
  <si>
    <t>PrS-03116</t>
  </si>
  <si>
    <t>KFC Ground Floor, Shop no 1,2,3 &amp; 4, Dudhe Vitevari Complex, Plot no 1, Sector 3A, Vadghar, Karanjade, Panvel-410206 KFC-Karanjade</t>
  </si>
  <si>
    <t>6619-KFC Karanjade Panvel</t>
  </si>
  <si>
    <t>jeebr 50 Mbps 12 Months</t>
  </si>
  <si>
    <t>jeebr</t>
  </si>
  <si>
    <t>kfc1 / 12345678</t>
  </si>
  <si>
    <t>7977939390</t>
  </si>
  <si>
    <t>VRK Internet Service 50 Mbps 12 Months</t>
  </si>
  <si>
    <t>VRK Internet Service</t>
  </si>
  <si>
    <t>PrS-03118</t>
  </si>
  <si>
    <t>KFC - Plot No632/1A 1B,Karaipettai,Kanchipuram-631552, Enathur Village Nr Meenakshi Hospital&amp;Medical ClgChennai631552</t>
  </si>
  <si>
    <t>6761-KFC TTN CHN Kanchipur</t>
  </si>
  <si>
    <t>Airfiber Internet 40 Mbps 3 Months</t>
  </si>
  <si>
    <t>Airfiber Internet</t>
  </si>
  <si>
    <t>Username:af.ifiber.I /   ifiber123  //   https://login.airfiber.co.in/captive_portal/dashboard / Technical Queries: 9944227115 / 9641196411</t>
  </si>
  <si>
    <t>9944227115</t>
  </si>
  <si>
    <t>PrS-03119</t>
  </si>
  <si>
    <t>PIZZA HUT, UNIT NO.1,GROUND FLOOR-RADHANI DEVELOPERS,_x000D_
 AKKAT-ASARI KADAM ROAD, PULINCHODE ALUVA 68310</t>
  </si>
  <si>
    <t>1454-PH KL KOC Aluva</t>
  </si>
  <si>
    <t>A/c 7037657036 /  048444586194_ker / LL: 7037657036 pswd mdm2</t>
  </si>
  <si>
    <t>shaphire food</t>
  </si>
  <si>
    <t>Asian Satellite Communication 50 Mbps 5 Months</t>
  </si>
  <si>
    <t>AV18356 / A/c 1000000262</t>
  </si>
  <si>
    <t>PrS-03120</t>
  </si>
  <si>
    <t>PIZZA HUT, UNIT NO 1-GROUND FLOOR SURVEY NO:18-AB_x000D_
 JACOB ROAD, FORT KOCHI 682001</t>
  </si>
  <si>
    <t>1455-PH KL KOC Fort</t>
  </si>
  <si>
    <t>Sub Code : CN222513</t>
  </si>
  <si>
    <t>Jio Air Fiber 30 Mbps Monthly</t>
  </si>
  <si>
    <t>Jio Air Fiber</t>
  </si>
  <si>
    <t>9778656284</t>
  </si>
  <si>
    <t>Jidhukrishna A K</t>
  </si>
  <si>
    <t>PrS-03121</t>
  </si>
  <si>
    <t>SHOP NO 07&amp;08 GROUND FLOOR, PLOT NO APANT NAGAR, SIIDCUL, METROPOLIS MALL, RUDRAPUR US Dehradun248009</t>
  </si>
  <si>
    <t>5603-KFC 11374-UK Rudrapur</t>
  </si>
  <si>
    <t>STN Infotech 50 Mbps 6</t>
  </si>
  <si>
    <t>STN Infotech</t>
  </si>
  <si>
    <t>Techinical Queries: 05944/242071v  / 7060407140 / 7060407137 renu chawla</t>
  </si>
  <si>
    <t>PrS-03123</t>
  </si>
  <si>
    <t>KFC – No-4, Ground floor, No – 2 First floor Thiruvalluvar nagar, Trichy main road, nelagiri Terku Thootam Village, thanjavur- 613005,Tamil Nadu</t>
  </si>
  <si>
    <t>6913-KFC, Terku Thootam Village, Thanjavur</t>
  </si>
  <si>
    <t>Axil Fiber 50 Mbps 12 Months</t>
  </si>
  <si>
    <t>Axil Fiber</t>
  </si>
  <si>
    <t>Cust ID- innovative_fiber</t>
  </si>
  <si>
    <t>7639000888</t>
  </si>
  <si>
    <t>Ifiber Solution</t>
  </si>
  <si>
    <t>04362223200 / 9041906261</t>
  </si>
  <si>
    <t>9843590650</t>
  </si>
  <si>
    <t>PrS-03124</t>
  </si>
  <si>
    <t>#66/1 Coles Road, Frazer Town ,Opp to pooja Hotel,Bang-560005</t>
  </si>
  <si>
    <t>1348-PH KAR BLR Coles Road</t>
  </si>
  <si>
    <t>ACT fibernet - 40 Mbps 6+1 Months</t>
  </si>
  <si>
    <t>A/c 20019560953 / 08019626239_wifi / LL : 08041153705</t>
  </si>
  <si>
    <t>9845721637</t>
  </si>
  <si>
    <t>PrS-03125</t>
  </si>
  <si>
    <t>Plot No. 2/14, Ground Floor, West Patel Nagar, New Delhi110008</t>
  </si>
  <si>
    <t>5315-KFC DEL Patel Nagar</t>
  </si>
  <si>
    <t>A/c 110654026612 / QSuC00Hn</t>
  </si>
  <si>
    <t>8991922304088644490U</t>
  </si>
  <si>
    <t>PrS-03126</t>
  </si>
  <si>
    <t>F-25, Ground Floor, Vikas Marg, Near Preet Vihar Metro Station, Preet ViharNew Delhi110092</t>
  </si>
  <si>
    <t>5316-KFC, Preet Vihar, New Delhi</t>
  </si>
  <si>
    <t>01111986561_dsl / A/c 20003994737 / LL: 01146089107</t>
  </si>
  <si>
    <t>PrS-03127</t>
  </si>
  <si>
    <t>No 17, Rohini West Metro Station Cplx, Unity One Rohini, MLCP Plot Rohini New Delhi - 110085</t>
  </si>
  <si>
    <t>5317-KFC DEL Rohini -2</t>
  </si>
  <si>
    <t>A/c 20011637955 / 01115834460_wifi / LL : 01145631838</t>
  </si>
  <si>
    <t>Digital Telecom 50 Mbps 6 Months</t>
  </si>
  <si>
    <t>kfcinnovativeur / 123456 //  https://customer.digivoip.in/</t>
  </si>
  <si>
    <t>PrS-03128</t>
  </si>
  <si>
    <t>Ground &amp; 1St Flr., Ahluwalia House, Plot No 4, Community Centre - Pvr Complex, Saket New Delhi 110017</t>
  </si>
  <si>
    <t>5318-KFC, Pvr Complex, Saket New Delhi</t>
  </si>
  <si>
    <t>PrS-03129</t>
  </si>
  <si>
    <t>KFC, Shop No 27, 2nd Floor Pacific mall, Subhash Nagar, New Delhi, Delhi 110015</t>
  </si>
  <si>
    <t>5319-KFC DEL Subhash Nagar 1</t>
  </si>
  <si>
    <t>A/c 20011003573 / 01115512860_wifi / LL : 01141653678</t>
  </si>
  <si>
    <t>9217554537</t>
  </si>
  <si>
    <t>PS Sir</t>
  </si>
  <si>
    <t>Fusionnet 70 Mbps 3 Months</t>
  </si>
  <si>
    <t>Fusionnet</t>
  </si>
  <si>
    <t>Cust Id : 112058 / 819565 // myaccount.fusionnet.in</t>
  </si>
  <si>
    <t>9711004444</t>
  </si>
  <si>
    <t>PrS-03130</t>
  </si>
  <si>
    <t>KFC, Sun City, Vasant Square Mall, SN 12 &amp; 13, Gr Flr, Vasant Kunj, New Delhi, Delhi 110070</t>
  </si>
  <si>
    <t>5321-KFC, Vasant Kunj, New Delhi</t>
  </si>
  <si>
    <t>Deldsl Broadband 100 Mbps 6 Months</t>
  </si>
  <si>
    <t>351151  /  351151</t>
  </si>
  <si>
    <t>DD Telecom PVT LTd 100 Mbps 6 Months</t>
  </si>
  <si>
    <t>DD Telecom PVT LTd</t>
  </si>
  <si>
    <t>D0000208 / 123456</t>
  </si>
  <si>
    <t>PrS-03131</t>
  </si>
  <si>
    <t>1/74 State Highway 49</t>
  </si>
  <si>
    <t>6758-KFC, Kottivakkam Chennai</t>
  </si>
  <si>
    <t>9789001443</t>
  </si>
  <si>
    <t>7304989095</t>
  </si>
  <si>
    <t>PrS-03132</t>
  </si>
  <si>
    <t>KFC Old Survey No, 32/21, Manapakkam Village Mount Poonamalle High Road Chennai600125</t>
  </si>
  <si>
    <t>6764-KFC TN CHN Manapakkam</t>
  </si>
  <si>
    <t>A/c 20009324667 / 04414658272_wifi / LL : 04447778834</t>
  </si>
  <si>
    <t>8015942566</t>
  </si>
  <si>
    <t>Ramesh Hode</t>
  </si>
  <si>
    <t>PrS-03133</t>
  </si>
  <si>
    <t>KFC, Shop No :- T5 &amp; T6, Food court, 3rd floor, L.B.S. Marg, Kamgar Colony, Mulund (West), Mumbai – 400 080.</t>
  </si>
  <si>
    <t>6449-KFC, Mulund, Mumbai</t>
  </si>
  <si>
    <t>ZAMZAM NET  50 mbps for 12 months</t>
  </si>
  <si>
    <t>ZAMZAM NET</t>
  </si>
  <si>
    <t>7208604984</t>
  </si>
  <si>
    <t>Hathway Broadband - 100 Mbps 12 Months</t>
  </si>
  <si>
    <t>PrS-03134</t>
  </si>
  <si>
    <t>H.No-11-25-79/80, Ground floor, Sai towers, MG RdWarangal, Telangana Warangal506002</t>
  </si>
  <si>
    <t>1175-PH MG RdWarangal</t>
  </si>
  <si>
    <t>MITHRIL TELECOMMUNICATIONS PVT LTD 40 Mbps 12 Months</t>
  </si>
  <si>
    <t>https://myaccount.hireachbroadband.com/</t>
  </si>
  <si>
    <t>PrS-03135</t>
  </si>
  <si>
    <t>PH - Shop No 25/26, GF, Maruti Solaris Mall Sujitra RdAnand388001</t>
  </si>
  <si>
    <t>1953-PH Anand</t>
  </si>
  <si>
    <t>Charator Telelink 40 Mbps 6 Months</t>
  </si>
  <si>
    <t>Charator Telelink</t>
  </si>
  <si>
    <t>and_pizzahut // technical queries: jitubhai 9978919239 / Kaushal 9725208015 /  8141526000</t>
  </si>
  <si>
    <t>PrS-03136</t>
  </si>
  <si>
    <t>KFC- In Front of, Police Station, Gurudwara Rd, New Deepak Nagar, Mohan Nagar, Durg, Chhattisgarh 49100</t>
  </si>
  <si>
    <t>5017-KFC Gurudwara Road Durg</t>
  </si>
  <si>
    <t>A/c 20010378639 / 078815958129_wifi</t>
  </si>
  <si>
    <t>7428467298</t>
  </si>
  <si>
    <t>Ashay / 9146898099</t>
  </si>
  <si>
    <t>perbjyotsinghwariah0 / Jio@2021 // Service id : 778630145504 / Billing A/c 900670388206 / A/c 410165468651</t>
  </si>
  <si>
    <t>9770903247</t>
  </si>
  <si>
    <t>PrS-03137</t>
  </si>
  <si>
    <t>KFC- Punawale (Sapphire foods India Ltd) Ground Floor – Shop no. 12A,585, Mumbai Pune Bypass Rd,Kate Wasti, Puna wale, Dattwadi, Maharashtra 411033</t>
  </si>
  <si>
    <t>6594-KFC, Puna wlae, Dattwadi</t>
  </si>
  <si>
    <t>Net King 50Mbps 6 Months</t>
  </si>
  <si>
    <t>Net King</t>
  </si>
  <si>
    <t>8805801222</t>
  </si>
  <si>
    <t>88058 01222</t>
  </si>
  <si>
    <t>AD Network 50 Mbps 6 Months</t>
  </si>
  <si>
    <t>AD Network</t>
  </si>
  <si>
    <t>PrS-03139</t>
  </si>
  <si>
    <t>KFC- CG road - GF 7, Ground Floor , 3rd Eye Two, Near Panchwati Cross Road, CG Road, Ahmedabad 380009</t>
  </si>
  <si>
    <t>6258 KFC- CG road</t>
  </si>
  <si>
    <t>GTPL /&gt; kfc_gf7_3rd /  GT1605060</t>
  </si>
  <si>
    <t>Dsl id 079102632160_mh / Acc No : 7042483826 / LL: 7948927662</t>
  </si>
  <si>
    <t>PrS-03140</t>
  </si>
  <si>
    <t>KFC - No .166/24, Kodambakkam High Road Nungambakkam Chennai</t>
  </si>
  <si>
    <t>6777-KFC, Nungambakkam, chennai</t>
  </si>
  <si>
    <t>PrS-03141</t>
  </si>
  <si>
    <t>KFC- Warje (Sapphire foods India Ltd) Shop no 1, Ghosale Palatial, Sr no 113/L, Plot no 3C, Near RMD Sinhagad College,Mumbai – Bangalore Bypass, Warje, Pune - 411058</t>
  </si>
  <si>
    <t>6482-KFC, Warje, Pune</t>
  </si>
  <si>
    <t>Sai Broadband 50 Mbps 12 Months</t>
  </si>
  <si>
    <t>Username: t_Perbjyot Password: 7654321</t>
  </si>
  <si>
    <t>7798781306</t>
  </si>
  <si>
    <t>Gignet Broaband 60 Mbps 6 Months</t>
  </si>
  <si>
    <t>Gignet Broaband</t>
  </si>
  <si>
    <t>PrS-03142</t>
  </si>
  <si>
    <t>KFC - Plot#6,Survey No.4/48 Raghava Nagar, Medavakkam Main Road, Moovarasapattu Village, MadipakkamChennai</t>
  </si>
  <si>
    <t>6781-KFC TN CHN Keelkattalai</t>
  </si>
  <si>
    <t>Technical queries Sundar 89391 77699</t>
  </si>
  <si>
    <t>PrS-03143</t>
  </si>
  <si>
    <t>Pizza Hut – Punawale - PUNE (Sapphire foods India Ltd)Ground and Mezzanine Floor at Shop nos 7 &amp; 8 at Sai Raj Heights, Punawale Bazar,Punawale, Pimpri Chinchwad, Maharashtra – 411033</t>
  </si>
  <si>
    <t>2500-PH Punawale - PUNE</t>
  </si>
  <si>
    <t>AD Network 50 Mbps 12 Months</t>
  </si>
  <si>
    <t>Net King 50 Mbps 12 Months</t>
  </si>
  <si>
    <t>PrS-03144</t>
  </si>
  <si>
    <t>TS HYD Manikonda - Grd Floor, Plot No. 35 &amp; 36, Beside Harivillu Apt, Lanco Hills, Manikonda, Hyderabad500089</t>
  </si>
  <si>
    <t>1171-PH TS HYD Manikonda</t>
  </si>
  <si>
    <t>9538879675 Hidayath</t>
  </si>
  <si>
    <t>PrS-03145</t>
  </si>
  <si>
    <t>TN COIM Avinashi Rd - No:544 Avinashi Road ,Opp. Cag, Peelamedu Coimbatore 641004</t>
  </si>
  <si>
    <t>6785-KFC, Peelamedu, Coimbatore</t>
  </si>
  <si>
    <t>A/c 108671206535 / 16QF03dW</t>
  </si>
  <si>
    <t>https://www.skylinknet.in/customer_portal/account/fiber</t>
  </si>
  <si>
    <t>PrS-03146</t>
  </si>
  <si>
    <t>KFC Saraswati Complex, F/10, 3Rd Road, Eva Mall Patidar Crossing, Manjalpur NearVadodara</t>
  </si>
  <si>
    <t>6276-KFC GJ BRD Eva Mall</t>
  </si>
  <si>
    <t>GT2724663 Username:ifskfc password: 7977769550</t>
  </si>
  <si>
    <t>GT: 1685685</t>
  </si>
  <si>
    <t>Arti Panchal 9321912551</t>
  </si>
  <si>
    <t>You Broadband 40 mbps 6 months</t>
  </si>
  <si>
    <t>Your AcNo 2134159 / loginid psw011 and password 9rk3yx794</t>
  </si>
  <si>
    <t>Airtel Broadband 40 Mbps 6 Months</t>
  </si>
  <si>
    <t>Airtel Wi-Fi modem ( 026526271750_wifi ) Wi-Fi network: Airtel_ shre_9550 with the password: air79392</t>
  </si>
  <si>
    <t>shreyas</t>
  </si>
  <si>
    <t>PrS-03147</t>
  </si>
  <si>
    <t>KFC – Ground Floor, Unit No. 28, The Emperor, Opp. Shakti Green Party Plot, Vasna Bhayli Road, Vadodara 390015</t>
  </si>
  <si>
    <t>6282-KFC VASNA BHAYLI - VADODARA</t>
  </si>
  <si>
    <t>8991922103948277156U</t>
  </si>
  <si>
    <t>plan: 60 mbps for 12 months</t>
  </si>
  <si>
    <t>Airtel Broadband 40 mbps for 6  months</t>
  </si>
  <si>
    <t>Airtel Wi-Fi modem ( 026525501968_wifi )  Wi-Fi network: Airtel_ arti_9550 with the password: air14681</t>
  </si>
  <si>
    <t>PrS-03148</t>
  </si>
  <si>
    <t>PH, Malkajgiri, 24-88/46, Syeds Manzil, Plot no.2, East Anand Bagh, Malkajgiri, Hyderabad – 500057</t>
  </si>
  <si>
    <t>1179-PH TS HYD Malkajgiri</t>
  </si>
  <si>
    <t>Fiber ID 040102854023_ap / Landline: 04048583159 / 7042933598</t>
  </si>
  <si>
    <t>PrS-03150</t>
  </si>
  <si>
    <t>#18, HMT layout,Ward no 2,RT Nagar, Bang-32</t>
  </si>
  <si>
    <t>1323-PH KAR BLR R T Nagar</t>
  </si>
  <si>
    <t>ION_171472 / ION_171472 // https://customer.i/on.in:9443/</t>
  </si>
  <si>
    <t>ACT fibernet 75 Mbps 6 Months</t>
  </si>
  <si>
    <t>A/c No.: 102629483930 / X6ND77gp</t>
  </si>
  <si>
    <t>9731462969</t>
  </si>
  <si>
    <t>PrS-03151</t>
  </si>
  <si>
    <t>Pizza Hut Shop - DOOR NO 5/13/707/4 /1 TIME SQUARE COMPLEX SHIV BAUGH KADRI Mangalore 575002</t>
  </si>
  <si>
    <t>1351-PH, SHIV BAUGH KADRI Mangalore</t>
  </si>
  <si>
    <t>50 Mbps Plan 6 Months 2825</t>
  </si>
  <si>
    <t>DeeNet Services</t>
  </si>
  <si>
    <t>9886759405</t>
  </si>
  <si>
    <t>S Mart City Network 50 Mbps 6 Months</t>
  </si>
  <si>
    <t>S Mart City Network</t>
  </si>
  <si>
    <t>www.metronetwork.com</t>
  </si>
  <si>
    <t>PrS-03154</t>
  </si>
  <si>
    <t>KFC - Kidwai Naga 133/372A M Block , Kidwai Nagar, Kanpur up 208011</t>
  </si>
  <si>
    <t>5784-KFC Kidwai Naga</t>
  </si>
  <si>
    <t>A/c 20013162407 / 051216561905_wifi / LL : 05124056506</t>
  </si>
  <si>
    <t>Bhuwan sir 9654815500</t>
  </si>
  <si>
    <t>Tachyon Communications 100 Mbps 12 Months</t>
  </si>
  <si>
    <t>Tachyon Communications</t>
  </si>
  <si>
    <t>innovativefiber00 /  9654815500        //   https://mytachyon.in/customer_portal</t>
  </si>
  <si>
    <t>PrS-03155</t>
  </si>
  <si>
    <t>KFC - 64, 80 Feet Rd, Anna Nagar, Sathamangalam, Madurai,Madurai625020</t>
  </si>
  <si>
    <t>6796 - KFC TN MDU AnnaNagar</t>
  </si>
  <si>
    <t>A/c 114657237868 / z9aG11oX / act123</t>
  </si>
  <si>
    <t>PrS-03156</t>
  </si>
  <si>
    <t>KFC - Valasaravakkam ,Chennai Tamil Nadu, No 2 of Block 38, Arcot Road , Virugambakkam, Chennai – 600092- TN</t>
  </si>
  <si>
    <t>6799-KFC, Virugambakkam, Chennai</t>
  </si>
  <si>
    <t>Hathway 40 Mbps 6 Months</t>
  </si>
  <si>
    <t>A/c 1385885601</t>
  </si>
  <si>
    <t>103662581424 / 28uY31Jt</t>
  </si>
  <si>
    <t>PrS-03157</t>
  </si>
  <si>
    <t>Pizza Hut Shop - S-7,Metro Junction mall,Netivali Baugh,Shil RoadKalyan EastKalyan421306</t>
  </si>
  <si>
    <t>2234-PH, Shil Road, Kalyan</t>
  </si>
  <si>
    <t>Tisai 30 Mbps 12 Months</t>
  </si>
  <si>
    <t>Tisai Internet</t>
  </si>
  <si>
    <t>PizzaHut_micro / 123456</t>
  </si>
  <si>
    <t>PrS-03158</t>
  </si>
  <si>
    <t>KFC Jhansi 362, DAINIK JAGRAN, CIVIL LINES, JHANSI, Jhansi, Uttar Pradesh, 284001</t>
  </si>
  <si>
    <t>5756-KFC Jhansi</t>
  </si>
  <si>
    <t>A/c  20006124806 /  051013040733_dsl / LL: 05104059776</t>
  </si>
  <si>
    <t>Jio fixed voice +915103563397 / 9151xxxxx397</t>
  </si>
  <si>
    <t>Anshul Pastor 9321912551</t>
  </si>
  <si>
    <t>PrS-03159</t>
  </si>
  <si>
    <t>Shop No.– G-20, G-21 &amp; B-1, Ground floor Plus Basement, The Palace, Opp Capital Square, Godadara road, Parvat patia, Surat-395010</t>
  </si>
  <si>
    <t>1958-PH Parvat patia</t>
  </si>
  <si>
    <t>technical queries: "0281 664 7426 &amp; 9909047426 / 	Jeel Patel 88666 18190 / 6358956800 Hitesh 9558888827</t>
  </si>
  <si>
    <t>Ramesh Hode 9321912551</t>
  </si>
  <si>
    <t>A/c 2201606 /  Login ID pizza20 / 198648</t>
  </si>
  <si>
    <t>PrS-03161</t>
  </si>
  <si>
    <t>KFC - No J23A, Central Market, Lajpat Nagar II, New Delhi, Delhi 110024</t>
  </si>
  <si>
    <t>5312-KFC, Lajpat Nagar II, New Delhi</t>
  </si>
  <si>
    <t>7042080029</t>
  </si>
  <si>
    <t>A/c 20009260708 / 01114625628_wifi / LL: 01141573239</t>
  </si>
  <si>
    <t>9654815500 ps sir</t>
  </si>
  <si>
    <t>PrS-03162</t>
  </si>
  <si>
    <t>KFC, 16 Mangalam Place District Centre,Sector-3, Rohini, New Delhi110085</t>
  </si>
  <si>
    <t>5313-KFC, Rohini, New Delhi</t>
  </si>
  <si>
    <t>A/c 20025586594 / 01122685468_wifi / LL : 01143524506</t>
  </si>
  <si>
    <t>PrS-03163</t>
  </si>
  <si>
    <t>Metro Station, Lower Ground Floor, TDI Mall Food Court, 01, near Nehru Place, Nehru Place, New Delhi, Delhi 110019.</t>
  </si>
  <si>
    <t>5314-KFC DEL Nehru Place</t>
  </si>
  <si>
    <t>epicuriakfc / epicuriakfc  / A/c H73047   (  customer.adnbroadband.com  ) // technical queries 7290015851,52,50  //  011/6909/1111 / GVV / 999 975 0488 / 962 555 6155 / 7701 977 784// mail : adnbroadband@gmail.com  / / gvv.ventures@gmail.com</t>
  </si>
  <si>
    <t>Tikona  1128009228 / abcd1234 / Billing a/c 139723649</t>
  </si>
  <si>
    <t>9312839586</t>
  </si>
  <si>
    <t>PrS-03164</t>
  </si>
  <si>
    <t>TN Pondicherry Providence -Cuddalore Road, Ambedkar Nagar, Orleanpet Chennai 605001</t>
  </si>
  <si>
    <t>6803-KFC, Orleanpet, Chennai</t>
  </si>
  <si>
    <t>Inter Jet 50 Mbps 12 Months</t>
  </si>
  <si>
    <t>Acc NO: 1011 / User ID: ifiber_kfcmall / Password: x50KD11M</t>
  </si>
  <si>
    <t>8220082435</t>
  </si>
  <si>
    <t>Cherrinet Internet 50mbps 3 months</t>
  </si>
  <si>
    <t>"7977769550 / YQZODR0C   // Wifi name / cherrinet  Password / 7977769550 / YQZODR0C //  Customer I'd / 10087021	"</t>
  </si>
  <si>
    <t>7358018143</t>
  </si>
  <si>
    <t>PrS-03165</t>
  </si>
  <si>
    <t>Ph -Rs puram PH ground fl Silver Mont build no 170 / 123 d b road Rs puram Coimbatore Tamilnadu 641002</t>
  </si>
  <si>
    <t>1781-PH, Rs Puram, Coimbatore</t>
  </si>
  <si>
    <t>Act 50mbps 6 months</t>
  </si>
  <si>
    <t>PrS-03166</t>
  </si>
  <si>
    <t>NA Lodge, No: 175-B, Sri NA Residency,Avinashi Road,Sitra, Coimbatore – 641014. Tamil Nadu</t>
  </si>
  <si>
    <t>6806-KFC KMCHCivil Aerodrome</t>
  </si>
  <si>
    <t>Circuit id : SKYFIBER16566</t>
  </si>
  <si>
    <t>PrS-03167</t>
  </si>
  <si>
    <t>No 357, Silver Mont Building, Diwan Bahadur Rd, next to Aroma Bakery, R.S. Puram, Coimbatore, Tamil Nadu 641002</t>
  </si>
  <si>
    <t>6809-KFC DB Road (RS Puram)</t>
  </si>
  <si>
    <t>A/c 108654681376 / X8aY51KX</t>
  </si>
  <si>
    <t>PrS-03168</t>
  </si>
  <si>
    <t>KFC – Reliance Mega, 229/1, 5 Junction Road, Meyyanur, Block no. 5, Meyyanur Village, Salem, Tamil Nādu 636 004</t>
  </si>
  <si>
    <t>6812-KFC TN Salem HS 2</t>
  </si>
  <si>
    <t>Pink Broadband 60mbps 6 Month</t>
  </si>
  <si>
    <t>Pink Broadband</t>
  </si>
  <si>
    <t>ID:/SLMPBS1090 / 123456</t>
  </si>
  <si>
    <t>Sky Fiber 40 Mbps 6 Months</t>
  </si>
  <si>
    <t>Sky Fiber</t>
  </si>
  <si>
    <t>Username: sf.innovative2 / inova123  /  https://user.rainbowisp.in/customer_portal</t>
  </si>
  <si>
    <t>PrS-03169</t>
  </si>
  <si>
    <t>KFC – Attur, Tamil Nadu (Sapphire foods India Ltd),SF No-82/6A2 ,Thulakanur Post, Attur,Salem District , Tamilnadu-636141</t>
  </si>
  <si>
    <t>6814 - KFC Attur</t>
  </si>
  <si>
    <t>Evergreen Broadband 300 Mbps Monthly</t>
  </si>
  <si>
    <t>Evergreen Broadband</t>
  </si>
  <si>
    <t>STK00716 and Password : 8778628828 / https://evergreenfiber.net// airtel/SIM/8991922103947828801U</t>
  </si>
  <si>
    <t>ALR INTERNET SERVICES 50 Mbps 12 Months</t>
  </si>
  <si>
    <t>ALR INTERNET SERVICES</t>
  </si>
  <si>
    <t>8122611510</t>
  </si>
  <si>
    <t>PrS-03170</t>
  </si>
  <si>
    <t>KFC – Vadavalli-Coimbatore, Tamil Nadu (Sapphire foods India Ltd),Unit 1, Ground Floor, No: 29, MGPS Shopping mall, MG Colony,Vadavalli, Coimbatore - 641041 Tamil Nadu .</t>
  </si>
  <si>
    <t>6816-KFC Vadavalli-Coimbatore</t>
  </si>
  <si>
    <t>PrS-03171</t>
  </si>
  <si>
    <t>KFC - No : 3/172, Shop No 1, Rajiv Gandhi Salai, Old Mahabalipuram Road (OMR), Next to HP Petrol Pump, Kelambakkam, Chennai 603 103</t>
  </si>
  <si>
    <t>6818-KFC Kelambakkam</t>
  </si>
  <si>
    <t>Cherrinet Internet 40 Mbps 6 Months</t>
  </si>
  <si>
    <t>Usd : 6381546254 / A/c 10074527 / User Name : cherrinet / 6381546254 / 73NKXL3W  cust id 10074527</t>
  </si>
  <si>
    <t>40mbps 6months Hathway Broadband</t>
  </si>
  <si>
    <t>PrS-03172</t>
  </si>
  <si>
    <t>Avadi, Chennai:- No.128/1, New No. 237/2, 1st Floor, N.M Road, Avadi, Chennai – 600054. Tamil Nadu</t>
  </si>
  <si>
    <t>6820-KFC Avadi</t>
  </si>
  <si>
    <t>info@ifiber.in</t>
  </si>
  <si>
    <t>Innovative fiber sol</t>
  </si>
  <si>
    <t>Broadnet Internet Service 50 mbps for 3 months</t>
  </si>
  <si>
    <t>Broadnet Internet Service</t>
  </si>
  <si>
    <t>PrS-03173</t>
  </si>
  <si>
    <t>TN Trichy Annamalai - PH. RMHP+57C, Tiruchirappalli, Tamil Nadu 620003</t>
  </si>
  <si>
    <t>6822-KFC, Trichy, Annamalai</t>
  </si>
  <si>
    <t>Swibi fiber net 20 Mbps 6 Months</t>
  </si>
  <si>
    <t>Swibi fiber net</t>
  </si>
  <si>
    <t>ID : 29111 / Username: InnovativeFiberSolutions / Password : swibi@29111 //  https://myaccount.trichyswibi.in/account</t>
  </si>
  <si>
    <t>9894691753</t>
  </si>
  <si>
    <t>PrS-03174</t>
  </si>
  <si>
    <t>KFC - Urban Square, ground floor Zone, 1-B, Unit location 5&amp;6, Kathipara Junction, Alandur, Chennai 600 016</t>
  </si>
  <si>
    <t>6827-KFC, Alandur, Chennai</t>
  </si>
  <si>
    <t>SivaSakthi Fibrenet and Cable Tv 40 mbps for 12 months</t>
  </si>
  <si>
    <t>SivaSakthi Fibrenet and Cable Tv</t>
  </si>
  <si>
    <t>username admin Password admin@123   user name KFC@123 password SF@123</t>
  </si>
  <si>
    <t>8668016784</t>
  </si>
  <si>
    <t>INFONET COMM ENTERPRISES PVT LTD 30 Mbps 12 Months</t>
  </si>
  <si>
    <t>INFONET COMM ENTERPRISES PVT LTD</t>
  </si>
  <si>
    <t>H112 -Hathway Broadband 40 Mbps 6 Monthly</t>
  </si>
  <si>
    <t>ACT Fiber net 50 mbps 6 months</t>
  </si>
  <si>
    <t>User Name: 103763570006 3.Enter Password: Q8Ri00dr</t>
  </si>
  <si>
    <t>PrS-03175</t>
  </si>
  <si>
    <t>KFC – Ground floor, Shop no 20, Block B, Pramukh Orbit, Near Reliance Circle, Kudasan, Gandhinagar, Gujarat - 382421</t>
  </si>
  <si>
    <t>6259-KFC GANDHI NAGAR- Gujrat</t>
  </si>
  <si>
    <t>"kfc_kudasan///username: Gandhi_kfc password: 7977769550"</t>
  </si>
  <si>
    <t>762007951</t>
  </si>
  <si>
    <t>8850480420//Arti 7977769550</t>
  </si>
  <si>
    <t>89918740400278510965</t>
  </si>
  <si>
    <t>PrS-03176</t>
  </si>
  <si>
    <t>KFC – No: 2/149-3, Survey No- 192/4, National Highway, Addakurki Village, Shoolagiri Taluk, Krishnagiri District, Tamil nadu - 635117</t>
  </si>
  <si>
    <t>6828-KFC, Shoolagiri Taluk, Krishnagiri</t>
  </si>
  <si>
    <t>Airfiber Internet 100 Mbps Monthly</t>
  </si>
  <si>
    <t>Username...af.kfc / Password...kfc123 / Wifi password / Name__KFC / password__kfc6839@777</t>
  </si>
  <si>
    <t>9629190355</t>
  </si>
  <si>
    <t>7208929116</t>
  </si>
  <si>
    <t>PrS-03177</t>
  </si>
  <si>
    <t>KFC-Perumbakkam, Plot Number 5, Kailash Nagar, Medavakkam Sholinganallur Road, Next to HDFC bank, Perumbakkam, Chennai -600100.</t>
  </si>
  <si>
    <t>6829-KFC, Perumbakkam, Chennai</t>
  </si>
  <si>
    <t>A/c 1358200292</t>
  </si>
  <si>
    <t>A/c 103660919426 / 6SNG85Mn</t>
  </si>
  <si>
    <t>PrS-03180</t>
  </si>
  <si>
    <t>PH - Market Road , D Mall Punalur,Kerala - 691305</t>
  </si>
  <si>
    <t>1494-PH Punalur-Kerala</t>
  </si>
  <si>
    <t>BSNL Network 125 Mbps 12 Months</t>
  </si>
  <si>
    <t>04752982006</t>
  </si>
  <si>
    <t>Asianet Satellite Communication 60 Mbps 3 Months</t>
  </si>
  <si>
    <t>Sub Code : PT10069 // https://payments.asianet.co.in/</t>
  </si>
  <si>
    <t>9019500400</t>
  </si>
  <si>
    <t>6282539941</t>
  </si>
  <si>
    <t>PrS-03181</t>
  </si>
  <si>
    <t>KFC - 2, Ground floor, Unit 1, Shanthi Nagar West, Opposite Raghavendra Theatre,Railway Station Road,Hosur 635109, Tamil Nadu</t>
  </si>
  <si>
    <t>6838-KFC, Reddiyarpalayam Puducherry, Hosur</t>
  </si>
  <si>
    <t>A/c 120681501037 / yfem74Lr</t>
  </si>
  <si>
    <t>Airfiber 50 Mbps 6 Months</t>
  </si>
  <si>
    <t>af.perbjyot.w  perbjyot123  //   Wifi name / Ifiber / ifiber@123</t>
  </si>
  <si>
    <t>8883233600</t>
  </si>
  <si>
    <t>PrS-03182</t>
  </si>
  <si>
    <t>Kfc Restaurant , No 99A, Vellore ,Katpadi Road,Vellore632006</t>
  </si>
  <si>
    <t>6851-KFC, Katpadi Road,Vellore</t>
  </si>
  <si>
    <t>Hathway Broadband - 40 Mbps 12 Months</t>
  </si>
  <si>
    <t>A/c 1355909972</t>
  </si>
  <si>
    <t>PrS-03183</t>
  </si>
  <si>
    <t>KFC - 339E/17B ,Jai Tower, KP road, Nagercoil, Nagarcoil 629001</t>
  </si>
  <si>
    <t>6901-KFC, Jai Tower, Nagarcoil</t>
  </si>
  <si>
    <t>Nanjil Internet Services 40 Mbps 12 Months</t>
  </si>
  <si>
    <t>Nanjil Internet Services</t>
  </si>
  <si>
    <t>Username/admin Pasword /  stdONUi0i wifi : Kfc/nanjilnet wifi password/adminsyro4321</t>
  </si>
  <si>
    <t>7338871550</t>
  </si>
  <si>
    <t>PrS-03184</t>
  </si>
  <si>
    <t>PH - 4/1, O Shaugnessy Road, Langford Town, Shanthi ngrBangalore560025</t>
  </si>
  <si>
    <t>1326-PH Shanthi ngr, Bangalore</t>
  </si>
  <si>
    <t>ACT Fibernet - 40 Mbps 1 months</t>
  </si>
  <si>
    <t>988680751</t>
  </si>
  <si>
    <t>Excitel Broadband 200 mbps for 6 months</t>
  </si>
  <si>
    <t>User 8000211528 is registered with Pass Da2C.</t>
  </si>
  <si>
    <t>PrS-03185</t>
  </si>
  <si>
    <t>TN COIM Fun Republic-2 - Fun Republic Mall, No. Medium 1, Second FloorFun Republic, Avinashi Road Coimbatore 641004</t>
  </si>
  <si>
    <t>1785-PH TN COIM Fun Republic-2</t>
  </si>
  <si>
    <t>User Name: 108765716797 3.Enter Password: ItRi55Mr WIFI SSIDName SSID : ACT-ai_108765716797 Key-Phrase : 39555359</t>
  </si>
  <si>
    <t>7418860817</t>
  </si>
  <si>
    <t>PrS-03186</t>
  </si>
  <si>
    <t>UN 1 to 6 , GF, Pramukh Mastana Arcade, Gandhinagar - Kudasan Rd, Urjanagar 1, Kudasan, Gandhinagar, Gujarat 382421</t>
  </si>
  <si>
    <t>1992-PH GJ Gandhi Nagar-(PH-FCD)</t>
  </si>
  <si>
    <t>GT1589213 // technical queries: 1800 419 01419, 09727633633 / 9727633633 / 8980870293</t>
  </si>
  <si>
    <t>9727633633</t>
  </si>
  <si>
    <t>PrS-03187</t>
  </si>
  <si>
    <t>PH, Unit No.5 &amp; 6, 3rd Floor, Kstar Mall, diamond Garden, Basant Garden , Chembur, Mumbai 400071</t>
  </si>
  <si>
    <t>2235-PH MAH MUM K Star Mall</t>
  </si>
  <si>
    <t>Bhavani Cable - 30 mbps for 12 month = 4800</t>
  </si>
  <si>
    <t>Bhavani cable</t>
  </si>
  <si>
    <t>True Net 30 Mbps 12 Months</t>
  </si>
  <si>
    <t>True Net</t>
  </si>
  <si>
    <t>0806926555</t>
  </si>
  <si>
    <t>PrS-03188</t>
  </si>
  <si>
    <t>infinity mall malad -Infiniti Mall New Link Rd, Malad, Mindspace, Malad West, Mumbai, Maharashtra 400064</t>
  </si>
  <si>
    <t>2236-PH MAH MUM InfnityMalad</t>
  </si>
  <si>
    <t>IDU SIM data Airtel - 8991922304088644086U // 20003056665 / 02211514780_dsl / LL : 02246001711</t>
  </si>
  <si>
    <t>PrS-03189</t>
  </si>
  <si>
    <t>KFC – Sarojini Nagar (Shop No DSS 24,25,26,27,28,29 Ground Floor , DLF South Square ,Opposite Sarojini Nagar market, Delhi-110023</t>
  </si>
  <si>
    <t>5342 KFC DL Sarojini Nagar</t>
  </si>
  <si>
    <t>Tikona Broadband 30 Mbps 6 Months</t>
  </si>
  <si>
    <t>service id /&gt; 1127863013 / 104245 / abcd1234 / Billing A/c 139577441</t>
  </si>
  <si>
    <t>8657961044</t>
  </si>
  <si>
    <t>89918740400278516210</t>
  </si>
  <si>
    <t>PrS-03190</t>
  </si>
  <si>
    <t>KFC , Shop no – 167 B , Ground floor , opposite metro pillar no - 672, Main road Uttam Nagar Delhi 110059</t>
  </si>
  <si>
    <t>5343-KFC, Uttam Nagar, Delhi</t>
  </si>
  <si>
    <t>PrS-03191</t>
  </si>
  <si>
    <t>KFC– Shop No 10,11, Ground Floor , Next to gate No 1 Kashmere gate metro station, Delhi, pin code 110006</t>
  </si>
  <si>
    <t>5345 KFC- DL Kashmiri Gate</t>
  </si>
  <si>
    <t>KM Enterprises 50 Mbps 6 Months</t>
  </si>
  <si>
    <t>4100004324 abcd1234</t>
  </si>
  <si>
    <t>PrS-03192</t>
  </si>
  <si>
    <t>KFC - Shop No B 6,Ground Floor Ansaal Pllaza Khel Gaon Andrews Ganj New Delhi,, New Delhi,Delhi,110049 , New Delhi 110049 Delhi India.</t>
  </si>
  <si>
    <t>5346 KFC - DL Ansal Plaza</t>
  </si>
  <si>
    <t>4100008007 abcd1234</t>
  </si>
  <si>
    <t>1147562734 / 011102775477_dsl / Cust. ID: 7042787687 / LL : 01145762734</t>
  </si>
  <si>
    <t>Tikona Broadband 40 Mbps 1 Monthly</t>
  </si>
  <si>
    <t>User id:  1128057626 / A/c 139771958</t>
  </si>
  <si>
    <t>bhuwan tiwari</t>
  </si>
  <si>
    <t>PrS-03193</t>
  </si>
  <si>
    <t>KFC Plot No-C-9, Ground Floor ,Old Roshanpura ,Najafgarh, New Delhi-110039</t>
  </si>
  <si>
    <t>5348 KFC - DL Najafgarh</t>
  </si>
  <si>
    <t>01149879784 / 011102944838_dsl / Cust. ID: 7043083593</t>
  </si>
  <si>
    <t>Star Net 40 Mbps 6 Months1</t>
  </si>
  <si>
    <t>Star Net</t>
  </si>
  <si>
    <t>PrS-03194</t>
  </si>
  <si>
    <t>KFC Restaurant, E-363, Nirman Vihar, Vikas Marg, Opp V3S Mall, New Delhi - 110092</t>
  </si>
  <si>
    <t>5349 KFC- DL Nirman Vihar</t>
  </si>
  <si>
    <t>A/c : 7043080627 / 011102944017_dsl / LL : 01146538948</t>
  </si>
  <si>
    <t>PrS-03195</t>
  </si>
  <si>
    <t>Jai Arcade, No 46/25 sree krishna nagar, lyer bungalow, madurai - 625014 Madurai Tamil Nadu</t>
  </si>
  <si>
    <t>6906-KFC, lyer bungalow, Madurai</t>
  </si>
  <si>
    <t>Act fibernet 75mbps 6 months</t>
  </si>
  <si>
    <t>8015716488</t>
  </si>
  <si>
    <t>MRKR COMMUNICATIONS PVT.LTD 50 Mbps 6 Months</t>
  </si>
  <si>
    <t>MRKR COMMUNICATIONS PVT.LTD</t>
  </si>
  <si>
    <t>9566667779</t>
  </si>
  <si>
    <t>PrS-03196</t>
  </si>
  <si>
    <t>KFC- Wagholi - Pune Shop No 4, Ground &amp; mezzanine floor, Project – The Orchard, at Gat No. 661, Nagar Road,Wagholi - Pune – 412 207.</t>
  </si>
  <si>
    <t>6484-KFC Wagholi, Pune</t>
  </si>
  <si>
    <t>Giganetwork info PVT LTD 30 mbps 6 month</t>
  </si>
  <si>
    <t>GigaNetwork Info PVT LTD</t>
  </si>
  <si>
    <t>Pppoe  // User name : giga_kfc / giga_kfc  / Password:123456 // http://ims.giganetwork.in/</t>
  </si>
  <si>
    <t>Vortex Solution 100 Mbps 6 Months</t>
  </si>
  <si>
    <t>customer care 02061930390</t>
  </si>
  <si>
    <t>8956956204</t>
  </si>
  <si>
    <t>PrS-03197</t>
  </si>
  <si>
    <t>KFC - Old no.51/ New no.16, Rajiv Gandhi Salai, Anna Street, Sholinganallur, Chennai – 600119</t>
  </si>
  <si>
    <t>6907-KFC Sholinganallur</t>
  </si>
  <si>
    <t>04411724182_dsl /  A/c no : 20003474944 / LL : 24443153679</t>
  </si>
  <si>
    <t>Ganesh</t>
  </si>
  <si>
    <t>PrS-03198</t>
  </si>
  <si>
    <t>KFC – Periyamedu No.55, Ground Floor , Hotel Royal paris, sydenhams road,periyamet, Chennai, tamilnadu-600003</t>
  </si>
  <si>
    <t>6910-KFC, Periyamet, Chennai</t>
  </si>
  <si>
    <t>A/c 1373992357</t>
  </si>
  <si>
    <t>PrS-03199</t>
  </si>
  <si>
    <t>KFC Unit No W-001 &amp; W-002, Aero Hub West Block ,Ground Floor, Food Court, Chennai Airport Meenambakkam,Chennai 600016, Tamil Nadu</t>
  </si>
  <si>
    <t>6923-KFC -Airport parking foodcourt</t>
  </si>
  <si>
    <t>Microsense Broadband 40 Mbps Monthly</t>
  </si>
  <si>
    <t>kfc@17928</t>
  </si>
  <si>
    <t>PrS-03201</t>
  </si>
  <si>
    <t>PH – Beach Road Calicut Kerala NSO (Sapphire foods India Ltd) Empress Commercial Space, 1st Floor, Coxswain 23 Corporation road Calicut - 673032PH FCD - Beach Road</t>
  </si>
  <si>
    <t>1504-PH FCD - Beach Road Calicut</t>
  </si>
  <si>
    <t>Subscriber code: CA76157 // technical 9447567171</t>
  </si>
  <si>
    <t>"Arti / 7977769550	"</t>
  </si>
  <si>
    <t>Future Connect 40 Mbps 6 Months</t>
  </si>
  <si>
    <t>Future Connect</t>
  </si>
  <si>
    <t>vlan:275 technical queries :7736058999 / 7593880000</t>
  </si>
  <si>
    <t>7736058999</t>
  </si>
  <si>
    <t>PrS-03203</t>
  </si>
  <si>
    <t>Oberoi Mall, Western Express Hwy, Yashodham, Goregaon, Mumbai, Maharashtra 400063</t>
  </si>
  <si>
    <t>6422-KFC MAH MUM Oberoi Mall</t>
  </si>
  <si>
    <t>A/c No: 20003745439 / 02227478374_wifi / LL: 02246054597</t>
  </si>
  <si>
    <t>Hathway Broadband - 50 mbps 6 months</t>
  </si>
  <si>
    <t>9619600461</t>
  </si>
  <si>
    <t>PrS-03204</t>
  </si>
  <si>
    <t>PH- Unit No. FH-7,5th Floor, Palladium Ahmedabad, S.G. Highway, Thaltej, Ahmedabad-380054</t>
  </si>
  <si>
    <t>1994-PH FCD- Palladium Mall - Ahmedabad</t>
  </si>
  <si>
    <t>microsense 20mbps 1 month</t>
  </si>
  <si>
    <t>pizzahut@18512</t>
  </si>
  <si>
    <t>8690538343</t>
  </si>
  <si>
    <t>9662252237</t>
  </si>
  <si>
    <t>Rizwan sir 9004434782</t>
  </si>
  <si>
    <t>PrS-03205</t>
  </si>
  <si>
    <t>KFC- 916 Khatiwala Tank Bhavarkua Main Road Tower Square , Indore- 452016</t>
  </si>
  <si>
    <t>6569-KFC Bhavarkua Indore</t>
  </si>
  <si>
    <t>A/c 20011542552 / 073115786017_wifi / LL : 07314003381</t>
  </si>
  <si>
    <t>7037984167</t>
  </si>
  <si>
    <t>Arti / Ps Sir</t>
  </si>
  <si>
    <t>Speedobits Internet private limited 50 Mbps 6 Months</t>
  </si>
  <si>
    <t>PrS-03206</t>
  </si>
  <si>
    <t>KFC Shop No 1/5, Ff, 1/2, South Avenue Mall, Narmada Rd, Nehru NagarIndore482001</t>
  </si>
  <si>
    <t>6571-KFC South Avenue Mall</t>
  </si>
  <si>
    <t>A/c 20011302910 / 076115664528_wifi / LL : 07614058902</t>
  </si>
  <si>
    <t>Five Net 50 Mbps 12 Months</t>
  </si>
  <si>
    <t>Technical Queries 7529055555 /  Kavita Nishad 8821025555 / 93400 49507 / 9522221636</t>
  </si>
  <si>
    <t>PrS-03207</t>
  </si>
  <si>
    <t>PH - Survey No 265/3/GF- Shop No 2, VanuwampetGandhi Street, Adambakkam Chennai 600091</t>
  </si>
  <si>
    <t>1787-PH, Adambakkam, Chennai</t>
  </si>
  <si>
    <t>PrS-03208</t>
  </si>
  <si>
    <t>KFC – Door no-112 to 115, Unit no. 1, First floor, Cross cut Road, Gandhipuram, Coimbatore, Tamil Nadu -641 012</t>
  </si>
  <si>
    <t>6839-KFC, Gandhipuram, Coimbatore</t>
  </si>
  <si>
    <t>Act Fibernet - 50 Mbps for 6 Months</t>
  </si>
  <si>
    <t>108685486353  / Q8QY59fV</t>
  </si>
  <si>
    <t>SKY20931 / 5001</t>
  </si>
  <si>
    <t>PrS-03209</t>
  </si>
  <si>
    <t>Elephistone Building 17 Shop No B 3/4 To 18, Piza Hut Murzban Road, Near By Sterling Cinemas, Mumbai 400001</t>
  </si>
  <si>
    <t>2237-PH MAH MUM Waikiki</t>
  </si>
  <si>
    <t>02211484180_dsl /Acc No: 20002995960 / LL: 02246029751</t>
  </si>
  <si>
    <t>SARBJEET KAUR MALKIA</t>
  </si>
  <si>
    <t>A/C No.: 1339676727</t>
  </si>
  <si>
    <t>PrS-03211</t>
  </si>
  <si>
    <t>Unit No 1, Diagonally Opp. Ordnance Factory, Lane next to Reliance Petrol Pump, Kansai, Kalyan – Badlapur Road, Ambernath West – 421501</t>
  </si>
  <si>
    <t>2238-PH MAH MUM Ambernath</t>
  </si>
  <si>
    <t>Vortex Netsol 50 mbps 6 months</t>
  </si>
  <si>
    <t>Vortex Netsol</t>
  </si>
  <si>
    <t>sainet</t>
  </si>
  <si>
    <t>8689968922</t>
  </si>
  <si>
    <t>8991000930173105230U</t>
  </si>
  <si>
    <t>PrS-03212</t>
  </si>
  <si>
    <t>PH– No 1, Satharvallabai patel Road, Adyar, Chennai 600 020</t>
  </si>
  <si>
    <t>1814-PH, Adyar, Chennai</t>
  </si>
  <si>
    <t>Hathway Broadband 40mbps 6months</t>
  </si>
  <si>
    <t>A/c 1380129084</t>
  </si>
  <si>
    <t>a/c 103690637237 / ztSF92fp</t>
  </si>
  <si>
    <t>PrS-03213</t>
  </si>
  <si>
    <t>KFC HARIDWAR SHOP NO UNIT NO GF-1 AT GROUND FLOOR NATIONAL FOOD COUNT ADJOINING CRYSTAL WATER PARK, HARIDWAR, UTTRAKHAND- 249405</t>
  </si>
  <si>
    <t>5621-KFC UK Haridwar</t>
  </si>
  <si>
    <t>Broadband 24x7 - 20 Mbps 12 Months</t>
  </si>
  <si>
    <t>Broadband 24x7</t>
  </si>
  <si>
    <t>Technical queries: 8006502000/ 88590 06776 / 8791108882</t>
  </si>
  <si>
    <t>8006505000</t>
  </si>
  <si>
    <t>8991922103947055850U</t>
  </si>
  <si>
    <t>PrS-03215</t>
  </si>
  <si>
    <t>Karnal Haveli DT</t>
  </si>
  <si>
    <t>5916-KFC Karnal Haveli DT</t>
  </si>
  <si>
    <t>Kwikzo Telecomm Pvt 10 Mbps Monthly</t>
  </si>
  <si>
    <t>Kwikzo Telecomm Pvt</t>
  </si>
  <si>
    <t>Userid  : KNL10249</t>
  </si>
  <si>
    <t>9034808999</t>
  </si>
  <si>
    <t>Friendzal Infotech 20 Mbps 6 Months</t>
  </si>
  <si>
    <t>Friendzal Infotech</t>
  </si>
  <si>
    <t>Circuit ID : ELX/5656253623 / A/c Id : 2986 / Cust Id : AS4739 //  www.elxireit.in</t>
  </si>
  <si>
    <t>8395963353</t>
  </si>
  <si>
    <t>PrS-03216</t>
  </si>
  <si>
    <t>KFC - Unit No. T - 12 on Third Floor. Survey No. 132/23, 133/1,133/2/1,133/2/2,133/3,133/4,169/1,170/1,171/1,171/2,172/1A,Behind Sayaji Hotel, Wakad Pune-411057</t>
  </si>
  <si>
    <t>6492-KFC, Wakad, Pune</t>
  </si>
  <si>
    <t>PrS-03331</t>
  </si>
  <si>
    <t>PH Sumer Life, Unit No. 30,31, 32, 33 &amp; 34, Near Khairani Baug.Chandivali Farm Road, Chandivali, Mumbai, Maharashtra 400072</t>
  </si>
  <si>
    <t>2412 - PH Chandivali</t>
  </si>
  <si>
    <t>Smartlink Broadband 100 Mbps 12 Months</t>
  </si>
  <si>
    <t>9619996235</t>
  </si>
  <si>
    <t>PrS-03332</t>
  </si>
  <si>
    <t>Nikhil Avenue, Plot no,42 and 43/2,H,SA 4/73,E2,Sarnath,Mauja Paharia,-Uttar Pradesh- 221007</t>
  </si>
  <si>
    <t>5826-KFC Paharia Varanasi-UP</t>
  </si>
  <si>
    <t>A/c 20011725602 / 054215878723_wifi / LL : 05424058664</t>
  </si>
  <si>
    <t>Bhuwan Sir / 9540644457</t>
  </si>
  <si>
    <t>PrS-03333</t>
  </si>
  <si>
    <t>Pizza Hut- Kollam,Hotel VAIDYA Residency, Residency road, Chinnakada, Kollam, Kerala -691001</t>
  </si>
  <si>
    <t>1493-PH Kollam</t>
  </si>
  <si>
    <t>SUBSCRIBER CODE KL27225</t>
  </si>
  <si>
    <t>Railwire - 25 Mbps 6 Months</t>
  </si>
  <si>
    <t>PrS-03334</t>
  </si>
  <si>
    <t>Pizza Hut – Plot C272, Old no.35, New no.61, 4th Avenue, Ashok Nagar, Chennai, Tamil Nadu - 600083</t>
  </si>
  <si>
    <t>1812-PH, Ashok Nagar, Chennai</t>
  </si>
  <si>
    <t>A/c 1378989556</t>
  </si>
  <si>
    <t>PrS-03335</t>
  </si>
  <si>
    <t>Pizza Hut – No.7, 3rd floor, Food court, Bharathi road, Manjakuppam, Cuddalore, Tamil Nadu - 607 001</t>
  </si>
  <si>
    <t>1805-PH, Manjakuppam, Cuddalore</t>
  </si>
  <si>
    <t>Railwaire - 50 Mbps 6 Months</t>
  </si>
  <si>
    <t>Username:tn.perbjyots.65  Password:dubehyhy</t>
  </si>
  <si>
    <t>ip 172.16.166.124 Sub net mask 255.255.255.0 Gateway 172.16.166.1 Primary Dns 8.8.8.8 Secondary Dns 8.8.4.4  Password: 9550 / 90000230 /</t>
  </si>
  <si>
    <t>7418500999</t>
  </si>
  <si>
    <t>PrS-03336</t>
  </si>
  <si>
    <t>KFC – Central Railway station, EVR Salai , Park town, Chennai – 600003</t>
  </si>
  <si>
    <t>6783-KFC, Park Town, Chennai</t>
  </si>
  <si>
    <t>A/c 20011772861 / 04415902743_wifi /  LL : 04448859454</t>
  </si>
  <si>
    <t>7904299311</t>
  </si>
  <si>
    <t>PrS-03337</t>
  </si>
  <si>
    <t>Pizza Hut, Sapphire Foods India Limited,No.# 10,Sumukha towers BSK 3RD Stage 3rd phase,100ft ring road Bangalore-560085</t>
  </si>
  <si>
    <t>1409-PH BSK-3-Bangalore-Re-location</t>
  </si>
  <si>
    <t>act 40mbps 1 month</t>
  </si>
  <si>
    <t>A/c 102687261395 / A6ai66gV</t>
  </si>
  <si>
    <t>One broadband 100mbps 12 months</t>
  </si>
  <si>
    <t>844m243 / password</t>
  </si>
  <si>
    <t>9916444545</t>
  </si>
  <si>
    <t>ifiber solution</t>
  </si>
  <si>
    <t>PrS-03338</t>
  </si>
  <si>
    <t>PH-Mavoor Road, calicut Ground floor, noble buiding , Indira Gandhi Road, Kozhikode Kerala 673004</t>
  </si>
  <si>
    <t>1501-PH KL Mavoor Calicut-(PH-FCD)</t>
  </si>
  <si>
    <t>Username :/ CA68032 / Password /4b80</t>
  </si>
  <si>
    <t>PrS-03339</t>
  </si>
  <si>
    <t>Ascendas Park Square Mall banglore 417044 BENGALURU Karnataka India ( PH &amp; MCD 20 In 1 )</t>
  </si>
  <si>
    <t>1321-PH, Ascendas Park, BENGALURU</t>
  </si>
  <si>
    <t>Spectra pvt ltd - 100 Mbps 6 Months</t>
  </si>
  <si>
    <t>Spectra private limited</t>
  </si>
  <si>
    <t>A/c 2335675 / pswd  2335675 / admin /  tplink /</t>
  </si>
  <si>
    <t>1800121567</t>
  </si>
  <si>
    <t>PrS-03340</t>
  </si>
  <si>
    <t>F-4, Kalkaji Main Road, Kalkaji, New Delhi110019</t>
  </si>
  <si>
    <t>5309-KFC, Kalkaji, New Delhi</t>
  </si>
  <si>
    <t>A/c 110653487473 / y9aF12Lt</t>
  </si>
  <si>
    <t>PrS-03341</t>
  </si>
  <si>
    <t>KFC, Plot No - 38Ua , Bunglow RoadKamla Nagar New Delhi110007</t>
  </si>
  <si>
    <t>5310-KFC, Kamla Nagar, New Delhi</t>
  </si>
  <si>
    <t>A/c 110653912794 / 2oRB31JX</t>
  </si>
  <si>
    <t>A/c  20010983979 // 01115502907_wifi // LL : 01143784396</t>
  </si>
  <si>
    <t>PrS-03342</t>
  </si>
  <si>
    <t>PH 1-1-58/1 &amp; 2, Shop no.1 &amp; 2,SD Road, Secunderabad, Telangana – 500003.</t>
  </si>
  <si>
    <t>1188-PH SDRoad</t>
  </si>
  <si>
    <t>A/c 20006945202 / 04013454583_dsl / LL: 04046139400</t>
  </si>
  <si>
    <t>8712636522</t>
  </si>
  <si>
    <t>PrS-03343</t>
  </si>
  <si>
    <t>Shp No. G3,F2 Profit centre,120 Feet Rd Borsapada, Mahavir Nagar, Kandivali WestMumbai400067</t>
  </si>
  <si>
    <t>2212-PH Mahavir Nagar Kandivali</t>
  </si>
  <si>
    <t>Airtel Wi-Fi modem 02228787062_wifi Wi-Fi network: arti_9550 with the password: air85043</t>
  </si>
  <si>
    <t>Wi-Fi network: arti_9550 with the password: air36784</t>
  </si>
  <si>
    <t>PS Manjit Sir</t>
  </si>
  <si>
    <t>LL: 912235009315 / S bill pswd / nile9315 / 9122xxxxx315</t>
  </si>
  <si>
    <t>Nilesh Shivanand Gup</t>
  </si>
  <si>
    <t>PrS-03344</t>
  </si>
  <si>
    <t>KFC Thudiyalur, Coimbatore: 641034. Coimbatore 641034 KFC thudiyalur Coimbatore Tamil Nadu</t>
  </si>
  <si>
    <t>6792-KFC Tahudiylur</t>
  </si>
  <si>
    <t>A/c 108654211655 / 16uG87fq</t>
  </si>
  <si>
    <t>GRASAMJAY RIGHT NETWORKS PVT LTD 50 mbps for 12 months</t>
  </si>
  <si>
    <t>GRASAMJAY RIGHT NETWORKS PVT LTD</t>
  </si>
  <si>
    <t>9047482888</t>
  </si>
  <si>
    <t>PrS-03345</t>
  </si>
  <si>
    <t>No.61/4 B , Bye Pass Road, Opp To World Of Titan Madurai 625010</t>
  </si>
  <si>
    <t>6795-KFC, World Of Titian, Madurai</t>
  </si>
  <si>
    <t>A/c  200010543750 / 045215278922_wifi / LL : 04524061785</t>
  </si>
  <si>
    <t>PrS-03346</t>
  </si>
  <si>
    <t>Pizza hut mission Street, Pondicherry no 197 ,mission Street , Pondicherry 605001</t>
  </si>
  <si>
    <t>1603-PH, mission Street , Pondicherry</t>
  </si>
  <si>
    <t>pizzahut / SN5Lyn8Q  /   https://myaccount.interjet.in A/c 1012</t>
  </si>
  <si>
    <t>Puducherry</t>
  </si>
  <si>
    <t>C Fibernet 600 Mbps 3 Months</t>
  </si>
  <si>
    <t>C Fibernet</t>
  </si>
  <si>
    <t>153616 /  9146898099 https://client.cfnet.in/customer_portal</t>
  </si>
  <si>
    <t>9500979534</t>
  </si>
  <si>
    <t>PrS-03347</t>
  </si>
  <si>
    <t>shop no C7/67 hotel furtune galaxy compound National Highway No.8 G.I.D.C vapi 396195</t>
  </si>
  <si>
    <t>1985-PH GJ VAP Galaxy</t>
  </si>
  <si>
    <t>You broadband - 50 Mbps 6 Months</t>
  </si>
  <si>
    <t>7096991219</t>
  </si>
  <si>
    <t>Customer id: GT2560505 Username: vp_ifss password: 7977769550  wifi usrname: PH_vapi password: PH_vapi1234</t>
  </si>
  <si>
    <t>PrS-03349</t>
  </si>
  <si>
    <t>Heera High life building,kenstion Road,Devasam board junction. KawdiarTrivandrum - Kerala 695 003</t>
  </si>
  <si>
    <t>1480-PH KER TRV Kowdiar</t>
  </si>
  <si>
    <t>A/c 200058034358 / 047112878451_dsl / 04714054290 / pswd / ndm1</t>
  </si>
  <si>
    <t>8925903172</t>
  </si>
  <si>
    <t>Perbjyot singh wariah 8828607117</t>
  </si>
  <si>
    <t>Asianet 40Mbps 12 Months</t>
  </si>
  <si>
    <t>Subscriber Code: TV232660 / asian123</t>
  </si>
  <si>
    <t>PrS-03350</t>
  </si>
  <si>
    <t>Shop No B-57, New no 48, Siva Elango Salai,70 Feet Road, Periyar Nagar, PeramburChennai600082</t>
  </si>
  <si>
    <t>1768-PH, Periyar Nagar, Perambur</t>
  </si>
  <si>
    <t>Jio business - 40 Mbps 6 Months</t>
  </si>
  <si>
    <t>Service id: 778690067504 // Reg email id: vijay@ifiber.in /// Act / 103656112534</t>
  </si>
  <si>
    <t>PrS-03351</t>
  </si>
  <si>
    <t>Fcc/2F/02, Pacific Mall, Sec-21, Metro Station, DwarkaNew Delhi110077</t>
  </si>
  <si>
    <t>5337-KFC, Dwarka New Delhi</t>
  </si>
  <si>
    <t>kfcinnovativepacific / 123456 // https://customer.digivoip.in/</t>
  </si>
  <si>
    <t>9650401060</t>
  </si>
  <si>
    <t>PrS-03353</t>
  </si>
  <si>
    <t>KFC, Kirti Nagar Metro Station, New Delhi</t>
  </si>
  <si>
    <t>5339-KFC DL Kirti Nagar-2</t>
  </si>
  <si>
    <t>110684987653 / I6uG00op//new password 87SB26bX</t>
  </si>
  <si>
    <t>PrS-03354</t>
  </si>
  <si>
    <t>Metro Station, Plot No B/4, 1st Floor Gujranwala Town, near Model town, New Delhi, Delhi 110009</t>
  </si>
  <si>
    <t>5340-KFC DL Model Town</t>
  </si>
  <si>
    <t>9654815500 Bhuwan Tiwari</t>
  </si>
  <si>
    <t>PrS-03355</t>
  </si>
  <si>
    <t>KFC Restaurant, C5,Ground Floor,Malviya NagarNew Delhi110017</t>
  </si>
  <si>
    <t>5341-KFC, Malviya Nagar, Delhi</t>
  </si>
  <si>
    <t>PrS-03356</t>
  </si>
  <si>
    <t>Shop No- 4/279 Ground Floor, Parwati Bangla Road, Kanpur, 208001</t>
  </si>
  <si>
    <t>5782-KFC UP Kanpur VIP Road</t>
  </si>
  <si>
    <t>Digiway Net Private Limited 50 Mbps 12 Months</t>
  </si>
  <si>
    <t>Digiway Net Private Limited</t>
  </si>
  <si>
    <t>customer.digiwaynet.com // Technical Queries:0512/6676000/ 9580503388</t>
  </si>
  <si>
    <t>7307926577</t>
  </si>
  <si>
    <t>PrS-03357</t>
  </si>
  <si>
    <t>KFc - U.N.Eb Ff 42&amp;42D,Amanora Town Center, Amanora Park Township,Sade Satra Nali, Hadapsar.Taq-Haweli Pune411028</t>
  </si>
  <si>
    <t>6465-KFC, Hadapsar, Haweli</t>
  </si>
  <si>
    <t>Tata Play Fiber 100 Mbps 6 Months</t>
  </si>
  <si>
    <t>7745015442</t>
  </si>
  <si>
    <t>Ion Internet 50 Mbps 6 Months</t>
  </si>
  <si>
    <t>Ion Internet</t>
  </si>
  <si>
    <t>punechicken  / punechicken</t>
  </si>
  <si>
    <t>9167773255</t>
  </si>
  <si>
    <t>You bb - 100 Mbps 12 Months</t>
  </si>
  <si>
    <t>A/c 2201620 / fiber042</t>
  </si>
  <si>
    <t>PrS-03358</t>
  </si>
  <si>
    <t>KFC - Ground Floor, Haiko Palace Mall,Central Avenue, Hiranandani Gardens,Powai,mumbaiMUMBAI</t>
  </si>
  <si>
    <t>6424-KFC, Powai, mumbai</t>
  </si>
  <si>
    <t>Smartlink Broadband 50 Mbps 6 Months</t>
  </si>
  <si>
    <t>haiko_kfc /  123456</t>
  </si>
  <si>
    <t>Satellite Netcom 25 Mbps 6 Months</t>
  </si>
  <si>
    <t>Satellite Netcom</t>
  </si>
  <si>
    <t>DSC_innovative1 / 123456 ///  https://myaccount.satellitenetcom.in</t>
  </si>
  <si>
    <t>8976524000</t>
  </si>
  <si>
    <t>PrS-03359</t>
  </si>
  <si>
    <t>3rd Floor, Food Court, R City Mall, LBS Marg, Ghatkopar (West)Mumbai400086</t>
  </si>
  <si>
    <t>6425-KFC, Ghatkopar, Mumbai</t>
  </si>
  <si>
    <t>H139 - Hathway Broadband 50 Mbps 6 Months</t>
  </si>
  <si>
    <t>PrS-03360</t>
  </si>
  <si>
    <t>Pizza Hut Door No - 2/11, No. 184/1BMount Poonamallee RoadChennai600056</t>
  </si>
  <si>
    <t>1770-PH,poonamallee road, chennai</t>
  </si>
  <si>
    <t>PrS-03361</t>
  </si>
  <si>
    <t>KFC - 93 Avenue Mall U.No-304, 3Rd Floor,Food CourtKalubai Chowk,Wanowrie,Fatima Nagar JunctionPune411022</t>
  </si>
  <si>
    <t>6478-KFC, Fatima Nagar Junction, Pune</t>
  </si>
  <si>
    <t>BSNL Network 40 Mbps Monthly</t>
  </si>
  <si>
    <t>"Tele No  02029972547 / A/c 1027335062  /  0202997257724 _wid@ftth.bsnl.in , password / password username / admin, password / smsONU4896"</t>
  </si>
  <si>
    <t>9404785059</t>
  </si>
  <si>
    <t>Tele No  02029972547</t>
  </si>
  <si>
    <t>8169407069</t>
  </si>
  <si>
    <t>PrS-03362</t>
  </si>
  <si>
    <t>Shop No - 7 &amp; 105, Vicino Mall, Jogeshwari Goregaon Link Road, Oshiwara, Andheri (West), Mumbai – 401 201</t>
  </si>
  <si>
    <t>6605-KFC MAH MUM Vicino Oshiwara</t>
  </si>
  <si>
    <t>fastfor techologies 100 mbps 12 months</t>
  </si>
  <si>
    <t>Fastfor Technologies</t>
  </si>
  <si>
    <t>KFCVINCINO / 123456  //  Service name glc</t>
  </si>
  <si>
    <t>7star-BB - 50Mbps 12 Months</t>
  </si>
  <si>
    <t>7Star-BB</t>
  </si>
  <si>
    <t>9892918844</t>
  </si>
  <si>
    <t>9819363251</t>
  </si>
  <si>
    <t>7Star-BB 100 mbps for 3 months</t>
  </si>
  <si>
    <t>User id: user id is perbjyot &amp; Password is star123.</t>
  </si>
  <si>
    <t>9967271538</t>
  </si>
  <si>
    <t>PrS-03363</t>
  </si>
  <si>
    <t>KFC – Inorbit Mall-Vashi, Second Floor- Unit No-S 22 &amp; 23,Situated- Near Vashi Railway station, Sector 30A, Vashi, Navi Mumbai, Maharashtra 400705</t>
  </si>
  <si>
    <t>6456-KFC, Vashi, Navi Mumbai</t>
  </si>
  <si>
    <t>K7 Network 50 mbps for 12 months</t>
  </si>
  <si>
    <t>K7 Network</t>
  </si>
  <si>
    <t>976927942</t>
  </si>
  <si>
    <t>PrS-03364</t>
  </si>
  <si>
    <t>KFC- Brightland Ground Floor, Brightland Building, 22, Behind Regal Cinema,Near Café Mondegar, Mahakavi Bhushan Marg, Colaba, Mumbai - 400001.</t>
  </si>
  <si>
    <t>6609-KFC Brightland Colaba</t>
  </si>
  <si>
    <t>JPR Channel 15 Mbps 12 Months</t>
  </si>
  <si>
    <t>Technical Queries: 88982 84786  /  7700930704 Shreyas /705 / 18002669598  / 7400388373 / 7045294227</t>
  </si>
  <si>
    <t>8898284786</t>
  </si>
  <si>
    <t>Sagar Banadkar / 9321912551</t>
  </si>
  <si>
    <t>ACN fibernet - 30 mbps 12 months</t>
  </si>
  <si>
    <t>ACN fibernet</t>
  </si>
  <si>
    <t>9820286248</t>
  </si>
  <si>
    <t>PrS-03365</t>
  </si>
  <si>
    <t>Town-Hall-Coimbatore, Tamil Nadu (Sapphire foods India Ltd) No: 1245, 1246, Big Bazaar Street, Town hall,Coimbatore, Tamil Nadu - 641001.</t>
  </si>
  <si>
    <t>6815-KFC Town-Hall-Coimbatore</t>
  </si>
  <si>
    <t>042212343471_dsl / 04224713371 / A/c 20004705479</t>
  </si>
  <si>
    <t>ACT Fibernet - 40Mbps 1 Month</t>
  </si>
  <si>
    <t>9632909690</t>
  </si>
  <si>
    <t>PrS-03366</t>
  </si>
  <si>
    <t>PH - western mall, FC 02,03&amp;3A, 2nd , Aundh Pune</t>
  </si>
  <si>
    <t>2287-PH MAH PUN Westend Mall PHD</t>
  </si>
  <si>
    <t>8104984660</t>
  </si>
  <si>
    <t>SHAH SOLUTIONS 50 Mbps 12 Months</t>
  </si>
  <si>
    <t>DHCP PRTG</t>
  </si>
  <si>
    <t>PrS-03367</t>
  </si>
  <si>
    <t>183, No 303A, 3rd Flr, Forum Vijaya MallNSK Salai.VadapalaniChennai600026</t>
  </si>
  <si>
    <t>1774-PH TN CHN Vijaya Mall</t>
  </si>
  <si>
    <t>8991922204027147565U</t>
  </si>
  <si>
    <t>PrS-03368</t>
  </si>
  <si>
    <t>Shop No: 3-5 &amp; 15-18, Ground floor, Elphinstone House, Near Sterling Cinema,17 Murzban Road, Mumbai-400001</t>
  </si>
  <si>
    <t>6612-KFC Hyde Park-Sterling</t>
  </si>
  <si>
    <t>A/c 20004302991 / 02212141330_dsl LL: 02246066304</t>
  </si>
  <si>
    <t>onebrodband 40mbps 6 month</t>
  </si>
  <si>
    <t>9967394867</t>
  </si>
  <si>
    <t>PrS-03369</t>
  </si>
  <si>
    <t>KFC - CGV Center, No: 285, Navakarai, Palakkad Road, Coimbatore – 641105. Tamil Nadu. Walayar</t>
  </si>
  <si>
    <t>6819-KFC Walayar</t>
  </si>
  <si>
    <t>Mahalaxmi Internet 50 Mbps 6 Months</t>
  </si>
  <si>
    <t>Mahalaxmi Internet</t>
  </si>
  <si>
    <t>ramesh_kscv password: ramesh_kscv// Technical Querries  7904946166 /   7200049527 / 9952667881// billing@kovaifibernet.com</t>
  </si>
  <si>
    <t>7904946166</t>
  </si>
  <si>
    <t>PrS-03370</t>
  </si>
  <si>
    <t>No 6, Bharathiyar Salai, Tiruchirappalli Cantt, Near Mega MartTiruchy620001</t>
  </si>
  <si>
    <t>6821-KFC, Mega Mart, Tiruchy</t>
  </si>
  <si>
    <t>TRICHY INTERNET COMMUNICATION PVT LTD 50 Mbps 12 Months</t>
  </si>
  <si>
    <t>TRICHY INTERNET COMMUNICATION</t>
  </si>
  <si>
    <t>9159999156</t>
  </si>
  <si>
    <t>Swibi Internet 50 mbps for 12 months</t>
  </si>
  <si>
    <t>Swibi Internet</t>
  </si>
  <si>
    <t>ID-InnovativeFiberSolutionsPrivateLimited2</t>
  </si>
  <si>
    <t>PrS-03371</t>
  </si>
  <si>
    <t>KFC, Seawoods Grand Central Mall,Sector 40, NerulNavi Mumbai400706</t>
  </si>
  <si>
    <t>6426-KFC, Nerul, Navi Mumbai</t>
  </si>
  <si>
    <t>Ion Broadband 10 Mbps 6 Months</t>
  </si>
  <si>
    <t>sme_innovativekfc  /  sme_innovativekfc</t>
  </si>
  <si>
    <t>truenet 10mbps 6months</t>
  </si>
  <si>
    <t>Login id / sme_innovative / Passowrd 33JCPB</t>
  </si>
  <si>
    <t>7039039542</t>
  </si>
  <si>
    <t>PrS-03373</t>
  </si>
  <si>
    <t>KFC - 110-A, ECR Road, JASPA complex, Kottakuppam Roundana, Kottakuppam Vanur Taluk, Villupuram, Tamil Nadu 605 104 KFC Auroville Viluppuram Tamil Nadu</t>
  </si>
  <si>
    <t>6909-KFC, Villupuram, Auroville</t>
  </si>
  <si>
    <t>kfc_kottakuppam / reeru789 / A/c 3102</t>
  </si>
  <si>
    <t>6385311010</t>
  </si>
  <si>
    <t>Smart Net India 50 Mbps 6 Months</t>
  </si>
  <si>
    <t>kfc_kottakuppam / reeru789 / A/c 3102 /  9000077</t>
  </si>
  <si>
    <t>PrS-03374</t>
  </si>
  <si>
    <t>Pizza Hut Shop - Plot No 7, Ground Floor, Brindavan, Main Road Alagapuram Salem- 636016</t>
  </si>
  <si>
    <t>1777-PH, Alagapuram, Salem</t>
  </si>
  <si>
    <t>BlueWaves Internet 60 Mbps 12 Months</t>
  </si>
  <si>
    <t>BlueWaves Internet</t>
  </si>
  <si>
    <t>cf.innov4 / innov123  /  https://user.rainbowisp.in/captive_portal/dashboard</t>
  </si>
  <si>
    <t>9786999904</t>
  </si>
  <si>
    <t>PrS-03375</t>
  </si>
  <si>
    <t>KFC Pavillion Mall,Ground Floor, Food Court, Sb Road Pune</t>
  </si>
  <si>
    <t>6471-KFC MAH PUN Pavilon</t>
  </si>
  <si>
    <t>A/c 20016098808 / 02017931611_wifi  / LL : 02047213894</t>
  </si>
  <si>
    <t>Digital Network Associates 50 Mbps 6 Months</t>
  </si>
  <si>
    <t>PrS-03376</t>
  </si>
  <si>
    <t>KFC Shop. No.Tf 04, 3Rd Floor, Silver Arc mall,Ludhiana 141001</t>
  </si>
  <si>
    <t>5494-KFC, Silver Arc mall,Ludhiana</t>
  </si>
  <si>
    <t>016112054597_dsl / 20004130609 / 01614049423</t>
  </si>
  <si>
    <t>PrS-03377</t>
  </si>
  <si>
    <t>KFC, Shop No-13-14 , Lower Ground Floor , Ferozpur Road , Westend Mall , Ludhiana Ludhiana141001</t>
  </si>
  <si>
    <t>5495-KFC PUN Ludhiana Westend Mall</t>
  </si>
  <si>
    <t>Cust id 1000314690</t>
  </si>
  <si>
    <t>9326358119</t>
  </si>
  <si>
    <t>A/c 20013357781 / 016118176788_wifi / LL : 01614608245</t>
  </si>
  <si>
    <t>7814592876</t>
  </si>
  <si>
    <t>8850480420 Unnati Takke</t>
  </si>
  <si>
    <t>89918740400259519035</t>
  </si>
  <si>
    <t>PrS-03378</t>
  </si>
  <si>
    <t>KFC, Shop No.15,16,29 And 30 Ferozpur Road Nh95 Civil Lines Ludhiana141001</t>
  </si>
  <si>
    <t>5496 - KFC Ferozpur Road</t>
  </si>
  <si>
    <t>Billing I'd 0005257566 Cust id : 0005257565</t>
  </si>
  <si>
    <t>PrS-03379</t>
  </si>
  <si>
    <t>PH, Parnakuti ,198-16/17 Rpd College Road opp, Lakshmi Tower Tilakwadi Belagum 590006, Strore Code 1396, Bangalore</t>
  </si>
  <si>
    <t>1396-PH KAR Belgaum</t>
  </si>
  <si>
    <t>A/c 410163674962 / Service Id / 299765164631 / User ID : Perbjyot.wariah Password: Fiber@123 / Billing A/c 900151074247</t>
  </si>
  <si>
    <t>1800889944</t>
  </si>
  <si>
    <t>Multicraft Digital 75 Mbps 12 months</t>
  </si>
  <si>
    <t>Multicraft Digital</t>
  </si>
  <si>
    <t>User name: m.pizza.hut / password: pizza123 / Service name: multi / m.pizza.hut</t>
  </si>
  <si>
    <t>PrS-03380</t>
  </si>
  <si>
    <t>KFC, Sco - 425-426 , Sector - 35C Chandigarh - 160036</t>
  </si>
  <si>
    <t>5153-KFC CHD ANT Sec 35</t>
  </si>
  <si>
    <t>Connect Broadband 75 Mbps 1 Monthly</t>
  </si>
  <si>
    <t>A/c 1725042558 / BB : 4014335</t>
  </si>
  <si>
    <t>017212053972_dsl / A/c : 20004129325 / LL: 0174664382</t>
  </si>
  <si>
    <t>PrS-03381</t>
  </si>
  <si>
    <t>KFC, Elante Mall, Unit No. 303 L&amp;T Realty , 178-178A, Industrial &amp; Business Park, Phase-1,Chandigarh160002</t>
  </si>
  <si>
    <t>5154-KFC, Industrial &amp; Business Park, Chandigarh</t>
  </si>
  <si>
    <t>A/c 20014734199  / 017217317020_wifi / LL : 01724737353</t>
  </si>
  <si>
    <t>ps sir</t>
  </si>
  <si>
    <t>PrS-03382</t>
  </si>
  <si>
    <t>KFC , Shop no 72-73 , Ground floor sec 15 C Chandigarh Chandigarh166015</t>
  </si>
  <si>
    <t>5156-KFC, Sector 15 C, Chandigarh</t>
  </si>
  <si>
    <t>017212053165_dsl A/c : 20004127665 / LL: 01724664859</t>
  </si>
  <si>
    <t>PrS-03383</t>
  </si>
  <si>
    <t>KFC Nehru Place Market road New Delhi-110019 Paras Cinema New Delhi</t>
  </si>
  <si>
    <t>5371-KFC, Paras Cinema, New Delhi</t>
  </si>
  <si>
    <t>KM Interprises 50mbps 3 months</t>
  </si>
  <si>
    <t>4100006765 / abcd1234</t>
  </si>
  <si>
    <t>Spectra private limited 500 Mbps 6 Months</t>
  </si>
  <si>
    <t>PrS-03384</t>
  </si>
  <si>
    <t>KFC - Nagia park Chowk Near chandan shock absorber Block 29,Shakti Nagar Delhi-110089</t>
  </si>
  <si>
    <t>5373-KFC, Shakti Nagar, Delhi</t>
  </si>
  <si>
    <t>Airtel Broadband 40 mbps 1 Months</t>
  </si>
  <si>
    <t>A/c 20011284204 / 01115654972_wifi / LL : 01149056771</t>
  </si>
  <si>
    <t>A/c 110677878382</t>
  </si>
  <si>
    <t>PrS-03385</t>
  </si>
  <si>
    <t>Maharshi Valmiki Marg</t>
  </si>
  <si>
    <t>5374-KFC, Shahdara, Delhi</t>
  </si>
  <si>
    <t>Cust id / D0000217 / 123456  / 1128069831 //  http://www.ddtelecom.in/</t>
  </si>
  <si>
    <t>9891367609</t>
  </si>
  <si>
    <t>Km Interprises 100 Mbps 1 Monthly</t>
  </si>
  <si>
    <t>PrS-03387</t>
  </si>
  <si>
    <t>AP VIZ Dwarka Nagar, No 47-10-23/3 5th Fl Isnar Khazana Towers Dwarakanagar, Vishakapatnam 530003</t>
  </si>
  <si>
    <t>1002-PH Dwarakanagar</t>
  </si>
  <si>
    <t>Airtel Wi-Fi modem 089133409986_wifi Wi-Fi network: perb_0912 with the password: Air@45820</t>
  </si>
  <si>
    <t>9059010025</t>
  </si>
  <si>
    <t>ACT Fibernet - 50Mbps 6 Months</t>
  </si>
  <si>
    <t>9246156143</t>
  </si>
  <si>
    <t>PrS-03388</t>
  </si>
  <si>
    <t>Pizza Hut Shop - D.No 20-3-35B, Siva Jyoti Nagar, Tirupati, Andhra Pradesh. 517501</t>
  </si>
  <si>
    <t>1016-PH FCD Tirupati</t>
  </si>
  <si>
    <t>89918740400258833304</t>
  </si>
  <si>
    <t>Airtel Broadband Business 40 Mbps 6 Months</t>
  </si>
  <si>
    <t>Airtel Broadband Business</t>
  </si>
  <si>
    <t>Airtel Wi-Fi modem ( 087725456535_wifi )  Wi-Fi network: Airtel_ arti_9550 with the password: air77317</t>
  </si>
  <si>
    <t>PrS-03389</t>
  </si>
  <si>
    <t>KAR BLR Bagalaur -No66, 2nd Main Road, Vinayak Nagar, Kattegenahalli Bangalour 560064</t>
  </si>
  <si>
    <t>1341-PH, Kattegenahalli Bangalour</t>
  </si>
  <si>
    <t>Act Fibernet - 100 Mbps Plan 6 Months</t>
  </si>
  <si>
    <t>A/c 102653744514 / 8vaF80gU</t>
  </si>
  <si>
    <t>PrS-03390</t>
  </si>
  <si>
    <t>PH - 653/67,11th Main road ,4th Block , Jayanagar, Bangalore -560011</t>
  </si>
  <si>
    <t>1342-PH KAR BLR Jaya Nagar 2</t>
  </si>
  <si>
    <t>ACT fibernet -50 Mbps 6 Months</t>
  </si>
  <si>
    <t>Hathway Broadband 125 Mbps 12 Months</t>
  </si>
  <si>
    <t>PrS-03391</t>
  </si>
  <si>
    <t>PH - Sri Rama corner Building , TC palya main road .Anandpura circle, Sannathammana Halli village ,Ops Reliance fresh, KR Puram Bangalore -560036</t>
  </si>
  <si>
    <t>1343 - PH KAR BLR TC Palya</t>
  </si>
  <si>
    <t>Hathway 125 mbps 6 month</t>
  </si>
  <si>
    <t>Act fibernet - 50 Mbps 6+1 Months</t>
  </si>
  <si>
    <t>airtel/SIM/8991922103931781495U//103.141.219.50</t>
  </si>
  <si>
    <t>PrS-03392</t>
  </si>
  <si>
    <t>PH - 183/4, GF unit 6,7,8 K.Manjunath Reddy Complex , Dommsandra Sarjapura Main Road , ops silver oak school, Anekal</t>
  </si>
  <si>
    <t>1402-PH- Dommsandra-Bangalore</t>
  </si>
  <si>
    <t>ISP-Act-Fibernet 50 mbps monthly</t>
  </si>
  <si>
    <t>A/c  102663475933 /  Q9ej04Kt</t>
  </si>
  <si>
    <t>Sri Venkateshwara Cable Network 10 Mbps 12 Months</t>
  </si>
  <si>
    <t>Sri Venkateshwara Cable Network</t>
  </si>
  <si>
    <t>Pizzahut / 8850429740  //   https://myaccount.netfi.in/login</t>
  </si>
  <si>
    <t>7676547474</t>
  </si>
  <si>
    <t>PrS-03393</t>
  </si>
  <si>
    <t>Unit NO.4F-417, Forum Prestige falcon mall, Anjanadri layout Konankunte , Kanakapura , Bengaluru, Karnatka-560062</t>
  </si>
  <si>
    <t>1403-PH Forum Falcon Mall</t>
  </si>
  <si>
    <t>Microsense 10 Mbps 1 Month</t>
  </si>
  <si>
    <t>innovative@16276</t>
  </si>
  <si>
    <t>8991922204026101522U</t>
  </si>
  <si>
    <t>PrS-03394</t>
  </si>
  <si>
    <t>KFC 2372, GF unit, Next to KFC, Bangalore-Mysore Road,MC road , Bandi Gowda , Mandya -571401</t>
  </si>
  <si>
    <t>1404 - PH Mandya</t>
  </si>
  <si>
    <t>8991922305951744549U</t>
  </si>
  <si>
    <t>50mbps 6months Jio Business</t>
  </si>
  <si>
    <t>A/c / 410164034791 / Service id / 299766270049 / perbjyotsinghm4 / Fiber@123 / Billin A/c 900151191337</t>
  </si>
  <si>
    <t>Karnataka Railwire 100 Mbps Monthly</t>
  </si>
  <si>
    <t>Karnataka Railwire</t>
  </si>
  <si>
    <t>innovative410 / innovative123/https://ka.railwire.co.in/subcntl/subinvoicebfgst</t>
  </si>
  <si>
    <t>0636458131</t>
  </si>
  <si>
    <t>PrS-03395</t>
  </si>
  <si>
    <t>PH- Urban Oasis mall-Hubli Shop/Unit-G8,GF,Gokul &amp; Airport road Hubli ,Karnataka -580030</t>
  </si>
  <si>
    <t>1405-PH, Airport road, Hubli</t>
  </si>
  <si>
    <t>A110 - Airtel Broadband 100 Mbps Monthly</t>
  </si>
  <si>
    <t>A/c 20007905684 / 083613938510_dsl / LL: 08364060556</t>
  </si>
  <si>
    <t>BSNL Network 40 Mbps 1 Monthly</t>
  </si>
  <si>
    <t>Account No : 9041522161 / LL : 08362003551</t>
  </si>
  <si>
    <t>9743614171</t>
  </si>
  <si>
    <t>PrS-03396</t>
  </si>
  <si>
    <t>Pizza Hut - site no. 2, ground flr, siva serinity building, next to reliance smart, kodigehalli main rd, Ayyappa nagar, kr puram 560036</t>
  </si>
  <si>
    <t>1408-PH, Ayyappa nagar, kr puram</t>
  </si>
  <si>
    <t>A/c 20010677950 /  08015347353_wifi / LL : 08049580124</t>
  </si>
  <si>
    <t>A/c 102681726233 / X8vm67oq</t>
  </si>
  <si>
    <t>PrS-03397</t>
  </si>
  <si>
    <t>PH - Ground floor, The Business centre, Sasthri Road, Kottayam, Kerala - 686001</t>
  </si>
  <si>
    <t>1445-PH KL Kottayam</t>
  </si>
  <si>
    <t>gnx / 1234567890 / Sub Code : KT70889 / pswd: Asia5566 / A/c 1000268795</t>
  </si>
  <si>
    <t>PrS-03398</t>
  </si>
  <si>
    <t>34/1089 34/1090 3rd floor Lulu Mall Edapally Ernakulam Kerala 682024</t>
  </si>
  <si>
    <t>1452-PH KER KOC Lulu Mall</t>
  </si>
  <si>
    <t>Bsnl 100 Mbps 1 Moonthly</t>
  </si>
  <si>
    <t>PH : 04842981760 / A/c 9041793916</t>
  </si>
  <si>
    <t>PrS-03399</t>
  </si>
  <si>
    <t>R Mall 3rd Fl,Runwal Arcade New India Industry LBS Marg, Mulund WestMumbai400080</t>
  </si>
  <si>
    <t>2213-PH, Mulund, Mumbai</t>
  </si>
  <si>
    <t>PrS-03400</t>
  </si>
  <si>
    <t>Ground Floor,Shop No 1, Tandon Mall, Andheri Kurla Road, Andheri East, Mumbai - 400059 (Near Sangam Cinema, Metro Station)</t>
  </si>
  <si>
    <t>2215-PH, Andheri East , Mumbai</t>
  </si>
  <si>
    <t>Jeebar Network 25 Mbps 6 Months</t>
  </si>
  <si>
    <t>Jeebar Network</t>
  </si>
  <si>
    <t>userid: jb_ifiber / password: 123456</t>
  </si>
  <si>
    <t>0226836681</t>
  </si>
  <si>
    <t>PrS-03401</t>
  </si>
  <si>
    <t>PizzaHut The Walk - Shop No 101/102, The Walk, Hiranandani Estate Rd, Patlipada, Thane, Maharashtra 400607</t>
  </si>
  <si>
    <t>2217-PH MAH MUM The Walk</t>
  </si>
  <si>
    <t>A/c 7042764747 / 022102763613_mh / LL : 02240146663</t>
  </si>
  <si>
    <t>Innovative Fiber Sol</t>
  </si>
  <si>
    <t>One &amp; One Broadband 25 Mbps 6 Months</t>
  </si>
  <si>
    <t>One &amp; One Broadband</t>
  </si>
  <si>
    <t>8828825689</t>
  </si>
  <si>
    <t>Sakshi</t>
  </si>
  <si>
    <t>PrS-03402</t>
  </si>
  <si>
    <t>SHOP NO-T 28/09 3RD,FLOOR R CITY MALL LBS MARG NEAR KIDZANIA PIZZA HUT,DYNAMIC GHATKOPER W MUMBAI MAHARASHTRA,MUMBAI</t>
  </si>
  <si>
    <t>2219-PH MAH MUM R City</t>
  </si>
  <si>
    <t>hathway 50mbps 6 month</t>
  </si>
  <si>
    <t>A/c 1353384540</t>
  </si>
  <si>
    <t>Tata Teleservice 100 Mbps Monthly</t>
  </si>
  <si>
    <t>Tata Teleservice</t>
  </si>
  <si>
    <t>A/C No - 991693378 / 0220842706 // billpay.tatatelebroadband.com</t>
  </si>
  <si>
    <t>PrS-03403</t>
  </si>
  <si>
    <t>Shop No. 9, 10 &amp; 11, Ground Floor, Prestige Apartment, Yashwant Srushti, Boisar, Palghar Road - Boisar – 401 501</t>
  </si>
  <si>
    <t>2422-PH, Boisar, palghar</t>
  </si>
  <si>
    <t>Nirav infoway - 50 Mbps 6 Months</t>
  </si>
  <si>
    <t>Nirav Infoway</t>
  </si>
  <si>
    <t>SAC Code- 998422 - https://niravinfoway.l2s.biz/selfcare/login#!/home</t>
  </si>
  <si>
    <t>9158255663</t>
  </si>
  <si>
    <t>Patil Network - 50 Mbps 6 Months</t>
  </si>
  <si>
    <t>Patil Networks</t>
  </si>
  <si>
    <t>PrS-03404</t>
  </si>
  <si>
    <t>F-27/80, First Floor, Phoenix Market City MallLBS Marg, Kurla (W) Mumbai400080</t>
  </si>
  <si>
    <t>2423-PH Market City Kurla</t>
  </si>
  <si>
    <t>8976770207</t>
  </si>
  <si>
    <t>Microsense Broadband 25 Mbps 3 Months</t>
  </si>
  <si>
    <t>https://wifisecure.org/msensepay</t>
  </si>
  <si>
    <t>PrS-03405</t>
  </si>
  <si>
    <t>PH - Shop No. 1 to 5 , Tulip Garden,Central Park, Nallasopara East, 401209</t>
  </si>
  <si>
    <t>2426-PH Tulip Garden – Nalasopara</t>
  </si>
  <si>
    <t>Flexinet Broadband 50 Mbps 12 Months</t>
  </si>
  <si>
    <t>Flexinet Broadband</t>
  </si>
  <si>
    <t>www. flexinetbroadband.com</t>
  </si>
  <si>
    <t>9175661919</t>
  </si>
  <si>
    <t>Tritton Connect 60 Mbps 12 Months</t>
  </si>
  <si>
    <t>user id tritton_pizzahuteast password Tritton555</t>
  </si>
  <si>
    <t>PrS-03406</t>
  </si>
  <si>
    <t>Pizza Hut, Ansal Plaza, SN 1 &amp; 2, Ground Floor, Palam Vihar Rd, Sector 23A, Gurugram, Haryana 122017</t>
  </si>
  <si>
    <t>2603-PH, Ansal Plaza, Gurugram</t>
  </si>
  <si>
    <t>A/c 20007883696 / 012413927422_dsl / LL: 01244939265</t>
  </si>
  <si>
    <t>Jio Fix No 911243672876 / 9112xxxxx876</t>
  </si>
  <si>
    <t>Bhuwan Tiwari sir</t>
  </si>
  <si>
    <t>PrS-03407</t>
  </si>
  <si>
    <t>SCO 63, Ground Floor Huda Market, Palam Vihar, Sector 23A, Gurugram, Haryana 122015</t>
  </si>
  <si>
    <t>2601 -PH Sector 23a</t>
  </si>
  <si>
    <t>Excitel Broadband - 200 Mbps 6 Months</t>
  </si>
  <si>
    <t>Bhuwan sir</t>
  </si>
  <si>
    <t>9654815500/ 8850429740</t>
  </si>
  <si>
    <t>A/c 20012534077 / 012416266229_wifi / LL : 01244212846</t>
  </si>
  <si>
    <t>PrS-03408</t>
  </si>
  <si>
    <t>Pizza Hut Cyber City, No A2, Cyber Greens near ICICI bank, DLF Phase 3, Gurgaon Haryana 122001</t>
  </si>
  <si>
    <t>2600-PH Cyber City</t>
  </si>
  <si>
    <t>Acc No: 20003496251 / 012411735002_dsl / LL: 01244245483</t>
  </si>
  <si>
    <t>PrS-03410</t>
  </si>
  <si>
    <t>Pizza Hut, Central Plaza Mall, Shop No 7, Gr Flr, Golf Course Rd, Sector 53, Gurugram, Haryana 122003</t>
  </si>
  <si>
    <t>2605-PH Central Plaza (Sector 53)</t>
  </si>
  <si>
    <t>A/c 20007933419 /  012413952441_dsl / LL: 01244482442</t>
  </si>
  <si>
    <t>PS Sir 9654815500</t>
  </si>
  <si>
    <t>8991922304088644417U</t>
  </si>
  <si>
    <t>PrS-03412</t>
  </si>
  <si>
    <t>KFC – Sector 32 Market, New Chicago Pizza, Ludhiana, Punjab-141014</t>
  </si>
  <si>
    <t>5522-KFC, New Chicago Pizza, Ludhiana</t>
  </si>
  <si>
    <t>A/c 20012168927 / 016116093321_wifi / LL : 01614047904</t>
  </si>
  <si>
    <t>0008191598 / 0008191597 // https://selfcare.netplus.co.in/self/customer/activation.aspx</t>
  </si>
  <si>
    <t>PrS-03413</t>
  </si>
  <si>
    <t>Sy No 89/2B, Madavilagam Nazarethpattai PN 46, Chennai Bangalore Hwy, Poonamallee High Rd, Tamil Nadu 600124</t>
  </si>
  <si>
    <t>6770-KFC, Poonamallee high rd, Chennai</t>
  </si>
  <si>
    <t>SK Network 20 Mbps 6 Months</t>
  </si>
  <si>
    <t>SK Network</t>
  </si>
  <si>
    <t>Tic 100mbps 3month</t>
  </si>
  <si>
    <t>sridhar.m89 / sridhar.m89 // https://myaccount.ticfiber.in/</t>
  </si>
  <si>
    <t>PrS-03414</t>
  </si>
  <si>
    <t>KFC – No.126, Ground floor, Varalakshmi Nagar, Maduravayal, Poonamallee High road, Chennai-60010</t>
  </si>
  <si>
    <t>6863-KFC Nerkundram Flagship</t>
  </si>
  <si>
    <t>A/c 20013160288 / 04416560892_wifi / LL : 04447889195</t>
  </si>
  <si>
    <t>8825939802</t>
  </si>
  <si>
    <t>89918740400270338514</t>
  </si>
  <si>
    <t>User Name: 103763283962 3.Enter Password: 1tRi33Kq WIFI SSIDName SSID : ACT-ai_103763283962 Key-Phrase : 27335358</t>
  </si>
  <si>
    <t>PrS-03415</t>
  </si>
  <si>
    <t>TS HYD SR Nagar - Shop No 7/1/621/275, MIG 260/3RT Sanjeev Reddy Ngr Hyderabad 500038</t>
  </si>
  <si>
    <t>1165-PH TS HYD SR Nagar</t>
  </si>
  <si>
    <t>Technical Queries Hidayath +91 95388 79675</t>
  </si>
  <si>
    <t>Rizwan sir 9177617974</t>
  </si>
  <si>
    <t>PrS-03416</t>
  </si>
  <si>
    <t>FCC 003 PIZZA,HUT EXPRESS 3RD FLOOR R CITY MALL LBS MARG NEAR,KIDZANIA GHATKOPAR WEST MUMBAI MAHARSHTRA 400086,MUMBAI</t>
  </si>
  <si>
    <t>2220-PH MAH MUM R City-Express</t>
  </si>
  <si>
    <t>NEW A/c 991693276 / 022/0842689</t>
  </si>
  <si>
    <t>a/c 1357105873</t>
  </si>
  <si>
    <t>9819525708</t>
  </si>
  <si>
    <t>PrS-03417</t>
  </si>
  <si>
    <t>KFC - 2Nd Floor, Inorbit Mall, Alembic Road,Gorawa ,VadodaraVadodara</t>
  </si>
  <si>
    <t>6278-KFC Inorbit Mall</t>
  </si>
  <si>
    <t>ifs_12551 / 9321912551 / GT1695036</t>
  </si>
  <si>
    <t>PrS-03418</t>
  </si>
  <si>
    <t>KFC - Gr floor shop no – 7,8,9 &amp; 10, Siddhart Annex -02, Sama savli, Vadodara – 390008</t>
  </si>
  <si>
    <t>6280-KFC SAMA SAVLI</t>
  </si>
  <si>
    <t>fi_12551 /  Use /  if_12551 / Pass/ 9321912551</t>
  </si>
  <si>
    <t>You Broadband 100mb 12months</t>
  </si>
  <si>
    <t>2199446 and Login ID ifs010 / YOU@1234</t>
  </si>
  <si>
    <t>PrS-03419</t>
  </si>
  <si>
    <t>TN CHN Vellachery - No:185, 3Rd Cross Street, Tambaram Main Road, VelecheryChennai</t>
  </si>
  <si>
    <t>6775-KFC TTN CHN Velachery</t>
  </si>
  <si>
    <t>A/c 103653675318 / Q6zk77Hs</t>
  </si>
  <si>
    <t>89918740400270338605</t>
  </si>
  <si>
    <t>A/c 20025305581 /  04422542563_wifi / 04446138865</t>
  </si>
  <si>
    <t>9176409626</t>
  </si>
  <si>
    <t>Vignesh</t>
  </si>
  <si>
    <t>9342312690</t>
  </si>
  <si>
    <t>PrS-03421</t>
  </si>
  <si>
    <t>Kfc, Un G1B, Gr Flr, Shivalik Western, Lp Savani Rd, Opp. Green, Adajan Surat 395009</t>
  </si>
  <si>
    <t>6287-KFC GJ SUR LP Savani-(KFC-HS)</t>
  </si>
  <si>
    <t>You Broadband 30 Mbps 3 Months</t>
  </si>
  <si>
    <t>AcNo 2191002 and Login ID if01w and password 635660</t>
  </si>
  <si>
    <t>GTPL 60 Mbps 12 months</t>
  </si>
  <si>
    <t>Customer id: GT2560499 username: kfc_adj1 password: 7977769550</t>
  </si>
  <si>
    <t>PrS-03422</t>
  </si>
  <si>
    <t>2, VP katha no 301 ,Gottigere, Uttarahalli Hobli ,Bangalore Karnataka - 560083</t>
  </si>
  <si>
    <t>1347-PH, Uttarahalli Hobli ,Bangalore</t>
  </si>
  <si>
    <t>BBNL Broadband 50 Mbps 6 Months</t>
  </si>
  <si>
    <t>PrS-03423</t>
  </si>
  <si>
    <t>KFC - Sol Retreat Village bhaukheda Indore Bhopal Highway Hotel Sol Retreat Tehsil Jawar Aastha Madhya Pradesh - 466221</t>
  </si>
  <si>
    <t>6568-KFC Sol Retreat</t>
  </si>
  <si>
    <t>BSNL Network 30Mbps 1Month</t>
  </si>
  <si>
    <t>Telephone / 07560299011 / A/c 1027116144 // 9522992777 / Rahul Thakur 8602457473 / Manish 9811290342 / 18003451503/ 9407291199// Pawancomputerashta@gmail.com</t>
  </si>
  <si>
    <t>8991922103947054903U</t>
  </si>
  <si>
    <t>PrS-03425</t>
  </si>
  <si>
    <t>KFC - Motiwala Avenue, Unit No 02, CTS No. 14536/3, Opposite Dhoodh Dairy, Beside Barista, Amarpreet Signal,Jalna Road, Aurangabad – 431 001</t>
  </si>
  <si>
    <t>6405-KFC, Jalna Road, Aurangabad</t>
  </si>
  <si>
    <t>Sky Broadband 50 Mbps 6 Months</t>
  </si>
  <si>
    <t>Users name: kfc_2022 / 123456</t>
  </si>
  <si>
    <t>9225306066</t>
  </si>
  <si>
    <t>One Broadband 25 Mbps 6 Months</t>
  </si>
  <si>
    <t>Username :/ ifiber@s / ifiber@s</t>
  </si>
  <si>
    <t>PrS-03426</t>
  </si>
  <si>
    <t>KAR BLR JP Nagar - Puttenahalli Rd, RBI East Layout JP Nagar 7th Phase, Bengaluru Bangalore 560078</t>
  </si>
  <si>
    <t>1317-PH, KAR BLR JP Nagar , Bengaluru</t>
  </si>
  <si>
    <t>A/c 102653653913 / 27vj70dt</t>
  </si>
  <si>
    <t>PrS-03427</t>
  </si>
  <si>
    <t>D-2, Madambakkam Main Road, Rajakilpakkam, Chennai - 600073</t>
  </si>
  <si>
    <t>1786-PH, Rajakilpakkam, Chennai</t>
  </si>
  <si>
    <t>1347799819</t>
  </si>
  <si>
    <t>PrS-03428</t>
  </si>
  <si>
    <t>KFC-R.Deccan Mall, Sfipls No.1,2,3,4. Jm Rd Pune.Opp.Deccan Gym Khana Bus Stop Pune 411004</t>
  </si>
  <si>
    <t>6462-KFC, Deccan Gym Khana Bus Stop, Pune</t>
  </si>
  <si>
    <t>You Broadband 60 mbps 12 months</t>
  </si>
  <si>
    <t>7276317527</t>
  </si>
  <si>
    <t>SOIPL Broadband 50 Mbps 12 Months</t>
  </si>
  <si>
    <t>SOIPL Broadband</t>
  </si>
  <si>
    <t>PrS-03429</t>
  </si>
  <si>
    <t>Shop No. 2, Plot No 429, Chandel Chouraha, Tulsi Nagar, Block H, Kakadeo, Kanpur, Uttar Pradesh 208025</t>
  </si>
  <si>
    <t>5783-KFC UP Kanpur Kakadeo</t>
  </si>
  <si>
    <t>Tachyon Communications 100 Mbps 6 Months</t>
  </si>
  <si>
    <t>innovativefiber / 9654815500  ///  https://mytachyon.in/captive_portal/dashboard</t>
  </si>
  <si>
    <t>9918634000</t>
  </si>
  <si>
    <t>PrS-03430</t>
  </si>
  <si>
    <t>Shopprix Mall, Delhi Road, Near Sanjay Van Sports Goods Complex, Meerut,Bareilly250001</t>
  </si>
  <si>
    <t>5791-KFC Shopprix Mall</t>
  </si>
  <si>
    <t>Rapid Bazar 10 Mbps 6 Months</t>
  </si>
  <si>
    <t>shopprixkfc.mrt / 123456</t>
  </si>
  <si>
    <t>PrS-03431</t>
  </si>
  <si>
    <t>KFC - Shop No-20&amp;21,2Nd Floor,Phoenix Market City, PuneNagar Highway,S.No.-207,Behind Balcelgauges PvtltdPune</t>
  </si>
  <si>
    <t>6466-KFC Phoenix Market City</t>
  </si>
  <si>
    <t>Microsense Broadband 25 Mbps Monthly</t>
  </si>
  <si>
    <t>8830869715</t>
  </si>
  <si>
    <t>PrS-03600</t>
  </si>
  <si>
    <t>KFC, West View Plaza, Khata No. 459/656, Khasra No.1242/9-5, G.T Road, Dohra-141421, Ludhiana141421</t>
  </si>
  <si>
    <t>5497-KFC, Dohra, Ludhiana</t>
  </si>
  <si>
    <t>0008428754</t>
  </si>
  <si>
    <t>10/10/2026</t>
  </si>
  <si>
    <t>DN No : 1628503467</t>
  </si>
  <si>
    <t>PrS-03601</t>
  </si>
  <si>
    <t>KFC, Shop No 1 and 2, first floor shop no 10, city Mall, 6 Civil Lines, Park Road, Gorakhpur City Mall Gorakhpur UTTAR PRADESH India 273001</t>
  </si>
  <si>
    <t>5802-KFC UP GRKP City Mall</t>
  </si>
  <si>
    <t>SaptraNet 20 Mbps 1 Monthly</t>
  </si>
  <si>
    <t>SaptraNet</t>
  </si>
  <si>
    <t>kfccity / kfccity // https://customer.saptranet.com/Customer/Recharge.aspx//jio/SIM/89918740400227976119</t>
  </si>
  <si>
    <t>7380866262</t>
  </si>
  <si>
    <t>Siti Broadband 30 mbps 6 months</t>
  </si>
  <si>
    <t>SITI Broadband</t>
  </si>
  <si>
    <t>9096982549</t>
  </si>
  <si>
    <t>PrS-03602</t>
  </si>
  <si>
    <t>KFC, Ground Floor, RAJ Complex, Peeli Kothi, Chauraha, Civil Lines, Moradabad, Uttar Pradesh – 244001</t>
  </si>
  <si>
    <t>5811-KFC UP Moradabad</t>
  </si>
  <si>
    <t>MI IT Services 50 Mbps 6 Months</t>
  </si>
  <si>
    <t>MI IT Services</t>
  </si>
  <si>
    <t>103.141.219.124 // airtel/SIM/8991922103945419934U</t>
  </si>
  <si>
    <t>7088565786</t>
  </si>
  <si>
    <t>7R NETWORK SOLUTIONS  25 Mbps 6 Months</t>
  </si>
  <si>
    <t>7R Network Solution</t>
  </si>
  <si>
    <t>up.kfcmoradabad</t>
  </si>
  <si>
    <t>8979014727</t>
  </si>
  <si>
    <t>PrS-03603</t>
  </si>
  <si>
    <t>KFC, Shop No :- 5 to 11, Yashwant Arcade co-op housing society, Plot No – 56-58 &amp; 90, Sector 6, Kopar Khairane, Navi Mumbai – 400 709.</t>
  </si>
  <si>
    <t>6436- KFC MAH MUM Koparkhairne</t>
  </si>
  <si>
    <t>GENIUS NETWORK PVT LTD 40 Mbps 6 Months</t>
  </si>
  <si>
    <t>GENIUS NETWORK PVT LTD</t>
  </si>
  <si>
    <t>id - kfc_kk   pass- 123456    service id - genius</t>
  </si>
  <si>
    <t>You Broadband 30 Mbps 12 Months</t>
  </si>
  <si>
    <t>AcNo/2140172 / Username/kfc2551 / Password/You@1234</t>
  </si>
  <si>
    <t>8652163242</t>
  </si>
  <si>
    <t>PrS-03604</t>
  </si>
  <si>
    <t>KFC - Ground floor 15 , first floor 18 &amp; 19 Metro Junction Mall Netavali Baugh shill road Kalyan East 421306</t>
  </si>
  <si>
    <t>6437-KFC, Kalyan, Thane</t>
  </si>
  <si>
    <t>IE Internet Broadband - 40 Mbps 12 Months</t>
  </si>
  <si>
    <t>IE Internet Braoadband</t>
  </si>
  <si>
    <t>8828727002</t>
  </si>
  <si>
    <t>PrS-03605</t>
  </si>
  <si>
    <t>Pizza Hut Shop - TOWER-A, Safal Pegasus, A 8, Ground Floor, Prahlad Nagar, Ahmedabad, Gujarat 380051</t>
  </si>
  <si>
    <t>1903-PH GJ AHM PrahladNgr</t>
  </si>
  <si>
    <t>innovative_ac</t>
  </si>
  <si>
    <t>PrS-03606</t>
  </si>
  <si>
    <t>Sy No 115, Hissa No 3/1, Ground Floor Haveli, TIARA, Baner, Pune, Maharashtra 411045</t>
  </si>
  <si>
    <t>2290-PH, Baner, Pune</t>
  </si>
  <si>
    <t>S Net Technologies 100 Mbps 12 Months</t>
  </si>
  <si>
    <t>S Net Technologies</t>
  </si>
  <si>
    <t>8796642550</t>
  </si>
  <si>
    <t>PrS-03607</t>
  </si>
  <si>
    <t>KFC - No.33, Navalur Village, Chengelpet Taluk, Kanchipuram Dt Chennai 603103</t>
  </si>
  <si>
    <t>6757-KFC TN CHN Coromandel</t>
  </si>
  <si>
    <t>ZEES BROADBAND 50 Mbps 3 Months</t>
  </si>
  <si>
    <t>Zees Broadband</t>
  </si>
  <si>
    <t>8072515958</t>
  </si>
  <si>
    <t>PrS-03608</t>
  </si>
  <si>
    <t>KFC, NH 24 Moradabad Delhi Highway, JP Ngr, Salarpur, Gajraula, Uttar Pradesh 244235</t>
  </si>
  <si>
    <t>5771-KFC UP Gajraula</t>
  </si>
  <si>
    <t>Sky Cable Network 25 Mbps 6 Months</t>
  </si>
  <si>
    <t>Sky Cable Network</t>
  </si>
  <si>
    <t>PrS-03609</t>
  </si>
  <si>
    <t>Shp No.22, Ground Flr , Prime Hub, Prime Premium, Niyamatpur,/Peharkalan, Nh 7, Rajpura 140401</t>
  </si>
  <si>
    <t>5155-KFC NEW-CHD Prime Hub</t>
  </si>
  <si>
    <t>Gurnam Singh - 50 Mbps 6 Months</t>
  </si>
  <si>
    <t>Gurnam Singh</t>
  </si>
  <si>
    <t>PB.RPJGS.PERBJYOT01</t>
  </si>
  <si>
    <t>Microtel Internet Broaband 10 Mbps 12 Months</t>
  </si>
  <si>
    <t>Microtel Internet Broaband</t>
  </si>
  <si>
    <t>PrS-03610</t>
  </si>
  <si>
    <t>13-B pizza hut shop, B-1, tribhuvan complex, Ghoddod road, Athwa, Surat 395007</t>
  </si>
  <si>
    <t>1952-PH Tribhuvan</t>
  </si>
  <si>
    <t>You bb - 30 Mbps 6 Months</t>
  </si>
  <si>
    <t>9104290479</t>
  </si>
  <si>
    <t>PrS-03611</t>
  </si>
  <si>
    <t>Oberoi Chember, Shop No 01, Ground Floor, C.T.S No 13168, Oberoi Chember, Dudh Dairy Signal, Aurangabad- 431001</t>
  </si>
  <si>
    <t>2261-PH MAH AUR Oberoi Chambers</t>
  </si>
  <si>
    <t>Username :/ pizza_hut / Password :/ 1234</t>
  </si>
  <si>
    <t>PrS-03613</t>
  </si>
  <si>
    <t>Upper Ground Floor, Jai Krishna Hari Palace Banquet Hall Peelikhoti Chauraha, Kaladhungi Road, Talli Bamori,Haldwani, Nainital, Uttarakhand – 263139</t>
  </si>
  <si>
    <t>5613-KFC Kaladhungi Haldwani, Nainital</t>
  </si>
  <si>
    <t>A/c 20011726432 / 0594615879138_wifi / LL : 05946467646</t>
  </si>
  <si>
    <t>Bhuwan Sir / 9654815500</t>
  </si>
  <si>
    <t>In Broadband 100 Mbps 6 Months</t>
  </si>
  <si>
    <t>In Broadband</t>
  </si>
  <si>
    <t>Technical Queries 9719031602 / 7456851297</t>
  </si>
  <si>
    <t>9927077889</t>
  </si>
  <si>
    <t>PrS-03614</t>
  </si>
  <si>
    <t>TS HYD GSM Mega -3rd Floor, Food Court, GSM Mall, Madinaguda, Hyderabad, Telangana Hyderabad500049</t>
  </si>
  <si>
    <t>1166-PH TS HYD GSM Mega</t>
  </si>
  <si>
    <t>Sampath Venkateswara Communications 10 mbps 3 months</t>
  </si>
  <si>
    <t>Sampath Venkateswara Communications</t>
  </si>
  <si>
    <t>9848012189</t>
  </si>
  <si>
    <t>PrS-03615</t>
  </si>
  <si>
    <t>Satyasai Square nearby RBL Bank, A.B Road 211, Indore, Madhya Pradesh - 452008</t>
  </si>
  <si>
    <t>6566-KFC Vijay Nagar, Indore</t>
  </si>
  <si>
    <t>8991922103947057815U</t>
  </si>
  <si>
    <t>innovative_satyasai</t>
  </si>
  <si>
    <t>Airtel Wi-Fi modem ( 073127232948_wifi ) is ready to be configured. Please connect to the Wi-Fi network: Airtel_ perb_9550 with the password: Air@09559</t>
  </si>
  <si>
    <t>9289254604</t>
  </si>
  <si>
    <t>PrS-03616</t>
  </si>
  <si>
    <t>TS HYD Imax - Ground Floor, Prasad, Imax, Khairatabad Hyderabad 500063</t>
  </si>
  <si>
    <t>1178-PH TS HYD IMAX</t>
  </si>
  <si>
    <t>8991000905785164320U</t>
  </si>
  <si>
    <t>PrS-03617</t>
  </si>
  <si>
    <t>PH- Maruti Nagar-Bangalore-NSO, (Sapphire foods India Ltd) #18 (old no.1), 1st "A" main road, Maruti Nagar Bangalore Madiwala -560068</t>
  </si>
  <si>
    <t>1410-PH Maruti Nagar-Bangalore</t>
  </si>
  <si>
    <t>A/c 20012614401 / 08016304022_wifi / LL : 08048540669</t>
  </si>
  <si>
    <t>8197753664</t>
  </si>
  <si>
    <t>ACT Fiber Net 50 mbps for 6 months</t>
  </si>
  <si>
    <t>WIFI SSIDName SSID : ACT-ai_102747023947 Key-Phrase : 66093445</t>
  </si>
  <si>
    <t>9415804051</t>
  </si>
  <si>
    <t>PrS-03618</t>
  </si>
  <si>
    <t>PH, VANDE MATRAM – G 2, Savvy Swaraaj Sports Club, Near Godrej Garden City, Jagatpur, OFF S.G. Road, Ahmedabad 38248</t>
  </si>
  <si>
    <t>1907-PH GJ AHM Vande Mataram</t>
  </si>
  <si>
    <t>07910204388_dsl / Id : 04442786902 / Acc No : 20000421827</t>
  </si>
  <si>
    <t>8488884570</t>
  </si>
  <si>
    <t>8511273993</t>
  </si>
  <si>
    <t>PrS-03619</t>
  </si>
  <si>
    <t>No-53/2, Unit -1, First floor Velachery main road, Pallikaranai Chennai -600100.</t>
  </si>
  <si>
    <t>6912-KFC Pallikaranai Chennai</t>
  </si>
  <si>
    <t>7401666444</t>
  </si>
  <si>
    <t>A/c 103687618854 / QSNi41bq</t>
  </si>
  <si>
    <t>PrS-03620</t>
  </si>
  <si>
    <t>GJ AHM Atishay Prism Nigam Nagar, Chandkheda , Ahmedabad-382424</t>
  </si>
  <si>
    <t>1955-PH, Chandkheda, Ahmedabad</t>
  </si>
  <si>
    <t>technical queries: 8488884570 / 8511273993</t>
  </si>
  <si>
    <t>PrS-03621</t>
  </si>
  <si>
    <t>#21 ARA VIJI, GNANA BAHRATHI MAIN NAGARBHAVI CIRCLE BANGALORE 570002</t>
  </si>
  <si>
    <t>1330-PH KAR BLR Nagarbhavi</t>
  </si>
  <si>
    <t>A/c No. / 102627990150 /XPRD08bs</t>
  </si>
  <si>
    <t>BBNL /&gt;  mcn_1047 / admin1234</t>
  </si>
  <si>
    <t>PrS-03622</t>
  </si>
  <si>
    <t>Pizza Hut Shop - House No.250B, opp. O'Coquerio Alto Porvorim Goa 403501</t>
  </si>
  <si>
    <t>2053-PH Porvorim</t>
  </si>
  <si>
    <t>Jetway 3i services llp 25 Mbps 6 Months</t>
  </si>
  <si>
    <t>Jetway 3i services llp</t>
  </si>
  <si>
    <t>User name : ifiber / Password. : start123  //  https://customer.jetway.in/</t>
  </si>
  <si>
    <t>9594932576</t>
  </si>
  <si>
    <t>PrS-03623</t>
  </si>
  <si>
    <t>MBJ Tower, Plot No P-28, Maharana Pratap Chowk, Bajaj Nagar,Waluj MIDC, Aurangabad – 431 136</t>
  </si>
  <si>
    <t>2262-PH Waluj</t>
  </si>
  <si>
    <t>024010724907_dsl / Landline: 02404054850 / 20001467941</t>
  </si>
  <si>
    <t>Ps Sir 9004434782</t>
  </si>
  <si>
    <t>Skynet Broadband 50 Mbps 12 Months</t>
  </si>
  <si>
    <t>Service name : SKY</t>
  </si>
  <si>
    <t>PrS-03624</t>
  </si>
  <si>
    <t>No.2, 1St Floor, Gst Road, Thailavaram, Guduvanchery, Chengalpet TkChennai605602</t>
  </si>
  <si>
    <t>6778-KFC, Chengalpet, Chennai</t>
  </si>
  <si>
    <t>Railwire Internet 100 Mbps 3 Months</t>
  </si>
  <si>
    <t>Railwire Internet</t>
  </si>
  <si>
    <t>tn.perbjyot.s65 / innovative123</t>
  </si>
  <si>
    <t>1800103913</t>
  </si>
  <si>
    <t>PrS-03625</t>
  </si>
  <si>
    <t>KFC Shop - Show Room No 1, SN 115, GF, Tiara Bldg Baner, Haveli, Maharashtra 411007</t>
  </si>
  <si>
    <t>6463-KFC MAH PUN KFCH Baner</t>
  </si>
  <si>
    <t>S Net 50mbps 12months</t>
  </si>
  <si>
    <t>DNA 50 mbps for 6 months</t>
  </si>
  <si>
    <t>username: kfcinnovative_dna  Password: 123456</t>
  </si>
  <si>
    <t>9325772249</t>
  </si>
  <si>
    <t>PrS-03626</t>
  </si>
  <si>
    <t>Unit 4 Ground Floor Wing B,Kohinoor Square,Shivaji Park,N. C Kelkar Marg Dadar West,,Mumbai,Maharashtra,400028 , Mumbai 400028 Maharashtra India</t>
  </si>
  <si>
    <t>6616-KFC, Dadar, Mumbai</t>
  </si>
  <si>
    <t>Info Net 40 Mbps 6 Months</t>
  </si>
  <si>
    <t>Info Net</t>
  </si>
  <si>
    <t>Infonet / m_kfc</t>
  </si>
  <si>
    <t>A/c 20007338703 / 02213652981_dsl / 02240116849</t>
  </si>
  <si>
    <t>Perbjyot Singh Manj</t>
  </si>
  <si>
    <t>PrS-03627</t>
  </si>
  <si>
    <t>Krushnai Plaza, S. No – 54/1a, Ground floor, Showroom No. 04 CTS no. 291Hingne, Karve Nagar, Pune – 411 054</t>
  </si>
  <si>
    <t>2300-PH Karve Nagar</t>
  </si>
  <si>
    <t>Atharwa enterpricse - 50 Mbps 12 Months</t>
  </si>
  <si>
    <t>Atharwa Enterprises</t>
  </si>
  <si>
    <t>https://admin.logonbroadband.com/admin/#!/login</t>
  </si>
  <si>
    <t>9763303107</t>
  </si>
  <si>
    <t>Highspeed Broadband 60 Mbps 6 Months</t>
  </si>
  <si>
    <t>Highspeed Broadband</t>
  </si>
  <si>
    <t>9049185535</t>
  </si>
  <si>
    <t>PrS-03628</t>
  </si>
  <si>
    <t>PH- Kundan Junction - Chikhali (Sapphire foods India Ltd) Kundan Junction, Shop No 07, 08 &amp; 09, Sector No – 17, Plot No 1/1, Spine Road, Gharkul chowk, PCNTDA, Chikhali – 411 062. pune</t>
  </si>
  <si>
    <t>2302-PH MAH Chikhali</t>
  </si>
  <si>
    <t>My Broadband - 25 Mbps 9 Months</t>
  </si>
  <si>
    <t>9730465251</t>
  </si>
  <si>
    <t>PrS-03629</t>
  </si>
  <si>
    <t>Kfc Restaurant, Near Lakshmi Hotel, Subramaiyan arcade 315/35 trichy maniroad Tanjawore 603007</t>
  </si>
  <si>
    <t>6784-KFC, Trichy, Tanjawore</t>
  </si>
  <si>
    <t>Gwave internet 100 Mbps 12 Months</t>
  </si>
  <si>
    <t>Username: Netrexo/innovative  Password /1011121314@</t>
  </si>
  <si>
    <t>7358038980</t>
  </si>
  <si>
    <t>Axil Fiber 50 Mbps 6 Months</t>
  </si>
  <si>
    <t>Cust Id : innovative / 9718</t>
  </si>
  <si>
    <t>9843896444</t>
  </si>
  <si>
    <t>PrS-03630</t>
  </si>
  <si>
    <t>Shop No –1/2/3 , Ground Floor, Helicon Heights, Borivali Link Road, Vazira Naka, Borivali west, Mumbai - 400092</t>
  </si>
  <si>
    <t>6445-KFC Helicon Heights-Borivali</t>
  </si>
  <si>
    <t>om vision 100mbps 12 months</t>
  </si>
  <si>
    <t>shailesh2603// Password / 123456 Service Name / aaryan// Id - 92bellevue_nirav301</t>
  </si>
  <si>
    <t>Seashell Networking 25 Mbps 12 Months</t>
  </si>
  <si>
    <t>https://seashellnetworking.com/buser/index.php</t>
  </si>
  <si>
    <t>PrS-03631</t>
  </si>
  <si>
    <t>10, 70 Feet Rd, Periyar Nagar West, Peravallur, Perambur, Chennai, Tamil Nadu 600082</t>
  </si>
  <si>
    <t>6769-KFC, Perambur, Chennai</t>
  </si>
  <si>
    <t>A/c 103676293207 / IPTF08JV</t>
  </si>
  <si>
    <t>04411748193_dsl / A/cNo: 20003522398 /LL: 04448525670</t>
  </si>
  <si>
    <t>Sumesh</t>
  </si>
  <si>
    <t>PrS-03632</t>
  </si>
  <si>
    <t>Pizza Hut, Building Num:24/348-Shop num: 1,2,3,4,5,6 - Keviz Arcade,-East Ottapalam, Palakkad. 67910</t>
  </si>
  <si>
    <t>1458-PH Ottapalam,Kerala  </t>
  </si>
  <si>
    <t>Sub Code : OT2836 / 18004254725</t>
  </si>
  <si>
    <t>9846286005</t>
  </si>
  <si>
    <t>Kerala Vision Broaband 40 Mbps 12 Months</t>
  </si>
  <si>
    <t>perbjyot25511 / perbjyot25511 //https://selfcare.keralavisionisp.com/#/dashboard</t>
  </si>
  <si>
    <t>PrS-03633</t>
  </si>
  <si>
    <t>Pizzza Hut, 2 nd foor, shobha City Mall-Puzhakkal, Guruvayur Road-Thrissur 680553</t>
  </si>
  <si>
    <t>1470-PH KER Sobha Trissur</t>
  </si>
  <si>
    <t>Sub Code : TR67964</t>
  </si>
  <si>
    <t>PrS-03634</t>
  </si>
  <si>
    <t>PH – Ashwini junction (Thrissur), TBPL Akshay arcade Ashwini hospital junction,TUDA Road, Thrissur Kerala</t>
  </si>
  <si>
    <t>1471-PH KER Ashwini junction</t>
  </si>
  <si>
    <t>asia net 20mbps 6 month</t>
  </si>
  <si>
    <t>Sub Code : TR67945</t>
  </si>
  <si>
    <t>Kerala Vision Broaband 30 Mbps 3 Months</t>
  </si>
  <si>
    <t>technical queries 9895102263 / 04802080002 / 9249494936 / Shameer/ 8893496684/// airlet/SIM/8991922103946536991U</t>
  </si>
  <si>
    <t>8138022445</t>
  </si>
  <si>
    <t>PrS-03635</t>
  </si>
  <si>
    <t>PH - Millenium Plaza,Shivaji Nagar, Opp FC collegePune411004</t>
  </si>
  <si>
    <t>2277-PH, FC College, Pune</t>
  </si>
  <si>
    <t>Login ID isl2551 and password e8myp46z8</t>
  </si>
  <si>
    <t>Future Networks 50 Mbps 12 Months</t>
  </si>
  <si>
    <t>Future Networks</t>
  </si>
  <si>
    <t>pass....45678910  WIFI //  NAME....PIZZAHUT</t>
  </si>
  <si>
    <t>8669988066</t>
  </si>
  <si>
    <t>PrS-03636</t>
  </si>
  <si>
    <t>Kfc,Ambuja Mall, Vidhan Sabha Road Raipur-492007</t>
  </si>
  <si>
    <t>5012 KFC- CG RAI Ambuja</t>
  </si>
  <si>
    <t>A/c 20019777139 /  077119736985_wifi / LL : 07714514713</t>
  </si>
  <si>
    <t>6263277644</t>
  </si>
  <si>
    <t>9321912557</t>
  </si>
  <si>
    <t>103.141.219.132</t>
  </si>
  <si>
    <t>PrS-03637</t>
  </si>
  <si>
    <t>KFC - The Palm Mall, G – 37 &amp; 38, Ground floor, TP Nagar,Korba – 495 677</t>
  </si>
  <si>
    <t>5014-KFC, TP Nagar, Korba</t>
  </si>
  <si>
    <t>info@ifiber.in / fiber@#123  ///  Jio /&gt; perbjyotsinghwariah6 / pswd /&gt; Fiber@#123 / Service id 300294697166  / info@ifiber.in / fiber@#123 / A/c 410163645039 / Billing 900670314575</t>
  </si>
  <si>
    <t>PrS-03638</t>
  </si>
  <si>
    <t>KFC – GE Road , Ground Floor , Plot No 27 , GE Road ,Raipur, Chhattisgarh Pin code -492002</t>
  </si>
  <si>
    <t>5015 KFC- CG GE Road</t>
  </si>
  <si>
    <t>kfc_anupam</t>
  </si>
  <si>
    <t>777100518</t>
  </si>
  <si>
    <t>LL :  07714350907 // 103.141.219.146 // airtel/SIM/8991000905621891532U Sim Mobile no 7738204095  //  A/c 20000604546 /  077110294850_dsl / LL :  07714350907</t>
  </si>
  <si>
    <t>PrS-03639</t>
  </si>
  <si>
    <t>KFC - Pandri, Mobin Mansion, Opposite Khalsa School, Pandri Road, Raipur, Chhattisgarh - 492001</t>
  </si>
  <si>
    <t>5016-KFC Pandri, Raipur</t>
  </si>
  <si>
    <t>Airtel Broadband - 40 Mbps Plan 6 Months</t>
  </si>
  <si>
    <t>A/c 20005591295 / 077112773752_dsl / 07714347611</t>
  </si>
  <si>
    <t>SB101 - Smartlink Broadband 30 Mbps 6 Months</t>
  </si>
  <si>
    <t>Rizwan sir</t>
  </si>
  <si>
    <t>PrS-03640</t>
  </si>
  <si>
    <t>KFC Ground Floor, Rama Magneto Mall, Srikant Verma Marg, TalaparaBilaspur49500 Magneto Mall Bilaspur</t>
  </si>
  <si>
    <t>5021-KFC Magneto Mall</t>
  </si>
  <si>
    <t>PrS-03641</t>
  </si>
  <si>
    <t>KFC, Piccadaily Cinema , Sector 34 Chandigarh-160034</t>
  </si>
  <si>
    <t>5151-KFC, Piccadaily Cinema, Chandigarh</t>
  </si>
  <si>
    <t>017212052640_dsl / A/c :  20004126550 / LL: 01724664933</t>
  </si>
  <si>
    <t>PrS-03642</t>
  </si>
  <si>
    <t>KFC, Sco-1-2-3 , Sector - 8C Madhya MargChandigarh160018</t>
  </si>
  <si>
    <t>5152 - KFC CHD ANT 8C</t>
  </si>
  <si>
    <t>017212052408_dsl / A/c 20004126074 / LL: 01724170814</t>
  </si>
  <si>
    <t>Connect Broadband - 75 Mbps 1 Month</t>
  </si>
  <si>
    <t>A/c : 1725042559 / BB : 4014362</t>
  </si>
  <si>
    <t>PrS-03643</t>
  </si>
  <si>
    <t>4th Flr Sarath City Capital Mall Kothaguda, Vill, Hyderabad, TelanganaHyderabad500084</t>
  </si>
  <si>
    <t>1170-PH TS HYD Sarath City</t>
  </si>
  <si>
    <t>8991000905785160062U</t>
  </si>
  <si>
    <t>PrS-03644</t>
  </si>
  <si>
    <t>PH -Rajkot relocation – FCD - Ground Floor, Shop No. 13 &amp; 14,Westgate 1 Building, Rajya Chowk, 150 Ft Ring Road Rajkot-360007</t>
  </si>
  <si>
    <t>1927-PH RAJKOT RELOCATION - FCD</t>
  </si>
  <si>
    <t>Username: ifs09 Password: 7977769550  GT2691102</t>
  </si>
  <si>
    <t>WIFI :PIZZA HUT// PASS:Pizza@1927 // Cust id : 903241 / Service ID 294134</t>
  </si>
  <si>
    <t>9328290078</t>
  </si>
  <si>
    <t>A/c no. 2228249 / User ID: inosol787 / 58569 Wifi username: Rajkot_pizzahut / Fiber@123</t>
  </si>
  <si>
    <t>8850480420 (Sumit)</t>
  </si>
  <si>
    <t>PrS-04154</t>
  </si>
  <si>
    <t>Pizza Hut SN TF 11, 3rd Flr, Eva Mall, Vadodara, Gujarat 390011</t>
  </si>
  <si>
    <t>1950-PH GJ BRD Eva Mall Vadodara</t>
  </si>
  <si>
    <t>cust id GT1577354</t>
  </si>
  <si>
    <t>Y106 - You Broadband 60 Mbps 6 Months</t>
  </si>
  <si>
    <t>ID 026526271746_wifi DSL 02654042846</t>
  </si>
  <si>
    <t>PrS-03871</t>
  </si>
  <si>
    <t>Unit no 207, Food Cout, Infiniti Mall Andheri West Mumbai 400053</t>
  </si>
  <si>
    <t>6428-KFC, Andheri, Mumbai</t>
  </si>
  <si>
    <t>Netzone Net Media 100 Mbps 6 Months</t>
  </si>
  <si>
    <t>Netzone Net Media</t>
  </si>
  <si>
    <t>username : kfc  password: 123</t>
  </si>
  <si>
    <t>9619633600</t>
  </si>
  <si>
    <t>PrS-03872</t>
  </si>
  <si>
    <t>Food Court, Xperia Mall, Casa Bella Gold Palava City, Kalyan - Shilphata Rd, opposite Lodha World School, Dombivli East, Thane, Maharashtra 421204</t>
  </si>
  <si>
    <t>6434-KFC, Dombivali, Thane</t>
  </si>
  <si>
    <t>I ON 50 mbps for 12 months</t>
  </si>
  <si>
    <t>WOW Solutions &amp; Systems Pvt Ltd 40 Mbps 6 Months</t>
  </si>
  <si>
    <t>http://customer.wowexperience.in/Customer/recharge</t>
  </si>
  <si>
    <t>PrS-03873</t>
  </si>
  <si>
    <t>KFC - Nagar Kanakia Wall Street, near Andheri - Kurla Road, Chakala, Andheri East, Mumbai, Maharashtra 400059</t>
  </si>
  <si>
    <t>6435-KFC, Andheri, Mumbai</t>
  </si>
  <si>
    <t>Tata Tele 100 Mbps 1 Monthly</t>
  </si>
  <si>
    <t>a/C 991694137  // 0220800334 /// Request No 612653151</t>
  </si>
  <si>
    <t>1800266000</t>
  </si>
  <si>
    <t>PrS-03874</t>
  </si>
  <si>
    <t>kfc Shop no.1,Ground Floor, AMR complex Sumangali Thirumana Mahal, Puliampatti, Bangalore Bypass,Omalur, Salem dist-636455</t>
  </si>
  <si>
    <t>6930-KFC, Omalur, Salem</t>
  </si>
  <si>
    <t>Om communication Omalur 30 Mbps 6 Months</t>
  </si>
  <si>
    <t>Om communication Omalur</t>
  </si>
  <si>
    <t>Om communication Omalur 50 Mbps 6 Months</t>
  </si>
  <si>
    <t>U/N / OMCTIC086  P/W /sar123</t>
  </si>
  <si>
    <t>9585518107</t>
  </si>
  <si>
    <t>PrS-03876</t>
  </si>
  <si>
    <t>KFC- Unit No. FH-8, 5th Floor, Palladium Ahmedabad, S.G. Highway, Thaltej ,Ahmedabad-38005</t>
  </si>
  <si>
    <t>6261-KFC Palladium mall - Ahmedabad</t>
  </si>
  <si>
    <t>Microsense 20 Mbps 1 Monthly</t>
  </si>
  <si>
    <t>9327945976</t>
  </si>
  <si>
    <t>89918740400302642107</t>
  </si>
  <si>
    <t>PrS-03878</t>
  </si>
  <si>
    <t>34, Alembic Rd, Subhanpura, Vadodara, Gujarat 390003 Inorbit mall Vadodara</t>
  </si>
  <si>
    <t>1971- PH GUJ AHM Alpha One</t>
  </si>
  <si>
    <t>GT1723936  /  ifs_2551 / PPPOE PASSWORD : 9321912551</t>
  </si>
  <si>
    <t>Acc No : 20001652420  / 026510816456_dsl /LL: 02654610518</t>
  </si>
  <si>
    <t>PrS-03879</t>
  </si>
  <si>
    <t>KFC, Building Plot No D, Shop No 1, UGF &amp; GF, Celestial, 64/127A, Sigra, Varanasi, Uttar Pradesh 221010</t>
  </si>
  <si>
    <t>5752-KFC UP Varanasi-(KFC-HS)</t>
  </si>
  <si>
    <t>Excitel Broadband 200 Mbps 6 Months</t>
  </si>
  <si>
    <t>shi_kfcsigra / Password-   Nc9S</t>
  </si>
  <si>
    <t>9565770010</t>
  </si>
  <si>
    <t>PrS-03880</t>
  </si>
  <si>
    <t>JHV Mall Varanasi / Shop No.2,Second floor,Cantonment road Varanasi UP(221002)</t>
  </si>
  <si>
    <t>5754-KFC JHV Mall</t>
  </si>
  <si>
    <t>GTPL 100mbps 6 month</t>
  </si>
  <si>
    <t>User id- kfc_jhv Account - GT2355072</t>
  </si>
  <si>
    <t>Rahul Gupta</t>
  </si>
  <si>
    <t>B2C 10 mbps 6 month</t>
  </si>
  <si>
    <t>B2C Networks</t>
  </si>
  <si>
    <t>8317045407</t>
  </si>
  <si>
    <t>PrS-03881</t>
  </si>
  <si>
    <t>KFC Counter Number -6, in food court 4th floor, centrio mall, 108/84 Rabindra nath tagore marg, Dehradun 248001, Uttarakhand</t>
  </si>
  <si>
    <t>5608-KFC Unison mall (Centrio)</t>
  </si>
  <si>
    <t>E Net Solution 50 Mbps 1 Monthly</t>
  </si>
  <si>
    <t>E Net Solution</t>
  </si>
  <si>
    <t>7088000110</t>
  </si>
  <si>
    <t>89918740400180242756</t>
  </si>
  <si>
    <t>PrS-03882</t>
  </si>
  <si>
    <t>KFC-Oasis mall Dehradun-UK, Jogiwala Chowk.Main Haridwar Road</t>
  </si>
  <si>
    <t>5610-KFC Oasis mall Dehradun</t>
  </si>
  <si>
    <t>gst_innovative / 123456</t>
  </si>
  <si>
    <t>perbjyotsinghwariah_4 / Ril@1234 / Service Id : 299576127004 / A/c 410164653235 / A/c Id :900470278703</t>
  </si>
  <si>
    <t>PrS-03883</t>
  </si>
  <si>
    <t>Khasra No. 790, 793, Village-Damuadhunga Bandobasti, Tehsil-Haldwani - 263126</t>
  </si>
  <si>
    <t>5611-KFC UK Haldwani</t>
  </si>
  <si>
    <t>admin / 123</t>
  </si>
  <si>
    <t>9411165326</t>
  </si>
  <si>
    <t>0594612044945_dsl / ac 20004111038 / LL: 05946466324</t>
  </si>
  <si>
    <t>PrS-03884</t>
  </si>
  <si>
    <t>PH – Shop No – 1 to 8, Pranali Park, Near Old Indian Petrol Pump, Belavli, Badlapur – 421 503.</t>
  </si>
  <si>
    <t>2239-PH Pranali Park</t>
  </si>
  <si>
    <t>Sai Siddhi Internet - 30 Mbps 6 Months</t>
  </si>
  <si>
    <t>Access Broadband Internet 30 Mbps 12 Months</t>
  </si>
  <si>
    <t>Rajendra 9096656704 / 8087440647 / 9822397101: Technical Queries</t>
  </si>
  <si>
    <t>PrS-03885</t>
  </si>
  <si>
    <t>KFC, Shop No T 10,3Rd Floor,Brookefields Estates , 67/71.Krishnasamy RoadCoimbatore641001</t>
  </si>
  <si>
    <t>6786-KFC TN COIM Brookfield</t>
  </si>
  <si>
    <t>Readylink Internet Service 100 Mbps 6 Months</t>
  </si>
  <si>
    <t>Readylink Internet Service</t>
  </si>
  <si>
    <t>RET38321 / 7977769550  //  https://user.readylink.in/captive_portal/dashboard</t>
  </si>
  <si>
    <t>9940006054</t>
  </si>
  <si>
    <t>PrS-03886</t>
  </si>
  <si>
    <t>Hermes Waves Mall, Survey No.212, Plot No. 59-CNear Kalyani Banglow,Kalyani NagarPune411006</t>
  </si>
  <si>
    <t>2278-PH, Kalyani Nagar, Pune</t>
  </si>
  <si>
    <t>tata play fiber 50mbps 6 month</t>
  </si>
  <si>
    <t>Customer ID: C2104733531 // User name / S4104685349 / Password / Fiber@123 // PSWD : PERBJYOT9096</t>
  </si>
  <si>
    <t>7977769090</t>
  </si>
  <si>
    <t>User ID . admin Password. admin123 Customer id: GT2560513</t>
  </si>
  <si>
    <t>PrS-03887</t>
  </si>
  <si>
    <t>Shop No - 11,12,13,14 , 3Rd Floor , Z Square Mall , 16/113 , M.G.Road Kanpur208001</t>
  </si>
  <si>
    <t>5781-KFC Z Square Mall</t>
  </si>
  <si>
    <t>8991000920214627581U</t>
  </si>
  <si>
    <t>FIBER TECH  50 mbps for 12 months</t>
  </si>
  <si>
    <t>FIBER TECH</t>
  </si>
  <si>
    <t>KFC USER ID PASSWORD   KFC 2.4G  KFC 5G  both password:- Kfc@4321  Login user id password:- Kfc5541 Kfc5541</t>
  </si>
  <si>
    <t>8795432966</t>
  </si>
  <si>
    <t>PrS-03888</t>
  </si>
  <si>
    <t>KFC F-38, 1St Floor, Food Court, Prozone Mall, Sathy Road, SaravanampattiCoimbatore641035 TN COIM Prozone Mall - KFC Coimbatore Tamil Nadu</t>
  </si>
  <si>
    <t>6788-KFC, Prozone Mall, Coimbatore</t>
  </si>
  <si>
    <t>8976772423</t>
  </si>
  <si>
    <t>Microsense 50mbps 3 month</t>
  </si>
  <si>
    <t>ifiber@17686</t>
  </si>
  <si>
    <t>PrS-03889</t>
  </si>
  <si>
    <t>Db City Mall Gwalior,Unit No T-14 &amp; 15,3Rd Floor, Race Course Road, Opp Railway Station Gwalior 474001</t>
  </si>
  <si>
    <t>6581-KFC MP GWL DB Mall-(KFC-MFC)</t>
  </si>
  <si>
    <t>8991922304088644888U</t>
  </si>
  <si>
    <t>PrS-03891</t>
  </si>
  <si>
    <t>PH – Express – Orion Mall, Shop no K05, 2nd floor, Food court area, Orion Mall, Near ST Stand, Panvel – 410 206.</t>
  </si>
  <si>
    <t>2241-PH MAH MUM Orion Panvel</t>
  </si>
  <si>
    <t>NEW - orion_pizza</t>
  </si>
  <si>
    <t>7066713599</t>
  </si>
  <si>
    <t>PrS-03892</t>
  </si>
  <si>
    <t>Shop No-202 , Ground Floor , Rampa Centre Point , Model Town Market , JalandharJalandhar144003</t>
  </si>
  <si>
    <t>5473-KFC, Model Town Market, Jalandhar</t>
  </si>
  <si>
    <t>'A/c 01815024826 / 4035053</t>
  </si>
  <si>
    <t>7707954044</t>
  </si>
  <si>
    <t>Billing Id : 0004996206 / Cust Id: 4996205 / BWJWYI6G</t>
  </si>
  <si>
    <t>PrS-03893</t>
  </si>
  <si>
    <t>The Society Food Court, Counter No.-1, Jalandhar Hoshiarpur RoadHoshiarpur146001</t>
  </si>
  <si>
    <t>5474-KFC, Jalandhar Road, Hoshiarpur</t>
  </si>
  <si>
    <t>A/c 3909218 / connect 1882505029</t>
  </si>
  <si>
    <t>8847535393</t>
  </si>
  <si>
    <t>PrS-03894</t>
  </si>
  <si>
    <t>A-42, Eastwood village, Jalandhar, Phagwara highway, Near Haveli 144411</t>
  </si>
  <si>
    <t>5476-KFC Jalandhar Haveli DT - PUNJAB</t>
  </si>
  <si>
    <t>BSNL Network - 60 Mbps Monthly</t>
  </si>
  <si>
    <t>A/c 1027711822 / Tele No 01812993001</t>
  </si>
  <si>
    <t>9601010300</t>
  </si>
  <si>
    <t>Dainik Savera Net 100 Mbps 6 Months</t>
  </si>
  <si>
    <t>Dainik Savera Net</t>
  </si>
  <si>
    <t>8195000610</t>
  </si>
  <si>
    <t>PrS-03895</t>
  </si>
  <si>
    <t>Shop No:Restrt - 2, Express Avenue, 49/50 L, 3rd Floor, Food Court, Whites Road, Royapettah, Chennai - 600014</t>
  </si>
  <si>
    <t>1758-PH TN CHN Express Avenue</t>
  </si>
  <si>
    <t>Airtel Broadband - 40 Mbps 3 Months</t>
  </si>
  <si>
    <t>04410415857_dsl / A/c 20000845606 / LL: 04448035903</t>
  </si>
  <si>
    <t>PrS-03896</t>
  </si>
  <si>
    <t>KFC : SN F1 &amp; F2, 1st Flr, Eternity Mall, Variety Square, Sitabuldi, Nagpur, Maharashtra 440012</t>
  </si>
  <si>
    <t>6451-KFC, Sitabuldi, Nagpur</t>
  </si>
  <si>
    <t>Mach 1 Broadband 60 mbps for 12 months</t>
  </si>
  <si>
    <t>Mach 1 Broadband</t>
  </si>
  <si>
    <t>8691099000</t>
  </si>
  <si>
    <t>GTPL  40 mbps for 6 months</t>
  </si>
  <si>
    <t>GT2792159</t>
  </si>
  <si>
    <t>8788616421</t>
  </si>
  <si>
    <t>Login ID: innova2023 password: 966529</t>
  </si>
  <si>
    <t>PrS-03897</t>
  </si>
  <si>
    <t>171A/3, First floor, Jerrys Enclave, K P Road, Nagercoil, Kanyakumari, Tamil Nadu. 629001</t>
  </si>
  <si>
    <t>1789-PH TN CHN Nagercoil</t>
  </si>
  <si>
    <t>AT Broadband 40 Mbps 6 Months</t>
  </si>
  <si>
    <t>AT Broadband</t>
  </si>
  <si>
    <t>Z2610202201 / Z2610202201  /  http://portal.atbroadband.co.in/customer_portal</t>
  </si>
  <si>
    <t>7402727347</t>
  </si>
  <si>
    <t>Jio Bussiness 100mbps 1 month</t>
  </si>
  <si>
    <t>jio fiber Voice number: 04652350072 / Ac No.: 1404355 / A/c 410161248369 / servicr id : 299062795123 // User ID : Perbjyot.wariah Password: Fiber@123 / Billin A/c 900121017219</t>
  </si>
  <si>
    <t>9360943266</t>
  </si>
  <si>
    <t>PrS-03898</t>
  </si>
  <si>
    <t>KFC Jaggi City Centre Near Jaggi Petrol Pump Sena Nagar AMBALA</t>
  </si>
  <si>
    <t>5901-KFC HR Ambala</t>
  </si>
  <si>
    <t>Kwikzo Telecomm Pvt 75 Mbps 6 Months</t>
  </si>
  <si>
    <t>Technical Queries : 0184/4022402, (M) 9034807999 / 8572858999 / ankit 8168712285 / 8816855508</t>
  </si>
  <si>
    <t>8168712285</t>
  </si>
  <si>
    <t>PrS-03899</t>
  </si>
  <si>
    <t>KFC Gk - S.C.O 3 , 4 , &amp; 5 , G.K. County , Chandhigarh - Ludhiana HighwayLudhiana141015 PPB LUD GKCounty</t>
  </si>
  <si>
    <t>5492-KFC PPB LUD GKCounty</t>
  </si>
  <si>
    <t>Netplus Broadband 40 Mbps 6 Months</t>
  </si>
  <si>
    <t>Billing 0008469658 / 0008469657</t>
  </si>
  <si>
    <t>70875/7087</t>
  </si>
  <si>
    <t>89918740400302411198</t>
  </si>
  <si>
    <t>PrS-03900</t>
  </si>
  <si>
    <t>KFC - Chamber No. 3B, Ground Floor, situated at G.F. Yamuna Arcade, Infront of Kotak Hospital,Gorakshan Road, Akola – 444001</t>
  </si>
  <si>
    <t>6592-KFC, Gorakshan Road, Akola</t>
  </si>
  <si>
    <t>PD &amp; Associate 20 Mbps 6 Months</t>
  </si>
  <si>
    <t>9075019772</t>
  </si>
  <si>
    <t>PrS-03901</t>
  </si>
  <si>
    <t>KFC: Ground floor,Laxmi Enclave 2, Opp. Gajera School, Katargram, Surat - 396004.</t>
  </si>
  <si>
    <t>6288 KFC- GJ SUR Katargram</t>
  </si>
  <si>
    <t>Ishan Netsol 40 Mbps 6 Months</t>
  </si>
  <si>
    <t>I'd 283530  / Password 123456 / Cust id 891767 / Service ID: 283530 / https://ishanitech.biz/</t>
  </si>
  <si>
    <t>username: 2laxmikfc  7977769550 ZTEGD13153B7 VALN=10 POWER=19.39 NEW CONNECTION   KFC Katargam  Sapphire@1  GT2582547</t>
  </si>
  <si>
    <t>7984802340</t>
  </si>
  <si>
    <t>PrS-03902</t>
  </si>
  <si>
    <t>KFC Expressway Ocean Highway, Shop No.19 &amp; 20, Food Mall, S.No.48 &amp; Others Thanenhave, Tal - Khalapur, Dist.Raigad. 410203</t>
  </si>
  <si>
    <t>6438-KFC MAH MUM Expressway Ocean</t>
  </si>
  <si>
    <t>Oninfra Solution 20 Mbps 6 Months</t>
  </si>
  <si>
    <t>Oninfra Solution</t>
  </si>
  <si>
    <t>9922484619</t>
  </si>
  <si>
    <t>PrS-03903</t>
  </si>
  <si>
    <t>Pizza Hut – Khar West CST F/193 SV Road, TPS III, Khar West, Mumbai 400052</t>
  </si>
  <si>
    <t>2403-PH Khar West</t>
  </si>
  <si>
    <t>Net 2 cable &amp; broadband 50 Mbps 12 Months</t>
  </si>
  <si>
    <t>Net 2 cable &amp; broadband</t>
  </si>
  <si>
    <t>service name.net2</t>
  </si>
  <si>
    <t>7021395631</t>
  </si>
  <si>
    <t>Wincable Internet 30 Mbps 6 Months</t>
  </si>
  <si>
    <t>Wincable Internet</t>
  </si>
  <si>
    <t>ifiber_phkhar</t>
  </si>
  <si>
    <t>8850429740 jd</t>
  </si>
  <si>
    <t>PrS-03904</t>
  </si>
  <si>
    <t>Shop No. G1 to G3 &amp; G32, Clover Hill PlazaNIBM-Undri Road,Kondhwa KhurdPune411048</t>
  </si>
  <si>
    <t>6476-KFC Kondhwa</t>
  </si>
  <si>
    <t>A/c 20011506089 / 02015767518_wifi / LL : 02049051586</t>
  </si>
  <si>
    <t>user id :  nibmkfc / Pass : 123456 / GT2017614</t>
  </si>
  <si>
    <t>PrS-03905</t>
  </si>
  <si>
    <t>#2469 21st main 24th cross bsk2nd stage Bangalore - 560070</t>
  </si>
  <si>
    <t>1307-PH KAR BLR Banashankari-II</t>
  </si>
  <si>
    <t>Bharat network - 50 Mbps 12 Months</t>
  </si>
  <si>
    <t>Bharat network</t>
  </si>
  <si>
    <t>9845833962</t>
  </si>
  <si>
    <t>ACT Fibernet : 100 mbps 6 months</t>
  </si>
  <si>
    <t>PrS-03906</t>
  </si>
  <si>
    <t>KFC - 2-C, Vinayaga Nagar, Melur, Madurai, Tamil Nadu, 625 020</t>
  </si>
  <si>
    <t>6800-KFC TN Madurai 3</t>
  </si>
  <si>
    <t>A/c : 20000611139 / 045210298262_dsl / LL : 04524219030</t>
  </si>
  <si>
    <t>9205856497</t>
  </si>
  <si>
    <t>Bhuwan tiwari</t>
  </si>
  <si>
    <t>A/c 114656647921 // 6Pzk29JV</t>
  </si>
  <si>
    <t>PrS-03907</t>
  </si>
  <si>
    <t>KFC - 2,3 Ground Floor, Pheonix United Mall, Bareilly Pilbhit Bypass RoadBareilly243006</t>
  </si>
  <si>
    <t>5761-KFC UUP BAR PhoenixMC</t>
  </si>
  <si>
    <t>RSBS Online Services Private Limited 25 Mbps 12 Months</t>
  </si>
  <si>
    <t>RSBS Online Services Private Limited</t>
  </si>
  <si>
    <t>rospl3619 / 9321912551 //  http://portal.rsbsonline.in/re/jb3jt0/// Technical Queries: 9286692811/44 / 8791666667</t>
  </si>
  <si>
    <t>PrS-03908</t>
  </si>
  <si>
    <t>KFC - C-19A,Vinayak Tower ,DD Puram Bareilly ), Bareilly , U.P -243001</t>
  </si>
  <si>
    <t>5762-KFC Bareily</t>
  </si>
  <si>
    <t>20002974398 / 058111473347_dsl / 05814065784</t>
  </si>
  <si>
    <t>8991922204027147839U</t>
  </si>
  <si>
    <t>PrS-03910</t>
  </si>
  <si>
    <t>TN Pondicherry - New No.65, Old No.45, Ranga pillai Street, M.G. Road,Chennai 605001</t>
  </si>
  <si>
    <t>6801-KFC, M.G. Road, Chennai</t>
  </si>
  <si>
    <t>Acc NO: 1010 / User ID: ifber_kfcmg / Password: 7h35XX1h</t>
  </si>
  <si>
    <t>9944360990</t>
  </si>
  <si>
    <t>PrS-03911</t>
  </si>
  <si>
    <t>PH #35 ,Khata #105, Begur hobli, Doddathogur road ,Bangalore -560100 PH-Neeladari road -Electronic City Bangalore Karnataka</t>
  </si>
  <si>
    <t>1353-PH, Electronic City Bangalore</t>
  </si>
  <si>
    <t>Nexen Broadband 100 Mbps 3 Month</t>
  </si>
  <si>
    <t>Nexen Broadband</t>
  </si>
  <si>
    <t>ifiber / ifiber</t>
  </si>
  <si>
    <t>9845325370</t>
  </si>
  <si>
    <t>ACT 40mbps 1months</t>
  </si>
  <si>
    <t>A/c 102677501873 / 29eB68Ht</t>
  </si>
  <si>
    <t>PrS-03912</t>
  </si>
  <si>
    <t>Pizza hut shop - Phoenix S-02, Second Floor, East Zone, Phoenix, Palladium Mall, Senapati Bapat Marg, Lower Parel, Mumbai 400013.</t>
  </si>
  <si>
    <t>2244-PH Phoenix Palladium Mall</t>
  </si>
  <si>
    <t>Net9 50 Mbps 12 Months</t>
  </si>
  <si>
    <t>https://mypage.net9online.in/Customer/plan</t>
  </si>
  <si>
    <t>http://nnpl.l2s.biz/selfcare/</t>
  </si>
  <si>
    <t>8976203665</t>
  </si>
  <si>
    <t>PrS-03913</t>
  </si>
  <si>
    <t>KFC Near Madhubhan Resort, Anand Sojitra Road, Anand, 388001</t>
  </si>
  <si>
    <t>6301-KFC Madhubhan Resort</t>
  </si>
  <si>
    <t>technical queries: jitubhai 9978919239 / Kaushal 9725208015 / Acc/ 81415 26000</t>
  </si>
  <si>
    <t>9723325000</t>
  </si>
  <si>
    <t>PrS-03914</t>
  </si>
  <si>
    <t>KFC Unit R6, 1St Floor, Prozone Mall, D-M80 Midc, Chikalthana Industrial EstateAurangabad</t>
  </si>
  <si>
    <t>6499-KFC, Chikalthana Industrial Estate ,Aurangabad</t>
  </si>
  <si>
    <t>Hathway Broadband 50mbps 12month</t>
  </si>
  <si>
    <t>PrS-03915</t>
  </si>
  <si>
    <t>Pizza Hut - 408/1, Unit 1 New No. 437, Hoodi Graphite Road,Opp Hoodi M-St Hoodi, Bangalore-560048</t>
  </si>
  <si>
    <t>1354-PH Hoodi Bangalore</t>
  </si>
  <si>
    <t>BSNL Network - 100 Mbps 1 Month</t>
  </si>
  <si>
    <t>LandLine No: 080-29511144</t>
  </si>
  <si>
    <t>8971532343</t>
  </si>
  <si>
    <t>One Broadband 200 Mbps 3 Months</t>
  </si>
  <si>
    <t>9591811945</t>
  </si>
  <si>
    <t>88504 80420</t>
  </si>
  <si>
    <t>PrS-03917</t>
  </si>
  <si>
    <t>KFC HR Sonipat Castle Gd Plaza Amr Kassel Grand Plaza, Sonipat, Ambala131028</t>
  </si>
  <si>
    <t>5904-KFC, Sonipat, Ambala</t>
  </si>
  <si>
    <t>Sky Rocket - 10 Mbps 6 Months</t>
  </si>
  <si>
    <t>Sky Rocket</t>
  </si>
  <si>
    <t>8222875123</t>
  </si>
  <si>
    <t>BROTHERTECH IT SOLUTIONS 50 Mbps 6 Months</t>
  </si>
  <si>
    <t>BROTHERTECH IT SOLUTIONS</t>
  </si>
  <si>
    <t>8307812828</t>
  </si>
  <si>
    <t>ifiber solutions</t>
  </si>
  <si>
    <t>PrS-03918</t>
  </si>
  <si>
    <t>Shop No- 6,7 &amp; 8 Ground Floor City Mall Baba Tarang Road Sonipat131001</t>
  </si>
  <si>
    <t>5905-KFC City Mall</t>
  </si>
  <si>
    <t>request number :/ 10045358 / id :/ innovative_001942 / Rw8I // Technical Querries: 9255600400 /  excitel/ gajender 07947282354/8683920496/rinku eng :/ 7988343389</t>
  </si>
  <si>
    <t>Lohit 8850490531</t>
  </si>
  <si>
    <t>PrS-03919</t>
  </si>
  <si>
    <t>KFC, Shop No.392, Ground Floor, Urban Estate, Sector 20,Panchakula - 134116</t>
  </si>
  <si>
    <t>5906-KFC Urban Estate</t>
  </si>
  <si>
    <t>8097591795</t>
  </si>
  <si>
    <t>3892609 / 01725096552</t>
  </si>
  <si>
    <t>My Interent 40 Mbps 6 Months</t>
  </si>
  <si>
    <t>innovative20 / 123456</t>
  </si>
  <si>
    <t>9464001234</t>
  </si>
  <si>
    <t>PrS-03920</t>
  </si>
  <si>
    <t>Grace Food court, Unit No: 3, Ground and First Floor, Phase 1 CMRL, Near ESI, Ashok Nagar, Chennai – 600084</t>
  </si>
  <si>
    <t>1792-PH Ashok Nagar, CMRL, Chennai</t>
  </si>
  <si>
    <t>Swapanali</t>
  </si>
  <si>
    <t>PrS-03921</t>
  </si>
  <si>
    <t>TN Pondicherry Jipmer MA - New S.No 238/2,Plot No 10 To 21, Pattanur Village, Thiruchitrambalam Panchayat, Thindivanam District Chennai 605001</t>
  </si>
  <si>
    <t>6802-KFC TPY PON Jipmer</t>
  </si>
  <si>
    <t>Acc NO: 1008 / User ID: ifiber_kfcbypass / Password: aF3Zu0U1</t>
  </si>
  <si>
    <t>8870100100</t>
  </si>
  <si>
    <t>PONDYNET Internet service ( Rk Traders )</t>
  </si>
  <si>
    <t>Cust id : PY529 Password: 7977769550</t>
  </si>
  <si>
    <t>8122188739</t>
  </si>
  <si>
    <t>PrS-03922</t>
  </si>
  <si>
    <t>Shop No - 8 &amp; 106, Vicino Mall, Jogeshwari Goregaon Link Road, Oshiwara, Andheri (West), Mumbai – 401 201</t>
  </si>
  <si>
    <t>2246-PH MAH MUM Vicino Oshiwara</t>
  </si>
  <si>
    <t>One Broadband 50 Mbps 3 Months</t>
  </si>
  <si>
    <t>ISP no 73044 02466</t>
  </si>
  <si>
    <t>PrS-03923</t>
  </si>
  <si>
    <t>PH – Bhayandar (Sapphire foods India Ltd) Shop 2/3/4 &amp; 5, Roop Razat Plaza Co-op housing society, Bhayandar (West), Thane – 401 101.</t>
  </si>
  <si>
    <t>2247-PH MAH MUM Bhayandar</t>
  </si>
  <si>
    <t>Shree Ganesh Broadband 50 mbps for 12 months</t>
  </si>
  <si>
    <t>Shree Ganesh Broadband</t>
  </si>
  <si>
    <t>Username  innovativefsmpa  Password  map906</t>
  </si>
  <si>
    <t>9289254196</t>
  </si>
  <si>
    <t>PrS-03925</t>
  </si>
  <si>
    <t>PH- AM complex ,opp Tip Top Furniture,Chakuvetty Kottakkal Kerala-676501 PH - Kottakkal Calicut Kerala</t>
  </si>
  <si>
    <t>1502-PH Kottakkal</t>
  </si>
  <si>
    <t>A/c 20006769660 / 048313366351_dsl / LL: 04834355117</t>
  </si>
  <si>
    <t>Railwire 50 mbps 6 months</t>
  </si>
  <si>
    <t>9061700333</t>
  </si>
  <si>
    <t>PrS-03926</t>
  </si>
  <si>
    <t>G5, LG Flr, Phoenix Marketcity Mall Survey Number 201, Viman Nagar, Pune, Maharashtra 411014</t>
  </si>
  <si>
    <t>2289-PH MAH PUN Market City</t>
  </si>
  <si>
    <t>A/c 20000048340 / LL : 02040044744 / 02010020922_dsl /</t>
  </si>
  <si>
    <t>Microsense 25 mbps 1 month</t>
  </si>
  <si>
    <t>7447649744</t>
  </si>
  <si>
    <t>PrS-03927</t>
  </si>
  <si>
    <t>Dhillon Silicon Square, Chandigarh- Ambala National Highway ,Village- Singhpura, Zirakpur,Mohali140603</t>
  </si>
  <si>
    <t>5531-KFC, Zirakpur,Mohali</t>
  </si>
  <si>
    <t>Gigantic Infotel Pvt. Ltd 40 Mbps 6 Months</t>
  </si>
  <si>
    <t>Gigantic Infotel Pvt. Ltd</t>
  </si>
  <si>
    <t>innovativefiber / 12345  //  http://selfcare.gtel.in/Customer/Recharge.aspx // selfcare.wibro.in</t>
  </si>
  <si>
    <t>8288037783</t>
  </si>
  <si>
    <t>PrS-03928</t>
  </si>
  <si>
    <t>KFC, Adjoining J&amp;K Bank, Vip Road, Zirakpur, Pin code: 140603</t>
  </si>
  <si>
    <t>5542-KFC, Vip Road, Zirakpur</t>
  </si>
  <si>
    <t>A/c 3892249 / connect : 1762522465</t>
  </si>
  <si>
    <t>99157 57274</t>
  </si>
  <si>
    <t>PrS-03929</t>
  </si>
  <si>
    <t>KFC Restaurant, MKC MALL SHOP NO.1NEW JAWAHAHR NAGAR, 144001</t>
  </si>
  <si>
    <t>5543-KFC, JAWAHAHR NAGAR, Jalandhar</t>
  </si>
  <si>
    <t>User id : 0004952370 / 0004952369 F5S1L4HR / FSJLFMER</t>
  </si>
  <si>
    <t>PrS-04042</t>
  </si>
  <si>
    <t>Pizza Hut, Sapphire Foods India Pvt Ltd Bharat Mall, Door /No 4, opp to KSRTC Bus stand - 575004</t>
  </si>
  <si>
    <t>1355-PH KAR MNG Bharath Mall</t>
  </si>
  <si>
    <t>082448016335_kk /  Acc No 7043066148 / LL : 08244281306</t>
  </si>
  <si>
    <t>89918740400335880336</t>
  </si>
  <si>
    <t>PrS-04044</t>
  </si>
  <si>
    <t>Pizza Hut – Chrompet, Chennai Tamil Nadu (Sapphire foods India Pvt Ltd),Door Number 05, GST Road, Kamakshi Colony, Chrompet, Tambram Sanatorium, Tamil,Site Contact details – Mr. Prabu +91 80567 61487</t>
  </si>
  <si>
    <t>1795-PH TN Chrompet 2</t>
  </si>
  <si>
    <t>8040161616</t>
  </si>
  <si>
    <t>PrS-04045</t>
  </si>
  <si>
    <t>PH- LAHOTI BUSINESSCENTER 2910712GF SYNO712 BADEPUR SEDAM RING ROAD OPP DENTAL COLLEGE ROAD NEAR KHARGE PETROL PUMP KALABURGI 585105</t>
  </si>
  <si>
    <t>1381-PH KAR Kalaburgi</t>
  </si>
  <si>
    <t>KORD Broadband 30 Mbps 12 Months</t>
  </si>
  <si>
    <t>KORD Broadband</t>
  </si>
  <si>
    <t>pizzahutkord / 123456 /   https://icons1.iconwavetech.com/user/account</t>
  </si>
  <si>
    <t>9901582099</t>
  </si>
  <si>
    <t>Sky net Broadband 40mbps 6 month</t>
  </si>
  <si>
    <t>Username pizzahotkalaburagi Skylink password 617851 Wifi SSID pizzahotkalaburagi Wifi password ‪7977769550‬@glb</t>
  </si>
  <si>
    <t>7026638883</t>
  </si>
  <si>
    <t>Arti / 7977769550</t>
  </si>
  <si>
    <t>PrS-04046</t>
  </si>
  <si>
    <t>PH - Plot No 111, Door No 7, Thirumalai Nagar AnnexPerungudi OMR, Chennai600096</t>
  </si>
  <si>
    <t>1769-PH TN CHN Perungudi</t>
  </si>
  <si>
    <t>PrS-04047</t>
  </si>
  <si>
    <t>Pizza Hut Shop - 19/3, 80 feet road, K K Nagar, Madurai – 625020, Tamil Nadu</t>
  </si>
  <si>
    <t>1797-PH FCDMadurai</t>
  </si>
  <si>
    <t>6281546254</t>
  </si>
  <si>
    <t>8991922103947055686U</t>
  </si>
  <si>
    <t>Airtel Wi-Fi modem ( 045225004623_wifi )   Wi-Fi network: Airtel_ aart_9550 with the password: air87437</t>
  </si>
  <si>
    <t>PrS-04048</t>
  </si>
  <si>
    <t>KFC Kuniyamuthur 270, Palakkad Main Rd, Aparna Bus Stop, Thirunavukarsu Nagar, Kuniyamuthur, Tamil Nadu 641008</t>
  </si>
  <si>
    <t>6805-KFC Kuniyamuthur</t>
  </si>
  <si>
    <t>108664358692 / IfuF53Hs</t>
  </si>
  <si>
    <t>PrS-04049</t>
  </si>
  <si>
    <t>Magnum Mall, Main road Near Taxi stand Payyanur ,Kannur Dist ,Keral - 670307,Kerala</t>
  </si>
  <si>
    <t>1492-PH Payyanur</t>
  </si>
  <si>
    <t>User Name : ft4985290787 / password : password / 9041017110 / telephone no  04985290787</t>
  </si>
  <si>
    <t>Customer Code KR4648</t>
  </si>
  <si>
    <t>PrS-04050</t>
  </si>
  <si>
    <t>Ground Floor, No: 11, Pammal Main Road, Pammal, Pallavaram, Chennai - 600075</t>
  </si>
  <si>
    <t>1799-PH, Pammal, Pallavaram</t>
  </si>
  <si>
    <t>A/c 103651751678 / 2ozj01KX</t>
  </si>
  <si>
    <t>hathway broadband 40mbps 12 month</t>
  </si>
  <si>
    <t>A/c 1351143979</t>
  </si>
  <si>
    <t>PrS-04051</t>
  </si>
  <si>
    <t>KFC - Shop No-13 , Ground Floor ,Ansal Mall, Ferozpur Road , Opp Circuit House Ludhiana141001</t>
  </si>
  <si>
    <t>5491-KFC, Circuit House Ludhiana</t>
  </si>
  <si>
    <t>AC 20010748690 /  016115383233_wifi / ll : 01614656830</t>
  </si>
  <si>
    <t>9815049509</t>
  </si>
  <si>
    <t>KFC netplus / Ansal @3690  Billing id : 0005352754 / A/c 0005352753</t>
  </si>
  <si>
    <t>PrS-04052</t>
  </si>
  <si>
    <t>KFC, Jmd, Govardhan City Centre, Opp Laxmi Cinema, G.T.Road; Near Railway Station, Ludhiana141002</t>
  </si>
  <si>
    <t>5493-KFC, Laxmi Cinema, Ludhiana</t>
  </si>
  <si>
    <t>Billing id : 0005356870 / Cust id 0005356869 / SXSWFHOJ</t>
  </si>
  <si>
    <t>PrS-04053</t>
  </si>
  <si>
    <t>Grace Food court, Unit No: 2, Ground and First Floor, Phase 1 CMRL, Near ESI, Ashok Nagar, Chennai – 600083</t>
  </si>
  <si>
    <t>6808-KFC Ashok Nagar, CMRL, Chennai</t>
  </si>
  <si>
    <t>A/c 103678359186</t>
  </si>
  <si>
    <t>PrS-04054</t>
  </si>
  <si>
    <t>Door No 43, Plot No 3, Old no 2/3Garden Road, KilpaukChennai600010</t>
  </si>
  <si>
    <t>1773-PH, Kilpauk, Chennai</t>
  </si>
  <si>
    <t>PrS-04055</t>
  </si>
  <si>
    <t>#478, 80 feet Road , 17th F cross , 6th block koramangala, Banglore-560095</t>
  </si>
  <si>
    <t>1319-PH KAR BLR Kormangala</t>
  </si>
  <si>
    <t>Hathway broadband - 125 Mbps 3 Months</t>
  </si>
  <si>
    <t>PrS-04056</t>
  </si>
  <si>
    <t>Shahastradhara - hasra No67 CHA,Mauja Dhanda-Nooriwala,Parngana,Parwa Doon Disrict-Dehradun,UK-248013</t>
  </si>
  <si>
    <t>5612-KFC Shahastradhara road ,Dehradun</t>
  </si>
  <si>
    <t>GSTech Software Systems 100 Mbps 6 Months</t>
  </si>
  <si>
    <t>Technical queries 8800645553 / 99710 44613 // gst_innovative1 / 123456</t>
  </si>
  <si>
    <t>9027508994</t>
  </si>
  <si>
    <t>89918740400302431808</t>
  </si>
  <si>
    <t>PrS-04057</t>
  </si>
  <si>
    <t>KFC - Shop No 176 Ground Floor , Nehru Nagar , Roorkee, Uttarakhand.</t>
  </si>
  <si>
    <t>5622-KFC Roorkee</t>
  </si>
  <si>
    <t>Jio fixed 911332351261 / pswd / perb1261 / 9113xxxxx261</t>
  </si>
  <si>
    <t>9627742756</t>
  </si>
  <si>
    <t>9321912551 / chandra Prakash Gupta</t>
  </si>
  <si>
    <t>Galaxy fibernet 40 Mbps 12 Months</t>
  </si>
  <si>
    <t>Galaxy fibernet</t>
  </si>
  <si>
    <t>PrS-04058</t>
  </si>
  <si>
    <t>t229/71, P Square Marg, M G Road,Civil Lines, Allahabad 211001</t>
  </si>
  <si>
    <t>5751-KFC UP Allahabad P-Square Mall</t>
  </si>
  <si>
    <t>excitel 100 mbps 3 month</t>
  </si>
  <si>
    <t>Rapid_INNOVATIVE / Bo2J</t>
  </si>
  <si>
    <t>7355696299</t>
  </si>
  <si>
    <t>DIGIPRYG0011 / 123456 / / customer.digiwaynet.com</t>
  </si>
  <si>
    <t>9580503388</t>
  </si>
  <si>
    <t>PrS-04059</t>
  </si>
  <si>
    <t>KFC - No255,256, Omalur Main Road,Opp To : Tvs Petrol Bunk, Salem Coimbatore 636007</t>
  </si>
  <si>
    <t>6811-KFC, Salem, Coimbatore</t>
  </si>
  <si>
    <t>Airfiber Internet 50 Mbps 6 Months</t>
  </si>
  <si>
    <t>sf.innovative / inno123 //  https://user.rainbowisp.in/</t>
  </si>
  <si>
    <t>9944438222</t>
  </si>
  <si>
    <t>IP address: 10.10.85.109 Subnet    255.0.0.0 Gateway 10.10.10.1 Dns          8.8.4.4              8.8.8.8</t>
  </si>
  <si>
    <t>PrS-04060</t>
  </si>
  <si>
    <t>KFC – SIRSA, 10TH MILES STONE VILLAGE MORIWALA HISAR ROAD SIRSA HARYANA – 125060</t>
  </si>
  <si>
    <t>5909- KFC SIRSA</t>
  </si>
  <si>
    <t>Customer ID is 0004504674 / Biilling Id 0004504673 /L3KMPMC6 / Y9W4U9ZK</t>
  </si>
  <si>
    <t>89918740400227976101</t>
  </si>
  <si>
    <t>PrS-04061</t>
  </si>
  <si>
    <t>KFC, Ambattur, Chennai, Plot Number : 11, Secretariat Colony, MTH Road, Ambattur, Chennai, Tamil Nadu- 600 053</t>
  </si>
  <si>
    <t>6813-KFC TN Ambattur</t>
  </si>
  <si>
    <t>A/c 1376915418</t>
  </si>
  <si>
    <t>PrS-04062</t>
  </si>
  <si>
    <t>KFC - Upsouth Bavdhan (Sapphire foods India Ltd), 01, Dharamshi Milestone, Chandni Chowk, Bavdhan,Pune – 411 021.</t>
  </si>
  <si>
    <t>6483- KFC MAH Upsouth Bavdhan</t>
  </si>
  <si>
    <t>Highspeed Broadband 60 Mbps 12 Months</t>
  </si>
  <si>
    <t>AR_KFC / 123456</t>
  </si>
  <si>
    <t>9890786947</t>
  </si>
  <si>
    <t>Sky Broadband 30 Mbps 12 Months</t>
  </si>
  <si>
    <t>sky@kfc /123456 / Service Name:/sky</t>
  </si>
  <si>
    <t>PrS-04063</t>
  </si>
  <si>
    <t>Pizza Hut–Perumbakkam, Plot Number 5, Kailash Nagar, Medavakkam Sholinganallur Road, Next to HDFC bank, Perumbakkam, Chennai -600100</t>
  </si>
  <si>
    <t>1801-PH, Perumbakkam, Chennai</t>
  </si>
  <si>
    <t>Kowsalya 73959 93988 technical queries</t>
  </si>
  <si>
    <t>ACT/&gt;(Sundar 89391 77699 / Kowsalya 73959 93988 technical queries</t>
  </si>
  <si>
    <t>7977744075</t>
  </si>
  <si>
    <t>PrS-04064</t>
  </si>
  <si>
    <t>TC 2/361 /1, Oban Square, Near Ulloor Road, Pattom Trivandrum 695004</t>
  </si>
  <si>
    <t>1482-PH KL TRV Pattom</t>
  </si>
  <si>
    <t>Username :/ TV255135 / PASSWORD:/7d1c</t>
  </si>
  <si>
    <t>PrS-04065</t>
  </si>
  <si>
    <t>Shop No G -12 &amp; 14, Funcity Mall Prashant Vihar Sector -14New Delhi110085</t>
  </si>
  <si>
    <t>5334-KFC DL Prashant Vihar</t>
  </si>
  <si>
    <t>A/c :20004067370 / LL: 01145646558 / perb5500</t>
  </si>
  <si>
    <t>4100004489 / abcd1234</t>
  </si>
  <si>
    <t>PrS-04066</t>
  </si>
  <si>
    <t>A Block , Plot No 4-5, Kh No 82/18, Main Road Mahavir Enclave New Delhi</t>
  </si>
  <si>
    <t>5335-KFC, Mahavir Enclave, New Delhi</t>
  </si>
  <si>
    <t>A/c 110653680825 / 1oeG14gp</t>
  </si>
  <si>
    <t>7303068264</t>
  </si>
  <si>
    <t>PrS-04067</t>
  </si>
  <si>
    <t>KFC – Moga DT, HG Eaton Shopping Complex Near Neelam Cinema, Ludhiana Ferozpur Road, Moga – 142001</t>
  </si>
  <si>
    <t>5547-KFC, Ludhiana Ferozpur Road, Moga</t>
  </si>
  <si>
    <t>8195959495</t>
  </si>
  <si>
    <t>Angel Broadband - 75 Mbps 6 Months</t>
  </si>
  <si>
    <t>kfc2187_moga password: 123456</t>
  </si>
  <si>
    <t>9653732537</t>
  </si>
  <si>
    <t>PrS-04068</t>
  </si>
  <si>
    <t>Kapurthala, Greater Kailash, Jalandhar – Kapurthala Road</t>
  </si>
  <si>
    <t>5548-KFC Greater Kailash</t>
  </si>
  <si>
    <t>Acc No : 0004292690 / cust id : 0004292689 / U5VRW1HG</t>
  </si>
  <si>
    <t>A/c 20011698232 / 0182215864914_wifi / LL : 01822467212</t>
  </si>
  <si>
    <t>9289640902</t>
  </si>
  <si>
    <t>PrS-04069</t>
  </si>
  <si>
    <t>KFC Drive thru, Pelican Plaza, Factory outlet &amp; foodcourt, NH 54.Village pakka, The &amp; District faridkot 151213.</t>
  </si>
  <si>
    <t>5550-KFC, Pelican Plaza, Faridkot</t>
  </si>
  <si>
    <t>Angel Broadband 75 Mbps 3 Months</t>
  </si>
  <si>
    <t>Technical Queries : Angel / 84270 00353 / Angel /&gt; 92162 77031, +91 92170 77031 / 8427000353 / 8699410899 / 99150 90200</t>
  </si>
  <si>
    <t>9915090200</t>
  </si>
  <si>
    <t>BSNL Network 100 Mbps Monthly</t>
  </si>
  <si>
    <t>Tele Phone 01639292613</t>
  </si>
  <si>
    <t>9464723478</t>
  </si>
  <si>
    <t>PrS-04070</t>
  </si>
  <si>
    <t>Kundrathur Main Road, Gerugambakkam, Chennai – 600 116</t>
  </si>
  <si>
    <t>6817-KFC Gerugambakkam, Chennai</t>
  </si>
  <si>
    <t>Cherrinet Internet 50 mbps for 6 months</t>
  </si>
  <si>
    <t>Cust id :  10072174 / CHERRINET</t>
  </si>
  <si>
    <t>Unnati Takke 8850490531</t>
  </si>
  <si>
    <t>PrS-04071</t>
  </si>
  <si>
    <t>KFC Msm Central 4,Ground Floor,Central Mall Erandawane,Near Garware Collage Karve Road Pune411038</t>
  </si>
  <si>
    <t>6467-KFC MAH PUN  MSM</t>
  </si>
  <si>
    <t>Global Giga Fiber 50 Mbps 6 Months</t>
  </si>
  <si>
    <t>Global Giga Fiber</t>
  </si>
  <si>
    <t>kfcmsm/54321</t>
  </si>
  <si>
    <t>9561323490</t>
  </si>
  <si>
    <t>Net Acces 20 Mbps 12 Months</t>
  </si>
  <si>
    <t>kfccentro_garware / 123456</t>
  </si>
  <si>
    <t>PrS-04072</t>
  </si>
  <si>
    <t>PH – Wardhaman Nagar,Plot No. 278, Ground Floor, Central Avenue, Nagpur – 440 008</t>
  </si>
  <si>
    <t>2252-PH MAH NAG Wardhaman</t>
  </si>
  <si>
    <t>8991000923126792873U // 9175560907(prepaid)</t>
  </si>
  <si>
    <t>Railwire - 20 Mbps 6 Months</t>
  </si>
  <si>
    <t>9767077445</t>
  </si>
  <si>
    <t>PrS-04073</t>
  </si>
  <si>
    <t>KFC - Unit No. 4, 3rd Floor, Korum Mall FCMangal Pandey Road, Samata Nagar Thane West THANE 400606</t>
  </si>
  <si>
    <t>6421-KFC, Samata Nagar, thane</t>
  </si>
  <si>
    <t>A/c 20010949604 /  02215485467_wifi / LL :  02247780699</t>
  </si>
  <si>
    <t>PERBJYOT SINGH MANJI</t>
  </si>
  <si>
    <t>A/c 1361585814</t>
  </si>
  <si>
    <t>PrS-04074</t>
  </si>
  <si>
    <t>Unit No TF-01, 3rd Floor Food Court, The Capital Mall, Nalasopara East, VVMC-401203, Maharashtra</t>
  </si>
  <si>
    <t>6614-KFC The Capital Mall-Nalasopara</t>
  </si>
  <si>
    <t>9321504027</t>
  </si>
  <si>
    <t>9029969944</t>
  </si>
  <si>
    <t>Ifiber Pvt Ltd</t>
  </si>
  <si>
    <t>PrS-04075</t>
  </si>
  <si>
    <t>Grond Floor, E-Wing, Osia Commercial Arcade SGPDA market Complex, margoa Goa 403601</t>
  </si>
  <si>
    <t>2052-PH Margao</t>
  </si>
  <si>
    <t>alegra 40mbps 6 month</t>
  </si>
  <si>
    <t>Alegra Broadband</t>
  </si>
  <si>
    <t>innovative_fiber_solution / password@123// Technical Qureies : Alegra Broadband /  090751 53188 / whtsapp 9156844699  cs@alegragoa.com</t>
  </si>
  <si>
    <t>Ramesh Hode 8828607117 / 9321912551</t>
  </si>
  <si>
    <t>PrS-04076</t>
  </si>
  <si>
    <t>KFC Dilshad Garden Metro station Delhi 110095. Lat.77.32091395 lang 28.67597112</t>
  </si>
  <si>
    <t>5358-KFC Dilshad Garden</t>
  </si>
  <si>
    <t>A/c 20006286199 /  01113122176_dsl / 01144764563</t>
  </si>
  <si>
    <t>69656965</t>
  </si>
  <si>
    <t>PrS-04077</t>
  </si>
  <si>
    <t>KFC, Plot No-204, Pankha Road, Janakpuri, Block-C-6, Janak Cinema, New Delhi</t>
  </si>
  <si>
    <t>5359-KFC Janak Cinema, New Delhi</t>
  </si>
  <si>
    <t>110648489847 / Xvak42JX</t>
  </si>
  <si>
    <t>Acc No : 20003492801 / 01111733274_dsl / LL : 01142448619</t>
  </si>
  <si>
    <t>PrS-04078</t>
  </si>
  <si>
    <t>Unit number 1, Plot number -6,Garg trade centre, sector 11, Rohini, New Delhi -110085</t>
  </si>
  <si>
    <t>5360-KFC Rohini Sec-11</t>
  </si>
  <si>
    <t>Excitel Broadband 100 Mbps 12 Months</t>
  </si>
  <si>
    <t>7042329925</t>
  </si>
  <si>
    <t>PrS-04079</t>
  </si>
  <si>
    <t>KFC- Sinhgad Road (Sapphire foods India Ltd) Ground &amp; First, Survey No.120, Final Plot No.545, Plot no.8, Opp. P.L Deshpande Garden, Sinhgad Road ,Parvati, Pune -411009</t>
  </si>
  <si>
    <t>6485-KFC, Parvati, Pune</t>
  </si>
  <si>
    <t>Galaxy Telecom 50 Mbps 12 Months</t>
  </si>
  <si>
    <t>Galaxy Telecom</t>
  </si>
  <si>
    <t>kfc / 12345678</t>
  </si>
  <si>
    <t>9226870905</t>
  </si>
  <si>
    <t>Cloud9 Broadband 50 Mbps 12 Months</t>
  </si>
  <si>
    <t>Cloud9 Broadband</t>
  </si>
  <si>
    <t>kfcifiber@nm / 123456</t>
  </si>
  <si>
    <t>9011266662</t>
  </si>
  <si>
    <t>PrS-04081</t>
  </si>
  <si>
    <t>KFC – Ramanathapuram,Pattinamkathan Survey No : 453/31, Patta No : 8944, Ramanathapuram - Rameshwaram Highway, Ramanathapuram, Tamil Nadu – 623 503.</t>
  </si>
  <si>
    <t>6824-KFC, Pattinamkathan, Ramanathpuram</t>
  </si>
  <si>
    <t>I Com 30 mbps 12 month</t>
  </si>
  <si>
    <t>I Com Wireless Tech Pvt ltd</t>
  </si>
  <si>
    <t>7373012324</t>
  </si>
  <si>
    <t>Transpro Engineering 60 Mbps 6 months</t>
  </si>
  <si>
    <t>Transpro Engineering</t>
  </si>
  <si>
    <t>PrS-04082</t>
  </si>
  <si>
    <t>KFC - Shop No 12,13 &amp; 14, Ground floor, Tharwani Residency, Plot no 2, Sector 6A, Kamothe, Panvel 410209</t>
  </si>
  <si>
    <t>6618-KFC, Kamothe, Panvel</t>
  </si>
  <si>
    <t>KFCKAMOTHE_5G / Password kfc@1234 / Sevice id / 400131052683 / perbjyotwariah5 / Fiber@123 / A/c 410163908486</t>
  </si>
  <si>
    <t>Aio Internet Service 50 Mbps 12 Months</t>
  </si>
  <si>
    <t>Aio Internet Service</t>
  </si>
  <si>
    <t>PrS-04084</t>
  </si>
  <si>
    <t>SN FT 10, 3rd Floor, VR, 100 Feet Rd, Anna Nagar West, Anna Nagar, Chennai, Tamil Nadu 600040</t>
  </si>
  <si>
    <t>6780-KFC, Anna Nagar, Chennai</t>
  </si>
  <si>
    <t>Microsense Broadband - 30 Mbps 3 Months</t>
  </si>
  <si>
    <t>kfc@19549</t>
  </si>
  <si>
    <t>PrS-04085</t>
  </si>
  <si>
    <t>KFC- Phoenix Palladium Mall - 2nd floor S-16, Second Floor, East Zone, Phoenix Palladium mall, Senapati Bapat Marg, Lower Parel, Mumbai- 400013</t>
  </si>
  <si>
    <t>6450-KFC 2nd Flr-Phoenix Palladium Mall</t>
  </si>
  <si>
    <t>Siddhivinayak internet Service 50 Mbps 12 Months</t>
  </si>
  <si>
    <t>Siddhivinayak internet Service</t>
  </si>
  <si>
    <t>Service name= 5netbigstar</t>
  </si>
  <si>
    <t>Arti /  7977769550</t>
  </si>
  <si>
    <t>Netfix 50 Mbps 12 Months</t>
  </si>
  <si>
    <t>PrS-04086</t>
  </si>
  <si>
    <t>KFC No,11/F 3Rd Floor Phoenix Market City Velachery Main Road Opp-Guru Nanak College Velachery Chennai600042</t>
  </si>
  <si>
    <t>6765-KFC TN CHN Market City</t>
  </si>
  <si>
    <t>8991922103947056007U</t>
  </si>
  <si>
    <t>Microsense 50mbps 1month</t>
  </si>
  <si>
    <t>kfc@20241</t>
  </si>
  <si>
    <t>PrS-04087</t>
  </si>
  <si>
    <t>PH 3rd floor Food Court Dr Krishnasamy Mudaliyar RdBrookefields, Sukrawar Pettai, R.S. Puram Coimbatore 641001</t>
  </si>
  <si>
    <t>1784-PH, RS Puram, Coimbatore</t>
  </si>
  <si>
    <t>PrS-04088</t>
  </si>
  <si>
    <t>KFC - No 995J 2nd Avenue,Annanagar, Above Kfc, Chennai,Tamil Nadu,600040</t>
  </si>
  <si>
    <t>6752-KFC, Annanagar, Chennai</t>
  </si>
  <si>
    <t>A/c 20051889380 / 04433236315_wifi / LL : 04446529759</t>
  </si>
  <si>
    <t>8163406130</t>
  </si>
  <si>
    <t>Hathway 40 Mbps 3 Months</t>
  </si>
  <si>
    <t>PrS-04089</t>
  </si>
  <si>
    <t>KFC Unit number 1, Upper Ground floor, Plot no : 80, 5th Street, Thillai Nagar, Jawaharlal Nehur Road, Kolathur, Chennai. Tamil Nadu 600 099</t>
  </si>
  <si>
    <t>6830-KFC, Kolathur, Chennai</t>
  </si>
  <si>
    <t>Wi-Fi modem 04435386782_wifi  Wi-Fi network: arti_9550 with the password: Air@61493</t>
  </si>
  <si>
    <t>A/c 1362517408</t>
  </si>
  <si>
    <t>PrS-04090</t>
  </si>
  <si>
    <t>PH - 1, Ground floor, Unit 1, Shanthi Nagar West, Opposite Raghavendra Theatre,Railway Station Road,Hosur 635109, Tamil Nadu.</t>
  </si>
  <si>
    <t>1807-PH, Shanti nagar west, Hosur</t>
  </si>
  <si>
    <t>Airfiber 40 Mbps 6 Months</t>
  </si>
  <si>
    <t>username: af.perbjyot / perbjyot123  //   Wi/Fi password: ph1087@!</t>
  </si>
  <si>
    <t>PrS-04091</t>
  </si>
  <si>
    <t>Kfc Shop,Ground Floor Metro 99 Opp Collegeplot No -456 Thatte Nagar Nasik</t>
  </si>
  <si>
    <t>6490-KFC, Thatte Nagar, Nashik</t>
  </si>
  <si>
    <t>2187968</t>
  </si>
  <si>
    <t>PrS-04092</t>
  </si>
  <si>
    <t>KFC - R D Rajabahadur towers, Plot No: 2187, 2187/1, Ground and first floor,Trichy road, Singanallur,Coimbatore, Tamil Nadu - 641005</t>
  </si>
  <si>
    <t>6836-KFC, Singanallur,Coimbatore</t>
  </si>
  <si>
    <t>Act Fiber - 50 Mbps 6 Months</t>
  </si>
  <si>
    <t>108675373587 / 6tND21Jp</t>
  </si>
  <si>
    <t>Readylink Internet Service 100 Mbps 12 Months</t>
  </si>
  <si>
    <t>username: RET36697 password: 9321912551</t>
  </si>
  <si>
    <t>7397738011</t>
  </si>
  <si>
    <t>PrS-04093</t>
  </si>
  <si>
    <t>PH - ECR ground floor ,no4/222, palavakkam main road,east coast road chennaiChennai600041</t>
  </si>
  <si>
    <t>1776 - PH TN CHN ECR Coast Rd-(PH-FCD)</t>
  </si>
  <si>
    <t>8939177699</t>
  </si>
  <si>
    <t>PrS-04094</t>
  </si>
  <si>
    <t>The N2 trade tower, Seth panna Lala Mittal chowk, Subhash Nagar, Saharanpur Road, Dehradun 248002 (LAT30.274931 LONG 77.989389)</t>
  </si>
  <si>
    <t>5607-KFC Subhash Nagar, Dehradun</t>
  </si>
  <si>
    <t>A/c 20006617352 /  013513289520_dsl / LL: 01354094240</t>
  </si>
  <si>
    <t>2663</t>
  </si>
  <si>
    <t>PrS-04095</t>
  </si>
  <si>
    <t>Pizza Hut – No.71 , 72, 73 Ground floor, Tiruvalam road, Selvam cinemas, Selvam nagar ,Old katpadi, vellore, Tamilnadu-632007</t>
  </si>
  <si>
    <t>1809-PH, Selvam nagar, Vellore</t>
  </si>
  <si>
    <t>G Tech Communication 50 Mbps 12 Months</t>
  </si>
  <si>
    <t>G Tech Communication</t>
  </si>
  <si>
    <t>H117 - Hathway Broadband 50 Mbps 3 Months</t>
  </si>
  <si>
    <t>PrS-04096</t>
  </si>
  <si>
    <t>KFC – Reddiyarpalayam, Puducherry,Vassavi mall, GF Unit -1, Pondy – Villupuram Road, Oulgaret, Reddiyarpalayam Puducherry – 605 010</t>
  </si>
  <si>
    <t>6837-KFC, Reddiyarpalayam, Puducherry</t>
  </si>
  <si>
    <t>A/c 20008762368 / 041314372022_wifi / LL : 04134068564</t>
  </si>
  <si>
    <t>kfc_moolakulam / pouyt678 /  A/c 3070</t>
  </si>
  <si>
    <t>6385 311 010/8870/100/100</t>
  </si>
  <si>
    <t>PrS-04097</t>
  </si>
  <si>
    <t>PH - Ground Floor, D.No. 5-1/2/269, Alkapuri Township, Neknampur, Hyderabad – 500035</t>
  </si>
  <si>
    <t>1187-PH Alkapuri</t>
  </si>
  <si>
    <t>Hathway Broadband 40 Mbps 12 Months</t>
  </si>
  <si>
    <t>PrS-04098</t>
  </si>
  <si>
    <t>Spot 18 Mall Add Shop No.1,2,3Next To Shivar Gardan.Pimple SaudagarPune411017</t>
  </si>
  <si>
    <t>6469-KFC Spot 18 Mall</t>
  </si>
  <si>
    <t>One Broadband Internet 50 mbps for 12 month</t>
  </si>
  <si>
    <t>ONE BROADBAND INTERNET</t>
  </si>
  <si>
    <t>7875162020</t>
  </si>
  <si>
    <t>I Net Fiber - 30Mbps 12 Months</t>
  </si>
  <si>
    <t>I Net Fiber</t>
  </si>
  <si>
    <t>PrS-04099</t>
  </si>
  <si>
    <t>KFC Thaha Plaz- a Shop No10 4,South Bypassroad VannarpetTirunelveli627003</t>
  </si>
  <si>
    <t>6841-KFC, Vannarpet, Tirunelveli</t>
  </si>
  <si>
    <t>VRednus Network 50 mbps for 12 months</t>
  </si>
  <si>
    <t>Userid: kfc2026  Password:kfc2026</t>
  </si>
  <si>
    <t>Niss Broadband 100 Mbps 6 Months</t>
  </si>
  <si>
    <t>https://portal.nissbroadband.com</t>
  </si>
  <si>
    <t>8344551122</t>
  </si>
  <si>
    <t>PrS-04100</t>
  </si>
  <si>
    <t>KFC - No183/188 Ts 5/3 Arcot Road. Vadapalani Chennai600026</t>
  </si>
  <si>
    <t>6759-KFC TN CHN Forum ML Chn</t>
  </si>
  <si>
    <t>893917769</t>
  </si>
  <si>
    <t>PrS-04102</t>
  </si>
  <si>
    <t>Pizza Hut – Atria Mall-Worli (Sapphire foods India Ltd) Atria Mall, Unit No. C-0,(Shop No.27,28,29 &amp; 34) at Ground Floor. Dr Annie Basant Road, Lotus Colony, Worli, Mumbai, Maharashtra 400018</t>
  </si>
  <si>
    <t>2315-PH, Worli, Mumbai</t>
  </si>
  <si>
    <t>A/c 20012124409 / 02216072196_wifi / LL : 02248253285</t>
  </si>
  <si>
    <t>India Web Sevices 50 Mbps 6 Months</t>
  </si>
  <si>
    <t>India Web Sevices</t>
  </si>
  <si>
    <t>PrS-04103</t>
  </si>
  <si>
    <t>KFC, Shiv City Centre Shop no G-4,5,6,7,8 Walneswadi Sangli Miraj Road, Near Collector Bhavan Sangli Shiv City Centre Kolhapur MAHARASHTRA India 416416</t>
  </si>
  <si>
    <t>6495- KFC MAH Sangli</t>
  </si>
  <si>
    <t>cable direct coming from PH</t>
  </si>
  <si>
    <t>System Works 20mbps 6 month</t>
  </si>
  <si>
    <t>System Works</t>
  </si>
  <si>
    <t>9175055776</t>
  </si>
  <si>
    <t>PrS-04104</t>
  </si>
  <si>
    <t>KFC - Elixa park Near Croma P722+Q8X, Old Pune-Bangalore Hwy, Shahupuri, Kolhapur, Maharashtra 416008</t>
  </si>
  <si>
    <t>6496-KFC, Shahupuri, Kolhapur</t>
  </si>
  <si>
    <t>Pixel Computer 40 Mbps 6 Months</t>
  </si>
  <si>
    <t>Pixel Computer</t>
  </si>
  <si>
    <t>8412961961</t>
  </si>
  <si>
    <t>IAironet 40 Mbps 3 Months</t>
  </si>
  <si>
    <t>IAironet</t>
  </si>
  <si>
    <t>https://user.iaironet.com</t>
  </si>
  <si>
    <t>9028881366</t>
  </si>
  <si>
    <t>PrS-04105</t>
  </si>
  <si>
    <t>kfc - 560, S Sadar Bazar, Near Cp Office, Jawaharlal Housing Society, Keshav Nagra, Solapur, Maharashtra 413003</t>
  </si>
  <si>
    <t>6497-KFC, Keshav Nagra, Solapur</t>
  </si>
  <si>
    <t>BSNL 60 Mbps 6 Monhts</t>
  </si>
  <si>
    <t>username: is2172990135_wid@ftth.bsnl.in Pass :- password</t>
  </si>
  <si>
    <t>8275569900</t>
  </si>
  <si>
    <t>Manoj Broadband Services 50 mbps for 12 months</t>
  </si>
  <si>
    <t>Manoj Broadband Services</t>
  </si>
  <si>
    <t>8855858161</t>
  </si>
  <si>
    <t>PrS-04106</t>
  </si>
  <si>
    <t>KFC, Erode - Survey Number: 604, 604/1, 605, 606, 607, Brough road, Erode, Tamil Nadu – 638 001</t>
  </si>
  <si>
    <t>6861-KFC TN CHN Erode</t>
  </si>
  <si>
    <t>9944199445</t>
  </si>
  <si>
    <t>Rainbow Internet 50 mbps for 12 month</t>
  </si>
  <si>
    <t>Rainbow Internet</t>
  </si>
  <si>
    <t>9943167609</t>
  </si>
  <si>
    <t>PrS-04107</t>
  </si>
  <si>
    <t>EA - Shop No:Restrt - 2, Express Avenue, 49/50 L, 3rd Floor, Food Court, Whites Road, Royapettah, Chennai - 600014</t>
  </si>
  <si>
    <t>6760-KFC-TTN CHN IndianEst</t>
  </si>
  <si>
    <t>A/c 20018141741 // LL : 04447985907 - 04427587422_wifi</t>
  </si>
  <si>
    <t>7200791743</t>
  </si>
  <si>
    <t>Prince B Thomas</t>
  </si>
  <si>
    <t>Microsense Broadband 100 Mbps 3 Months</t>
  </si>
  <si>
    <t>PrS-04108</t>
  </si>
  <si>
    <t>KFC- Kothrud, Pune (Sapphire foods India Ltd) Himgauri Sunanda Apartment, Shop no-1, Upper Ground floor, CTS No.701, Kothrud, Near Karishma CHS. Karve Road Pune 411038</t>
  </si>
  <si>
    <t>6488-KFC, Karishma CHS, Pune</t>
  </si>
  <si>
    <t>7304977231</t>
  </si>
  <si>
    <t>Gazon communication Private Limited. 100 mbps for 12 monnths</t>
  </si>
  <si>
    <t>Gazon communication Private Limited.</t>
  </si>
  <si>
    <t>USERNAME=IFIBER_KFC PASSWORD =123456</t>
  </si>
  <si>
    <t>9168684556</t>
  </si>
  <si>
    <t>A/c 1380118922</t>
  </si>
  <si>
    <t>Gignet Broaband 60 Mbps 12 Months</t>
  </si>
  <si>
    <t>KFC / 123456</t>
  </si>
  <si>
    <t>PrS-04109</t>
  </si>
  <si>
    <t>9/418A1A, Group Mukundan grand central Edichara Kakanad, Ernakulam, Kerala - 682030,Kerala</t>
  </si>
  <si>
    <t>1490-PH Kakanad</t>
  </si>
  <si>
    <t>Sub code : CN210620</t>
  </si>
  <si>
    <t>A/c 20011451558 /  048415739962_wifi / LL : 04844038053</t>
  </si>
  <si>
    <t>7365 44321</t>
  </si>
  <si>
    <t>PrS-04110</t>
  </si>
  <si>
    <t>KFC - Unit No. 317/220-2, Gobald Square, Avinashi Road, Tirupur, Tamilnadu 641603</t>
  </si>
  <si>
    <t>6902-KFC TN CHN Tirupur</t>
  </si>
  <si>
    <t>Skylink Net 50 Mbps 1 Monthly</t>
  </si>
  <si>
    <t>Circuit ID : 4614</t>
  </si>
  <si>
    <t>9944199447</t>
  </si>
  <si>
    <t>Rainbow Internet 50 Mbps 6 Months</t>
  </si>
  <si>
    <t>Username:TLF7902 Password:1336</t>
  </si>
  <si>
    <t>PrS-04111</t>
  </si>
  <si>
    <t>KFC - Unit No. No: 151/1, Cross Town Square, Omalur road, Jagir, Ammapalayam, Salem, Tamilnadu 636302</t>
  </si>
  <si>
    <t>6905-KFC Cross Town Square</t>
  </si>
  <si>
    <t>Pink Broadband 75 Mbps 6 Months</t>
  </si>
  <si>
    <t>Technical queries 9842202111</t>
  </si>
  <si>
    <t>9842202111</t>
  </si>
  <si>
    <t>Saraswati Airfiber Network 40 mbs 6 months</t>
  </si>
  <si>
    <t>Saraswati Airfiber Networks</t>
  </si>
  <si>
    <t>af.innovative3 / inno123  //   https://login.airfiber.co.in</t>
  </si>
  <si>
    <t>9787399990</t>
  </si>
  <si>
    <t>PrS-04112</t>
  </si>
  <si>
    <t>TN CHN Koyambedu - No:239, Jawaharlal Nehru Salai, Koyambedu Chennai 600107</t>
  </si>
  <si>
    <t>6763 - KFC Koyambedu chennai</t>
  </si>
  <si>
    <t>User Name: 103791056007 3.Enter Password: yvvk93dp  WIFI SSIDName SSID : ACT-ai_103791056007 Key-Phrase : 12397766</t>
  </si>
  <si>
    <t>86556 86424</t>
  </si>
  <si>
    <t>Wi-Fi modem 04434127137_wifi  Wi-Fi network: perb_0912 with the password: air32300</t>
  </si>
  <si>
    <t>103661446154 / Q7Qi44dn</t>
  </si>
  <si>
    <t>9372742084</t>
  </si>
  <si>
    <t>PrS-04113</t>
  </si>
  <si>
    <t>KFC – PALLADIUM MALL (PMC – Phoenix Market City) LGF Unit – G16, Palladium, 142 – Velacherry main Road, Velacherry, Chennai 600 042 KFC- Palladium Chennai Tamil Nadu</t>
  </si>
  <si>
    <t>6908-KFC, Velacherry, Chennai</t>
  </si>
  <si>
    <t>Microsense Broadband 40 Mbps 3 Months</t>
  </si>
  <si>
    <t>kfc@17409</t>
  </si>
  <si>
    <t>PrS-04114</t>
  </si>
  <si>
    <t>KFC- Undri ,Pune (Sapphire foods India Ltd) Situated at Showroom No.3, Ground Floor, VTP Trade Park, S.No. 58/2/IA &amp; 58/2/2A,Katraj-Hadapsar Bypass Road, Undri, Pune,</t>
  </si>
  <si>
    <t>6595-KFC, Undri, Pune</t>
  </si>
  <si>
    <t>Wyris Network Plan: 50 mbps for 12 months</t>
  </si>
  <si>
    <t>Wyris Network</t>
  </si>
  <si>
    <t>User id :- Wnpl _perbjyot1965 Password :- 123456  Wi-Fi Name - KFC_UNDRI PASSWORD- KFC@UNDRI</t>
  </si>
  <si>
    <t>9130092886</t>
  </si>
  <si>
    <t>A/c  20012273677 / 02016143501_wifi / LL : 02044472084</t>
  </si>
  <si>
    <t>8855939993</t>
  </si>
  <si>
    <t>9571543290</t>
  </si>
  <si>
    <t>PrS-04115</t>
  </si>
  <si>
    <t>PH – Nikol – Ground Floor, shop no 10,11&amp; 12, Hilltown Plaza, Nikol Ring road Char Rasta, Amarjawan Circle, Nikol Ahmedabad, Gujarat - 382350</t>
  </si>
  <si>
    <t>1995-PH NIKOL- FCD- Ahmedabad</t>
  </si>
  <si>
    <t>user id /pizzahut 9146898099</t>
  </si>
  <si>
    <t>customer GT 2611284  userid : ph_pizza10 password : 7977769550</t>
  </si>
  <si>
    <t>PrS-04117</t>
  </si>
  <si>
    <t>Pizza Hut – No.1/364, Ground floor, Shalom Complex, OMR, Padur, Chengalpattu, Chennai, Tamil Nadu - 603103</t>
  </si>
  <si>
    <t>1811-PH, OMR Padur, Chennai</t>
  </si>
  <si>
    <t>Cherrinet Internet 50 mbps 12 month</t>
  </si>
  <si>
    <t>Wifi Name : Cherrinet / Password: 8850480420 / https://portal.easypayments.in/</t>
  </si>
  <si>
    <t>PrS-04118</t>
  </si>
  <si>
    <t>PH-Poonam Chambers, Shop No – 5- 6 &amp; 7, Ground floor, Chawani, Nagpur – 440 001</t>
  </si>
  <si>
    <t>2253-PH Poonam Chamber</t>
  </si>
  <si>
    <t>Orange BB 40 Mbps 12 Months</t>
  </si>
  <si>
    <t>0712714800</t>
  </si>
  <si>
    <t>SITI Broadband 50 Mbps 6 Months</t>
  </si>
  <si>
    <t>NEW id - ketan4193 - pass- ketan4193</t>
  </si>
  <si>
    <t>8600043569</t>
  </si>
  <si>
    <t>PrS-04119</t>
  </si>
  <si>
    <t>KFC – 10 No. Market, Bhopal, Krishna Emporio plot no 32, E4 Arera colony, Ten No Stop Market, Bhopal, Madhya Pradesh - 462016.</t>
  </si>
  <si>
    <t>6552- KFC MP BHL Market 10</t>
  </si>
  <si>
    <t>Ac No:7041849133 / 075547467648_dsl / Landline:7554203781</t>
  </si>
  <si>
    <t>8991922103931781206U</t>
  </si>
  <si>
    <t>PrS-04120</t>
  </si>
  <si>
    <t>KFC-Shop G-2, Orion mall, Mohaddipur, Gorakhpur-273008</t>
  </si>
  <si>
    <t>5801-KFC UP GRKP Orion Mall</t>
  </si>
  <si>
    <t>A/c 20008467018 /  055114221529_wifi / LL : 05512468454</t>
  </si>
  <si>
    <t>kfc.orionmall / kfc.orionmall // https://customer.saptranet.com/Customer/Recharge.aspx</t>
  </si>
  <si>
    <t>PrS-04121</t>
  </si>
  <si>
    <t>TN CHN Mogappair HS - No.1/1 C, Kambar Salai, Near Vavin, Opp To Grand Sweets, Chennai 600037</t>
  </si>
  <si>
    <t>6766-KFC TTN CHN Mogappair</t>
  </si>
  <si>
    <t>REGISTER MOBILE NUMBER  7208930912  DSL  04434866914_WIFI   ACCOUNT NUMBER  20055166753</t>
  </si>
  <si>
    <t>9566908951</t>
  </si>
  <si>
    <t>A/c 103654259029 / IPTi77oU</t>
  </si>
  <si>
    <t>9150074361</t>
  </si>
  <si>
    <t>PrS-04122</t>
  </si>
  <si>
    <t>KFC Plot No.4 &amp; 5A, Ground floor, Agaram main road, Selaiyur, Chennai- 600073, Tamilnadu</t>
  </si>
  <si>
    <t>6911-KFC, Selaiyur, Chennai</t>
  </si>
  <si>
    <t>ACT Fibernet 50 MBPS 6 Months</t>
  </si>
  <si>
    <t>8825517928</t>
  </si>
  <si>
    <t>PrS-04123</t>
  </si>
  <si>
    <t>KFC, NH-44, Krishnagiri to Hosur Main road, Polupalli Village, Billanakuppam – PO, Tamil Nadu- 635115</t>
  </si>
  <si>
    <t>6921-KFC TN Krishnagiri</t>
  </si>
  <si>
    <t>4343226656</t>
  </si>
  <si>
    <t>9442400040</t>
  </si>
  <si>
    <t>Krishnagiri Fiber Internet 30 Mbps 6 months</t>
  </si>
  <si>
    <t>Krishnagiri Fiber Internet</t>
  </si>
  <si>
    <t>9092339966</t>
  </si>
  <si>
    <t>PrS-04124</t>
  </si>
  <si>
    <t>KFC – Batala, M/s Bajwa Enterprises, Village Jhande, Amritsar Batala Highway, Batala, Panjab, 143502.</t>
  </si>
  <si>
    <t>5455- KFC PUN Batala</t>
  </si>
  <si>
    <t>Cust Code : 60657 / GL Code: 60657 // https://dreamtel.in/</t>
  </si>
  <si>
    <t>7710270771</t>
  </si>
  <si>
    <t>Airnet Cable Network 30 Mbps 12 Months</t>
  </si>
  <si>
    <t>Airnet Cable Network</t>
  </si>
  <si>
    <t>pb.jnt.perbjyot perbjyot123</t>
  </si>
  <si>
    <t>PrS-04125</t>
  </si>
  <si>
    <t>12th , Ground floor, Adichunhangiri road , K Block,1st Stage , Kuvempu Nagar, Mysore -570023</t>
  </si>
  <si>
    <t>1361-PH KAR MYS Kuvempunagar</t>
  </si>
  <si>
    <t>Jio Business 45 Mbps 6 Months</t>
  </si>
  <si>
    <t>Service Id : 778610170866</t>
  </si>
  <si>
    <t>Deeksha Broadband 45 Mbps 6 Months</t>
  </si>
  <si>
    <t>Deeksha Broadband</t>
  </si>
  <si>
    <t>airtel/SIM/8991922103931781230U// 8097556727</t>
  </si>
  <si>
    <t>PrS-04126</t>
  </si>
  <si>
    <t>PH#5490, Dr.H.M ambareesh road , next to icici bank,Vijayanagar 2 stage , Mysore - 570017 PH-Vijay nagar-Mysore Mysore Karnataka</t>
  </si>
  <si>
    <t>1362-PH Vijay nagar-Mysore</t>
  </si>
  <si>
    <t>UDigital Network LTD Plan: 100 mbps for 12 months</t>
  </si>
  <si>
    <t>UDigital Network LTD.</t>
  </si>
  <si>
    <t>9513135454</t>
  </si>
  <si>
    <t>A/c-20033572497/ LL-08214520723/ 082126759737_wifi</t>
  </si>
  <si>
    <t>9886807500</t>
  </si>
  <si>
    <t>BBNL Broadband 40 Mbps 6 Months</t>
  </si>
  <si>
    <t>9538879675</t>
  </si>
  <si>
    <t>PrS-04127</t>
  </si>
  <si>
    <t>Pizza Hut Shop - Ground floor, # 1 GST Road, Thailavaram, Potheri, Chengalpattu Taluk, Chennai - 603202 Guduvancherry</t>
  </si>
  <si>
    <t>1778-PH Guduvacherry-Chennai</t>
  </si>
  <si>
    <t>Booto Cable Network 100 Mbps 6 Months</t>
  </si>
  <si>
    <t>Booto Cable Network</t>
  </si>
  <si>
    <t>Username: tn.innovative.s12 / Password: innovative123</t>
  </si>
  <si>
    <t>9176339715</t>
  </si>
  <si>
    <t>PrS-04128</t>
  </si>
  <si>
    <t>Plot No.230, Sector 9, DwarkaDistrict Center JanakpuriNew Delhi110077</t>
  </si>
  <si>
    <t>5375 - KFC Dwarka Sec9</t>
  </si>
  <si>
    <t>Sky Net 50 mbps 6 months</t>
  </si>
  <si>
    <t>Static ip 172.16.44.101</t>
  </si>
  <si>
    <t>9350682151</t>
  </si>
  <si>
    <t>PrS-04129</t>
  </si>
  <si>
    <t>KFC - Plot no-4b, Mayur Vihar Extension, District Centre New Delhi-110091</t>
  </si>
  <si>
    <t>5376-KFC Mayur Vihar  New Delhi</t>
  </si>
  <si>
    <t>A/c 20013105307 / 01116535284_wifi / LL : 01143595830</t>
  </si>
  <si>
    <t>Nextra 50 Mbps 6 Months</t>
  </si>
  <si>
    <t>Nextra Broadband</t>
  </si>
  <si>
    <t>Cust ID / 10043417</t>
  </si>
  <si>
    <t>89918740400302417849</t>
  </si>
  <si>
    <t>PrS-04130</t>
  </si>
  <si>
    <t>KFC – CP67 Mall, Plot No. 252, Sector 67, SAS Nagar, Mohali - 160067 Punjab</t>
  </si>
  <si>
    <t>5514-KFC, SAS Nagar, Mohali</t>
  </si>
  <si>
    <t>A/c 20012104852 / 017216062844_wifi / LL 01724083723</t>
  </si>
  <si>
    <t>9914440074</t>
  </si>
  <si>
    <t>My Internet 40 Mbps 6 Months</t>
  </si>
  <si>
    <t>"cp67_KFC_40914 password/password" /  01752970800 / A/c 01752970800 / 94640 01234</t>
  </si>
  <si>
    <t>PrS-04131</t>
  </si>
  <si>
    <t>SCF 18, Phase 1, Duggri, Urban Estate Dugri, Ludhiana, Punjab 141003, India</t>
  </si>
  <si>
    <t>5498-KFC Urban Estate</t>
  </si>
  <si>
    <t>Netplus / 0005253289 / billing id 0005253290 / Username :/ Dugri KFC / password :/ kfc@5498</t>
  </si>
  <si>
    <t>PrS-04132</t>
  </si>
  <si>
    <t>Scf – 76-77, Sas Nagar , Phase-3 , B2 , Mohali – 160059 Mohali160059</t>
  </si>
  <si>
    <t>5502-KFC, Phase-3 , B2 , Mohali</t>
  </si>
  <si>
    <t>Account ID :  0005252293 / Billing ID :  0005252294 / 3N5FT3KG</t>
  </si>
  <si>
    <t>7087365827</t>
  </si>
  <si>
    <t>PrS-04133</t>
  </si>
  <si>
    <t>Shop No. 10 On 4Th Floor (Food Court) Bestech Square Mall Industrial Plot No.1, (Focal Point) Phase-9 Sector-66Mohali160059</t>
  </si>
  <si>
    <t>5503-KFC Focal Point</t>
  </si>
  <si>
    <t>Wi-Fi modem 017233164882_wifi Wi-Fi network: perb_4919 with the password: air47263</t>
  </si>
  <si>
    <t>Connect Broadband - 80 Mbps 1 Month</t>
  </si>
  <si>
    <t>A/c 3901291 / 1725063635</t>
  </si>
  <si>
    <t>09530552827</t>
  </si>
  <si>
    <t>8991922304088466431U</t>
  </si>
  <si>
    <t>PrS-04134</t>
  </si>
  <si>
    <t>Unit No. 1, First Floor, 132/1 Arcot Road, VIRUGAMBAKKAM, Chennai - 600092</t>
  </si>
  <si>
    <t>1800-PH Virungambakkam</t>
  </si>
  <si>
    <t>A/c 20003752782 / 04411864391_dsl / LL:04448687090</t>
  </si>
  <si>
    <t>PrS-04135</t>
  </si>
  <si>
    <t>PH - Shop No 6A/2, 6B, 7, Jalaram Mangalam, Hingna Nagpur, Maharashtra- 440028.</t>
  </si>
  <si>
    <t>2254-PH Hingna Nagpur</t>
  </si>
  <si>
    <t>ONE BROADBAND INTERNET 50 mbps for 12 months</t>
  </si>
  <si>
    <t>username: perbjyot2121 Password: 123456</t>
  </si>
  <si>
    <t>8484907006</t>
  </si>
  <si>
    <t>PrS-04136</t>
  </si>
  <si>
    <t>Pizza Hut – Selaiyur ,Building number 2,Ground floor,Tejraj Colony,Agaram main road,Selaiyur,Chennai 600 073</t>
  </si>
  <si>
    <t>1804-PH Selaiyur,Chennai</t>
  </si>
  <si>
    <t>ACT Fibernet - 50 Mbps Plan 3 Months</t>
  </si>
  <si>
    <t>A/c 103664389433 / X9SC05Hp</t>
  </si>
  <si>
    <t>PrS-04137</t>
  </si>
  <si>
    <t>TN CHN OMR Rd - Okkiyam, Thoraipakkam, OmrChennai</t>
  </si>
  <si>
    <t>6768-KFC TTN CHN OMR Rd</t>
  </si>
  <si>
    <t>103653761586 / 1234</t>
  </si>
  <si>
    <t>A/c 1386545392</t>
  </si>
  <si>
    <t>PrS-04138</t>
  </si>
  <si>
    <t>Plot No -1 , Upper Ground Floor, Krishna Nagar Block 8 Db Gupta Road Paharganj New Delhi</t>
  </si>
  <si>
    <t>5332-KFC, Paharganj New Delhi</t>
  </si>
  <si>
    <t>01111990735_dsl/ A/c 20004003074 /LL: 01145574989</t>
  </si>
  <si>
    <t>PrS-04139</t>
  </si>
  <si>
    <t>KFC, Plot No 6, Food Court,Vegas Mall, Sector 14 Dwarka, New Delhi, Delhi 110078</t>
  </si>
  <si>
    <t>5333-KFC DL Dwarka Sec-14</t>
  </si>
  <si>
    <t>30 Mbps_6_Months</t>
  </si>
  <si>
    <t>DMLot Broadband</t>
  </si>
  <si>
    <t>7835990351</t>
  </si>
  <si>
    <t>Digital Telecom - 10 Mbps 6 Months</t>
  </si>
  <si>
    <t>kfcvegas / 123456   /   customer.digivoip.in</t>
  </si>
  <si>
    <t>PrS-04140</t>
  </si>
  <si>
    <t>PH- FCD – MANINAGAR- GROUND FLOOR SHOP NO 1 RAJDEEP DREAM BUILDING BESIDE IDBI BANK PUSHPAKUNJ MANINAGAR AHMEDABAD-8 GUJARAT,Pin code 380008</t>
  </si>
  <si>
    <t>1908-PH FCD MANI NAGAR</t>
  </si>
  <si>
    <t>GTPL Broadband 50 Mbps 12 Months</t>
  </si>
  <si>
    <t>User ID kk_nnvt2557 / Customer : GT1518395</t>
  </si>
  <si>
    <t>PrS-04141</t>
  </si>
  <si>
    <t>KFC - Municipal No-3/443,City Mall , Ground Floor Shop no -1A ,SSJ High Street ,Marris Road, Aligarh-202001</t>
  </si>
  <si>
    <t>5763-KFC Aligarh</t>
  </si>
  <si>
    <t>057111451492_dsl / Acc No : 20002930612 / LL: 05714065644</t>
  </si>
  <si>
    <t>Cloud Network 50 Mbps 6 Months</t>
  </si>
  <si>
    <t>Cloud Network</t>
  </si>
  <si>
    <t>6399669111</t>
  </si>
  <si>
    <t>PrS-04142</t>
  </si>
  <si>
    <t>PH - Shop No 03, S no52, Baner Business Bay Baner Sus Road, Behind Audi,Off Mumbai Bangalore Highway, Pune Maharashtra 411021</t>
  </si>
  <si>
    <t>2309-PH, Behind Audi, Pune</t>
  </si>
  <si>
    <t>Pace Broadband 50 Mbps 6 Months</t>
  </si>
  <si>
    <t>Pace Broadband</t>
  </si>
  <si>
    <t>PrS-04144</t>
  </si>
  <si>
    <t>PIZZA HUT - SHOP NO 408-4TH FLOOR, CENTRE SQUARE MALL-M G ROAD, ERNAKULAM 682015</t>
  </si>
  <si>
    <t>1451-PH KER KOC Central Sq Mall</t>
  </si>
  <si>
    <t>asianet satellite communication 40mbps 6 month</t>
  </si>
  <si>
    <t>Sub Code : CN221753</t>
  </si>
  <si>
    <t>PrS-04145</t>
  </si>
  <si>
    <t># 1/1A Indiranagar CMH Road Above KFC Bang-38 Sibbhi</t>
  </si>
  <si>
    <t>1310-PH KAR BLR CMH Road</t>
  </si>
  <si>
    <t>Hathway Broadband 125mbps 3months</t>
  </si>
  <si>
    <t>PrS-04146</t>
  </si>
  <si>
    <t>PH - G.F Shop No. 31A &amp; 31B,Trivia Complex, Natubhai Circle, Racecourse, Vadodara 39000</t>
  </si>
  <si>
    <t>1910-PH FCD-TRIVIA mall</t>
  </si>
  <si>
    <t>7744009929</t>
  </si>
  <si>
    <t>You Broadband 40 mbps yearly</t>
  </si>
  <si>
    <t>A/c 2223532 /  ifs31 / YOU@1234  / wifi : racecourse123 password: info1234</t>
  </si>
  <si>
    <t>PrS-04147</t>
  </si>
  <si>
    <t>KFC - Shop no-1 ,Delhi Meerut Express way,Village-Didwari,NHAI wayside Amenities, Ghaziabad Uttar Pradesh – 245304</t>
  </si>
  <si>
    <t>5792-KFC DT - Meerut Express</t>
  </si>
  <si>
    <t>Suraj Networks 100 Mbps 6 Months</t>
  </si>
  <si>
    <t>Suraj Networks</t>
  </si>
  <si>
    <t>89918740400308913569</t>
  </si>
  <si>
    <t>PrS-04148</t>
  </si>
  <si>
    <t>PH - West Fort Thrissur, Puthenpurackal Towers, Civil Lane Road, West Fort Thrissur - 680011</t>
  </si>
  <si>
    <t>1472-PH West Fort Thrissur</t>
  </si>
  <si>
    <t>asianet satellite communications 30mbps 12 months</t>
  </si>
  <si>
    <t>SUBSCRIBER CODE TR67483// technical queries Shameer 88934 96684</t>
  </si>
  <si>
    <t>Ramesh 8828607117 /  Muddu 9886807500</t>
  </si>
  <si>
    <t>PrS-04149</t>
  </si>
  <si>
    <t>PH - No-995J , New No-172, 2nd Avenue , Anna nagar WestChennai600040</t>
  </si>
  <si>
    <t>1772-PH, Anna nagar WestChennai</t>
  </si>
  <si>
    <t>PrS-04150</t>
  </si>
  <si>
    <t>Pizza Hut-South Avenue Mall Jabalpur Entertainment Complexes Pvt. Ltd.Narmada Road, Jabalpur (MP) 482008</t>
  </si>
  <si>
    <t>2359-PH South Avenue Mall Jabalpur.</t>
  </si>
  <si>
    <t>Five Net 40 Mbps 12 Months</t>
  </si>
  <si>
    <t>innovativepizzahut_jbl , Password / innovativepizzahut_jbl</t>
  </si>
  <si>
    <t>89918740400302656040</t>
  </si>
  <si>
    <t>PrS-04151</t>
  </si>
  <si>
    <t>Curo Mall, 66 Feet Road, Phase 2, Urban Estate, JalandharJalandhar144002</t>
  </si>
  <si>
    <t>5471-KFC, Urban Estate, Jalandhar</t>
  </si>
  <si>
    <t>PrS-04152</t>
  </si>
  <si>
    <t>Khasra No. 867/868, GT Road, Jalandhar Phagwara highway, Paragpur, Punjab - 144001</t>
  </si>
  <si>
    <t>5472-KFC PUN Jalandhar Highway</t>
  </si>
  <si>
    <t>Alliance Broadband plan: 150 mbps for 6 months</t>
  </si>
  <si>
    <t>Alliance Broadband</t>
  </si>
  <si>
    <t>6239395120</t>
  </si>
  <si>
    <t>Connect 1815008655 / A/c 4021808</t>
  </si>
  <si>
    <t>Cust id 55083 / 54707/- New id - 82432</t>
  </si>
  <si>
    <t>PrS-04153</t>
  </si>
  <si>
    <t>TN CHN Santhome - No:55A, Santhome High Road, Opp NilgirisChennai</t>
  </si>
  <si>
    <t>6772-KFC, Nilgiris, Chennai</t>
  </si>
  <si>
    <t>A/c 20010948833 / 04415485065_wifi / 04447824769</t>
  </si>
  <si>
    <t>PrS-04326</t>
  </si>
  <si>
    <t>KFC Survey Number No &gt; 22C/2A, unit No 01, Ground floor,NH Ulundurpet ByPas Road, Near Senguruchi Toll, adj to Hotel Nattukozhi Virunthu,Nagar Panchayat, Ulundurpet Taluk – 606107, Kallakurichi Dist, Tamil Nadu</t>
  </si>
  <si>
    <t>6842-KFC- Ulundurpet,Kallakurichi</t>
  </si>
  <si>
    <t>Tic Fiber 40 mbps for 12 month</t>
  </si>
  <si>
    <t>"MODEM LOGIN : Username:admin Pwd:akash@123  Internet username :akashticfiber132708 Pwd:akashticfiber132708"// technical queires: 99767 47497</t>
  </si>
  <si>
    <t>99767 47497</t>
  </si>
  <si>
    <t>"MODEM LOGIN : Username:admin Pwd:bsnl@123  A/c 9113084039 / PH 04149291232"// technical queries 99767 47497</t>
  </si>
  <si>
    <t>9976747497</t>
  </si>
  <si>
    <t>PrS-04338</t>
  </si>
  <si>
    <t>No 229/1 Five Road Junction, Block No 5, Meyyanur, Salem, Tamil Nadu 636004No 229/1 Five Road Junction, Block No 5, Meyyanur, Salem, Tamil Nadu 636004</t>
  </si>
  <si>
    <t>1816-PH Reliance Mall Salem</t>
  </si>
  <si>
    <t>Pink Broadband 30 Mbps 6 Months</t>
  </si>
  <si>
    <t>SLMPBS01372   Password:123456</t>
  </si>
  <si>
    <t>Rainbow Internet 30 Mbps 12 Months</t>
  </si>
  <si>
    <t>User RBSLM001325   Password :654321  Ip :192.168.30.242 Mask :255.255.255.0 Gateway:192.168.30.1</t>
  </si>
  <si>
    <t>9994354330</t>
  </si>
  <si>
    <t>PrS-04350</t>
  </si>
  <si>
    <t>KFC No 396. NEHRU NAGAR, Kottivakkam</t>
  </si>
  <si>
    <t>6940-KFC- Kottivakkam, CHENNAI</t>
  </si>
  <si>
    <t>Wi-Fi modem 04435386779_wifi  Wi-Fi network: arti_9550 with the password: air56433 .</t>
  </si>
  <si>
    <t>74016 66444</t>
  </si>
  <si>
    <t>PrS-04374</t>
  </si>
  <si>
    <t>PH -VIP ROAD – Ground floor, Shop no. 32 &amp; 33, Palladium, VIP road, Vesu, Surat, Gujrat 395007</t>
  </si>
  <si>
    <t>1960-PH VIP ROAD SURAT</t>
  </si>
  <si>
    <t>customer id:  GT2313573  Wifi username: ph-vesu   password: suratphvesu</t>
  </si>
  <si>
    <t>PrS-04371</t>
  </si>
  <si>
    <t>PH-lulu Mall, kozhikode (Calicut), kerala (Sapphire foods India Ltd) Unit No S-03, Lulu mall, Mankavu, Kozhikode, Kerala- 673 007</t>
  </si>
  <si>
    <t>1505-PH-LuLu mall Kerala</t>
  </si>
  <si>
    <t>Kerala vision 40 mbps for 12 month</t>
  </si>
  <si>
    <t>79945 91699</t>
  </si>
  <si>
    <t>8991922304088644219U</t>
  </si>
  <si>
    <t>PrS-04372</t>
  </si>
  <si>
    <t>KFC No.16A, New ward-4, Block 61, New bus stand road, Thanjavur, Tamilnadu-613007</t>
  </si>
  <si>
    <t>6871-KFC-Langval Mall Tanjavur</t>
  </si>
  <si>
    <t>Microsense 40 mbps 250gb 1 month</t>
  </si>
  <si>
    <t>9150095986</t>
  </si>
  <si>
    <t>PrS-04373</t>
  </si>
  <si>
    <t>KFC Plot No. 1, Survey No. 72/1B2A, T.N.G.O Quarters Sriperumbudur Kancheepuram District Tamil Nadu -602105</t>
  </si>
  <si>
    <t>6885-KFC-Sriperumbudur TN</t>
  </si>
  <si>
    <t>SRSVijay communication 75 mbps for 6 months</t>
  </si>
  <si>
    <t>SRSVijay communication</t>
  </si>
  <si>
    <t>9894441499</t>
  </si>
  <si>
    <t>Tic Fiber 60 mbps for 12 month</t>
  </si>
  <si>
    <t>9952232300</t>
  </si>
  <si>
    <t>Innovative fiber PVT</t>
  </si>
  <si>
    <t>89918740400311898583- Jio SIM</t>
  </si>
  <si>
    <t>PrS-04375</t>
  </si>
  <si>
    <t>KFC- Savedi Road Ahmednagar  (Sapphire foods India Ltd) Shop no : 04 and Shop no 104 located at plot no 2/2B, plot no 3, Near Parichay Hotel, Nagar Manmad road, Savedi, Ahmednagar -414003</t>
  </si>
  <si>
    <t>6260-KFC Savedi Road Ahmadnagar</t>
  </si>
  <si>
    <t>K-Net Broadband 50 mbps for 12 months</t>
  </si>
  <si>
    <t>K-Net Broadband</t>
  </si>
  <si>
    <t>9405506120</t>
  </si>
  <si>
    <t>GiGa Fiber Internet Plan: 50 mbps for 12 month</t>
  </si>
  <si>
    <t>GiGa Fiber Internet</t>
  </si>
  <si>
    <t>9260101000</t>
  </si>
  <si>
    <t>PrS-04376</t>
  </si>
  <si>
    <t>PH- Savedi Road Ahmednagar  (Sapphire foods India Ltd) Shop no : 03 located at plot no 2/2B, plot no 3, Near Parichay Hotel, Nagar Manmad road, Savedi, Ahmednagar -414003</t>
  </si>
  <si>
    <t>1993-PH Savedi Road Ahmadnagar</t>
  </si>
  <si>
    <t>GiGa Fiber Net 50 mbps for 12 month = 9000</t>
  </si>
  <si>
    <t>K Tel Internet Plan : 50 mbps for 12 month = 9000</t>
  </si>
  <si>
    <t>K Tel Internet</t>
  </si>
  <si>
    <t>PrS-04377</t>
  </si>
  <si>
    <t>KFC Plot No: 329, First Floor, Unit.01, Madhavaram - Redhill’s road Madhavaram, Chennai 600060</t>
  </si>
  <si>
    <t>6942-KFC Madhavaram chennai TN</t>
  </si>
  <si>
    <t>Airtel Wi-Fi modem 04432679153_wifi Wi-Fi network: arti_9550 with the password: Air@66297</t>
  </si>
  <si>
    <t>Airtel Air Fiber 100 mbps for 6 month</t>
  </si>
  <si>
    <t>DSL modem ( 7977769550 ) WiFi network: Airtel_Airtel_9550 with the password: air00175 // ISP - 9560046000 // SR - 31-1000000293305</t>
  </si>
  <si>
    <t>WIFI SSIDName SSID : ACT103720828531/ACT103720828531_5g Key-Phrase : 96082520</t>
  </si>
  <si>
    <t>899192204027147524U</t>
  </si>
  <si>
    <t>PrS-04378</t>
  </si>
  <si>
    <t>KFC Karjan Inside Hotel Le Nandini NH 8 Near Palej Vadodara Gujarat 392220</t>
  </si>
  <si>
    <t>6277-KFC GUJ BRD Karjan</t>
  </si>
  <si>
    <t>Jalaram Cable - 50 Mbps 12 Months</t>
  </si>
  <si>
    <t>Jalaram Cable (One Broadband)</t>
  </si>
  <si>
    <t>Modem User ID:  admin //Password: KFC@KARJAN</t>
  </si>
  <si>
    <t>7623956009</t>
  </si>
  <si>
    <t>PrS-04379</t>
  </si>
  <si>
    <t>Pizza Hut, 1St floor, No-185, 3rd cross Velachery Tambaram main road, Velachery, Chennai- 600042</t>
  </si>
  <si>
    <t>1766-PH-Velachery, Chennai</t>
  </si>
  <si>
    <t>ACT 50 mbps 6 months</t>
  </si>
  <si>
    <t>A/c 103720870695 / IPTC80LX</t>
  </si>
  <si>
    <t>A/c 20003478009 / 04411725733_dsl / 044442157315</t>
  </si>
  <si>
    <t>PrS-04432</t>
  </si>
  <si>
    <t>PH- Nandidurga Road-Bangalore-NSO(Sapphire foods India Ltd) #30, Nandhidurga road , North Bangalore , Bangalore-560046</t>
  </si>
  <si>
    <t>1421-PH-Nandidurga Road Blr</t>
  </si>
  <si>
    <t>Router WiFi name: ACTFIBERNET // WiFi password:: act12345</t>
  </si>
  <si>
    <t>89918740400311898344</t>
  </si>
  <si>
    <t>PrS-04448</t>
  </si>
  <si>
    <t>KFC – Dhanori Tria Vasantam City Centre, Ground Floor, Shop No. 12 &amp; 13, Sr. No. 16, Dhanori, Pune, Maharashtra 411015</t>
  </si>
  <si>
    <t>6597-KFC-Dhanori, Pune,</t>
  </si>
  <si>
    <t>GOODWILL DIGITAL FIBER NETWORK 50 mbps for 12</t>
  </si>
  <si>
    <t>GOODWILL DIGITAL FIBER NETWORK</t>
  </si>
  <si>
    <t>7058705746</t>
  </si>
  <si>
    <t>Yashwant Broadband 50 mbps for 12 month</t>
  </si>
  <si>
    <t>Yashwant Broadband</t>
  </si>
  <si>
    <t>9970793879</t>
  </si>
  <si>
    <t>Pulse Broadband 40 mbps for 12 month</t>
  </si>
  <si>
    <t>Pulse Broadband</t>
  </si>
  <si>
    <t>9765944849</t>
  </si>
  <si>
    <t>PrS-04571</t>
  </si>
  <si>
    <t>Mukerian,Society Food Court VPO Purana Bhangala Distt</t>
  </si>
  <si>
    <t>KFC - 5475,Mukerian,Hoshiarpur</t>
  </si>
  <si>
    <t>PH 01883210175</t>
  </si>
  <si>
    <t>PrS-04595</t>
  </si>
  <si>
    <t>KFC No.10 &amp; 11, IV Floor Chennai Citi Centre, Dr. Radhakrishnan Salai, Mylapore, Chennai - 600004</t>
  </si>
  <si>
    <t>6756-TN CHN Citi Centre - KFC</t>
  </si>
  <si>
    <t>Hathway Broadband 25 mbps for 6 month</t>
  </si>
  <si>
    <t>9092005688</t>
  </si>
  <si>
    <t>8991922204026100169U / 7304988979</t>
  </si>
  <si>
    <t>PrS-04597</t>
  </si>
  <si>
    <t>KFC Kallakurichi -No.185/1B3,  Ground Floor, NH 69, Salem-Chennai Main Road, Thatchur Post, Kallakurichi, Pincode - 606202</t>
  </si>
  <si>
    <t>6935-KFC Kallakuruchi TN</t>
  </si>
  <si>
    <t>Airtel Air fiber 40 Mbps Monthly</t>
  </si>
  <si>
    <t>A/c 20020147713  / 0415119926327_wifi / LL : 04151468814</t>
  </si>
  <si>
    <t>9560046000</t>
  </si>
  <si>
    <t>shreyash</t>
  </si>
  <si>
    <t>Evergreen internet 100 Mbps 6 month</t>
  </si>
  <si>
    <t>Evergreen Internet</t>
  </si>
  <si>
    <t>7540045605</t>
  </si>
  <si>
    <t>PrS-04601</t>
  </si>
  <si>
    <t>Elysian tower</t>
  </si>
  <si>
    <t>5523-KFC Elysian Tower</t>
  </si>
  <si>
    <t>Connect No  01615193284 /  /A/c 4057343</t>
  </si>
  <si>
    <t>Billing Id : NP00000951</t>
  </si>
  <si>
    <t>Punkaj sharma 8104984919</t>
  </si>
  <si>
    <t>PrS-04604</t>
  </si>
  <si>
    <t>KFC Amirtsar Highway (Havelli)Dhani Woollen Mills Amritsar Punjab 143001</t>
  </si>
  <si>
    <t>5454-KFC PUN Amritsar Haveli DT</t>
  </si>
  <si>
    <t>8360239416</t>
  </si>
  <si>
    <t>iberry 10 mbps 1 month</t>
  </si>
  <si>
    <t>iberry</t>
  </si>
  <si>
    <t>8872456569</t>
  </si>
  <si>
    <t>8991922304088644136U</t>
  </si>
  <si>
    <t>ICL Infocom - 50 Mbps 12 Months</t>
  </si>
  <si>
    <t>ICL Infocom</t>
  </si>
  <si>
    <t>9780980936</t>
  </si>
  <si>
    <t>PrS-04609</t>
  </si>
  <si>
    <t>Arjan Garh ,New Delhi, Outlet No 1,Ground floor ,Arjan Garh, Metro Station, New Delhi-110010.</t>
  </si>
  <si>
    <t>5383-KFC – Arjan Garh ,New Delhi</t>
  </si>
  <si>
    <t>Shrisai Spacenet 100mbps 6 months</t>
  </si>
  <si>
    <t>Shrisai Spacenet Pvt Ltd</t>
  </si>
  <si>
    <t>kfcarjangarh / 123456</t>
  </si>
  <si>
    <t>9650066823</t>
  </si>
  <si>
    <t>INFINITY INFOTEL PVT LTD 40 Mbps 6 Months</t>
  </si>
  <si>
    <t>INFINITY INFOTEL PVT LTD</t>
  </si>
  <si>
    <t>155.155.156.240 - IP ADD  255.255.255.0 - SUBNET MASK  155.155.156.1 -DEFAULT GATWAY  155.155.156.1 - DNS 1  103.161.100.5 - DNS 2</t>
  </si>
  <si>
    <t>8510087979</t>
  </si>
  <si>
    <t>PrS-04611</t>
  </si>
  <si>
    <t>Chembur, Shop no 101 Ground floor &amp; Shop no 201, 1st floor, Malhotra Corporate, Plot no 409, CST no 1632,1632 1 to 6. Sion Trombay Road, Chembur, Mumbai 400071</t>
  </si>
  <si>
    <t>6628-KFC-Chembur Sion Trombay</t>
  </si>
  <si>
    <t>I ON 50 Mbps 12 Months</t>
  </si>
  <si>
    <t>account# H963664</t>
  </si>
  <si>
    <t>All Connect 100 mbps for 12 months</t>
  </si>
  <si>
    <t>All connect network service</t>
  </si>
  <si>
    <t>service name - in2klyn</t>
  </si>
  <si>
    <t>9022227072</t>
  </si>
  <si>
    <t>PrS-04615</t>
  </si>
  <si>
    <t>Thanjavur Langval Mall No.16A, New ward-4, Block 67,New bus stand road, Thanjavur,Tamilnadu-613007</t>
  </si>
  <si>
    <t>1835-PH Thanjavur Langval Mall</t>
  </si>
  <si>
    <t>Mask :255.255.255.0  / gateway:10.100.0.1</t>
  </si>
  <si>
    <t>8991922304088467165U</t>
  </si>
  <si>
    <t>PrS-04602</t>
  </si>
  <si>
    <t>KFC V R Mall Surat Unit No. 305 - B, Third Floor, VR Surat, Dumas Rd, New Magdalla, Surat, Dumas road , surat, Gujarat, 395007</t>
  </si>
  <si>
    <t>6286-KFC GJ SUR VR</t>
  </si>
  <si>
    <t>8991000924736988539U</t>
  </si>
  <si>
    <t>PrS-04617</t>
  </si>
  <si>
    <t>NH-43 Destination, Village Bhamboli, Yamuna Nagar-13500,Haryana</t>
  </si>
  <si>
    <t>5915-KFC-Yamuna Nagar Highway-DT</t>
  </si>
  <si>
    <t>R P World Webnet 10mbps 12 month</t>
  </si>
  <si>
    <t>7206011111</t>
  </si>
  <si>
    <t>89918740400278418193</t>
  </si>
  <si>
    <t>PrS-04612</t>
  </si>
  <si>
    <t>Marigowda Road</t>
  </si>
  <si>
    <t>1413-PH-Tavarekere-Bangalore</t>
  </si>
  <si>
    <t>WIFI SSIDName SSID : ACT102731288025/ACT102731288025_5g Key-Phrase : 43669128   wifi pass act12345</t>
  </si>
  <si>
    <t>8991922304088645620U</t>
  </si>
  <si>
    <t>PrS-04613</t>
  </si>
  <si>
    <t>Madras Thiruvallur High Road</t>
  </si>
  <si>
    <t>6941-KFC Tiruninravur TN</t>
  </si>
  <si>
    <t>A/c 20020039108 / 04419871365_wifi / LL :  04419871365_wifi</t>
  </si>
  <si>
    <t>8991000920246511019U</t>
  </si>
  <si>
    <t>WIFI SSIDName SSID : ACT-ai_103747004486 Key-Phrase : 68519974</t>
  </si>
  <si>
    <t>9677123593</t>
  </si>
  <si>
    <t>63815 46254</t>
  </si>
  <si>
    <t>PrS-04616</t>
  </si>
  <si>
    <t>Unit No.1,Times Square ,Khasara n.6/13.6/8, NH-54,Near wave Beverages Dina Nagar-143531</t>
  </si>
  <si>
    <t>5459-KFC Gurdaspur,  Times square Dina Nagar</t>
  </si>
  <si>
    <t>Jio Fix No 911875359932 / 9118xxxxx932</t>
  </si>
  <si>
    <t>Guruvender Singh</t>
  </si>
  <si>
    <t>8991922304088643492U</t>
  </si>
  <si>
    <t>PrS-04619</t>
  </si>
  <si>
    <t>MuncipalNo-82,Araghar Chowk Haridwar Rd, Model colony, Dalanwala Dehradun Uttarakhand-248001</t>
  </si>
  <si>
    <t>5631-KFC EC Road Dehradun</t>
  </si>
  <si>
    <t>GSTech broadband 150mbps 6 months</t>
  </si>
  <si>
    <t>PrS-04618</t>
  </si>
  <si>
    <t>G.F Shop 1 &amp; FF 101, Sarovar Platinum, Kankaria Road, Maninagar, Ahmedabad 380002</t>
  </si>
  <si>
    <t>6311-MANI NAGAR</t>
  </si>
  <si>
    <t>8991922304088646388U</t>
  </si>
  <si>
    <t>`89918740400302649003</t>
  </si>
  <si>
    <t>PrS-04621</t>
  </si>
  <si>
    <t>KFC Tenkasi -No.168/68, Madurai Road, Mugamathiya Nagar, Tenkasi-627803</t>
  </si>
  <si>
    <t>6886-KFC-Tenkasi TN</t>
  </si>
  <si>
    <t>30 mbps 6 months</t>
  </si>
  <si>
    <t>Village fiber net</t>
  </si>
  <si>
    <t>Bsnl 50 mbps for 6 months</t>
  </si>
  <si>
    <t>Billing Account Number :- 9113134168</t>
  </si>
  <si>
    <t>7845411577</t>
  </si>
  <si>
    <t>PrS-04622</t>
  </si>
  <si>
    <t>GF-No.194/1, New No- 10/20, Door no – 430/152A2, Near BEA Electronic, Salem road, R P Pudur, Namakkal- 637001</t>
  </si>
  <si>
    <t>6933-KFC-Namakkal TN</t>
  </si>
  <si>
    <t>ACE NET 50 Mbps 3 Months</t>
  </si>
  <si>
    <t>ACE NET</t>
  </si>
  <si>
    <t>Login Ip.    =192.168.33.1  Wifi name  =KFC Wifi password=11223344</t>
  </si>
  <si>
    <t>9994633370</t>
  </si>
  <si>
    <t>Infonet 50 mbps 12 months</t>
  </si>
  <si>
    <t>Infonet</t>
  </si>
  <si>
    <t>Wifi name FTTH.  Password 12345678   username : admin</t>
  </si>
  <si>
    <t>8754219333</t>
  </si>
  <si>
    <t>PrS-04624</t>
  </si>
  <si>
    <t>Ward No.33, Block No. 73, Shop no. 1 Ground floor, Marthandapuram 1st street, Madurai road, Pudukkottai Tamil Nadu -622001</t>
  </si>
  <si>
    <t>6881-KFC-Pudukkottai TN</t>
  </si>
  <si>
    <t>Infonet 40 mbps for 12 months</t>
  </si>
  <si>
    <t>Cust ID- ICEPDKPDK1092</t>
  </si>
  <si>
    <t>9344174634</t>
  </si>
  <si>
    <t>8991922304088646271U</t>
  </si>
  <si>
    <t>PrS-04626</t>
  </si>
  <si>
    <t>Marine Food Kiratpur, HBN0326, Khasra Number 35/8/2/6-5, Bara Village, Rup nagar Punjab-140114</t>
  </si>
  <si>
    <t>5540-KFC Marine Food Chain - HP-PB Highway Kiratpur</t>
  </si>
  <si>
    <t>Netplus 100 mbps 6 month</t>
  </si>
  <si>
    <t>customer I'd 1000174313</t>
  </si>
  <si>
    <t>BSNL - 150 Mbps 1 Month</t>
  </si>
  <si>
    <t>A/c 1029724560 / 1029724564 / Ph : 01881210435</t>
  </si>
  <si>
    <t>1881210435</t>
  </si>
  <si>
    <t>PrS-04627</t>
  </si>
  <si>
    <t>HP Petrol Pump Unit, Ground Floor &amp; First Floor, Building HPCL Dealers, Next to Sanjay Service Station, Loni Kalbhor, Dist. Pune 412201</t>
  </si>
  <si>
    <t>6652-KFC Loni</t>
  </si>
  <si>
    <t>Infinity Net 50 mbps for 12 months</t>
  </si>
  <si>
    <t>Infinity Net</t>
  </si>
  <si>
    <t>8605700707</t>
  </si>
  <si>
    <t>Plan: 30 mbps for 12 months</t>
  </si>
  <si>
    <t>Wyris Internet</t>
  </si>
  <si>
    <t>9527777540</t>
  </si>
  <si>
    <t>PrS-04628</t>
  </si>
  <si>
    <t>Ambrin Building no 3, Shop no 3, 4 &amp; 5 on Ground floor &amp; shop no 3, 4 &amp; 5 at First Floor.Kalyan Road, Near Gharda Circle, Maharashtra-421201</t>
  </si>
  <si>
    <t>6629-KFC-Garda Circle-Dombivli</t>
  </si>
  <si>
    <t>Piyush Internet 35 mbps for 12 months</t>
  </si>
  <si>
    <t>Piyush Internet</t>
  </si>
  <si>
    <t>8108728607</t>
  </si>
  <si>
    <t>ZAM ZAM NET 50 mbps for 12 months</t>
  </si>
  <si>
    <t>PrS-04629</t>
  </si>
  <si>
    <t>Unit no 1, First Floor, Bay Vue, Marve Road, Malad (west), Mumbai 400064</t>
  </si>
  <si>
    <t>6632 - KFC Marve Road-Malad</t>
  </si>
  <si>
    <t>Adarsh internet service 50 mbps for 12 months</t>
  </si>
  <si>
    <t>Adarsh internet service</t>
  </si>
  <si>
    <t>9987476943</t>
  </si>
  <si>
    <t>89918740400302642669</t>
  </si>
  <si>
    <t>PrS-04630</t>
  </si>
  <si>
    <t>Paneer Nagar Main Road</t>
  </si>
  <si>
    <t>1767-PH TN CHN Mogappair</t>
  </si>
  <si>
    <t>103656112532 / zPRi63Mr</t>
  </si>
  <si>
    <t>Airtel Wi-Fi modem ( 04422576815_wifi )   Wi-Fi network: Airtel_ vign_2690 with the password: air08384 .// A/c 20025373246 / 04422576815_wifi / LL : 04446140442</t>
  </si>
  <si>
    <t>PrS-04631</t>
  </si>
  <si>
    <t>Unit 1-A, Grd Floor, Block-C of 'The CanopyChengalpattu Taluk, Kancheepuram District Chennai - 603002</t>
  </si>
  <si>
    <t>1759-PH TN CHN Mahindra Cy</t>
  </si>
  <si>
    <t>Wi-Fi modem 04434560408_wifi Wi-Fi network: sara_8756 with the password: Air@05454</t>
  </si>
  <si>
    <t>7428591448</t>
  </si>
  <si>
    <t>89918740400335879536</t>
  </si>
  <si>
    <t>8991000922401532566U</t>
  </si>
  <si>
    <t>PrS-04633</t>
  </si>
  <si>
    <t>Omaxe Chandni Chowk, 4992/7, Chandni Chowk Rd, Kaccha Bagh Area, Delhi 110006</t>
  </si>
  <si>
    <t>5379 KFC - Omaxe Chandni Chowk</t>
  </si>
  <si>
    <t>Ranext BB 100 mbps for 12 months</t>
  </si>
  <si>
    <t>Ranext BB</t>
  </si>
  <si>
    <t>9670363070</t>
  </si>
  <si>
    <t>Inaya Communications 100 Mbps 6 Months</t>
  </si>
  <si>
    <t>Inaya Communications</t>
  </si>
  <si>
    <t>172.18.89.181</t>
  </si>
  <si>
    <t>9313201400</t>
  </si>
  <si>
    <t>Gigantic Infotel Pvt. Ltd 150 Mbps 6 Months</t>
  </si>
  <si>
    <t>8377900733</t>
  </si>
  <si>
    <t>PrS-04632</t>
  </si>
  <si>
    <t>KFC – Old number 27/3, First Floor, Unit no.1, Officers Lane, Vellore, Tamil Nadu – 632 001</t>
  </si>
  <si>
    <t>6847 - KFC Vellore Officers lane</t>
  </si>
  <si>
    <t>G tech communication 50 mbps 12 months</t>
  </si>
  <si>
    <t>G Tech communication</t>
  </si>
  <si>
    <t>hathway 100mbps 6 month</t>
  </si>
  <si>
    <t>PrS-04634</t>
  </si>
  <si>
    <t>Shop No-6&amp;7, Kfc Restaurant, Scindia House, Outer Circle,Connaught PlaceNew Delhi110001</t>
  </si>
  <si>
    <t>5303 KFC Connaught Place</t>
  </si>
  <si>
    <t>01112761494_dsl / A/c 20005566056 / 01144463439</t>
  </si>
  <si>
    <t>1100738339 / 6f18ff</t>
  </si>
  <si>
    <t>PrS-04635</t>
  </si>
  <si>
    <t>PH /RR Mall – 1C Ground floor, Rahul Raj mall Surat, Dumbas road, Piplod, Surat 395007</t>
  </si>
  <si>
    <t>1959 PH-RR Mall - FCD - Surat</t>
  </si>
  <si>
    <t>You 50 Mbps 12 Month</t>
  </si>
  <si>
    <t>Your AcNo 2244585 and Login ID ifs01c and password 970653.</t>
  </si>
  <si>
    <t>9974979397</t>
  </si>
  <si>
    <t>username:  User ID is ftth_rrm1c password: 7977769550</t>
  </si>
  <si>
    <t>ISHAN 50 Mbps 6 months</t>
  </si>
  <si>
    <t>ISHAN</t>
  </si>
  <si>
    <t>SERVICE ID 428369   name PH_RR Mall             PH_RR Mall_5G Password: PH_123456   rahul raj mall pizza hut</t>
  </si>
  <si>
    <t>7016675535</t>
  </si>
  <si>
    <t>PrS-04636</t>
  </si>
  <si>
    <t>Pizza Hut – Ground Floor,No/97 Kundrathur main road, gerugambakkam, Chennai/600122</t>
  </si>
  <si>
    <t>1817 PH Gerugambakkam Chennai</t>
  </si>
  <si>
    <t>9841932225</t>
  </si>
  <si>
    <t>I7Nm73bU</t>
  </si>
  <si>
    <t>PrS-04637</t>
  </si>
  <si>
    <t>PH- Gokulam Road Mysore-Relocation #3, Gokulam main Road, Jayalakshmipuram, Mysore 570012</t>
  </si>
  <si>
    <t>1363 PH Gokulam Road Mysore</t>
  </si>
  <si>
    <t>Wi-Fi modem 082135220240_wifi is ready to be configured. Please connect to the Wi-Fi network: arti_9550 with the password: air71211</t>
  </si>
  <si>
    <t>Deeksha Communication 60 Mbps 6 Months</t>
  </si>
  <si>
    <t>Deeksha Communication</t>
  </si>
  <si>
    <t>PrS-04638</t>
  </si>
  <si>
    <t>KFC- Pathardi Phata, Nashik  Shop No. 1,2,&amp; 3, Pashan Pushpa, Pathardi Phata, Mumbai Agra Road Nashik 422010</t>
  </si>
  <si>
    <t>6640 KFC Pathardi Phata Nashik</t>
  </si>
  <si>
    <t>Cityline network 50mbps 12month</t>
  </si>
  <si>
    <t>Cityline Network</t>
  </si>
  <si>
    <t>8551894499</t>
  </si>
  <si>
    <t>Linkdnet 50mbps 12 month</t>
  </si>
  <si>
    <t>Linkdnet</t>
  </si>
  <si>
    <t>8446351295</t>
  </si>
  <si>
    <t>89918740400335879510</t>
  </si>
  <si>
    <t>PrS-04640</t>
  </si>
  <si>
    <t>KFC Vaniyambadi Highway (Sapphire Foods India Limited) Survey No. 351A, 361A Unit No.2, Girisamudram Post, Vaniyambadi Tk, Tirupattur Dist., Tamil Nadu 635751</t>
  </si>
  <si>
    <t>6925 KFC - Vaniyambadi Highway</t>
  </si>
  <si>
    <t>Railwire 60 Mbps 6 Months</t>
  </si>
  <si>
    <t>reg mailid: info@ifiber.in</t>
  </si>
  <si>
    <t>9787089600</t>
  </si>
  <si>
    <t>PrS-04641</t>
  </si>
  <si>
    <t>KFC – Rustomjee Majiwada Shop No 9, Ground Floor, Rustomjee Urbania, Majiwada,Thane 400062</t>
  </si>
  <si>
    <t>6625 KFC Majiwada Thane</t>
  </si>
  <si>
    <t>Customer ID: C2400069345</t>
  </si>
  <si>
    <t>7304764649</t>
  </si>
  <si>
    <t>A/C 20014391433 / 02217149221_wifi / LL : 02246166917</t>
  </si>
  <si>
    <t>PrS-04644</t>
  </si>
  <si>
    <t>Shyam Kamal Road</t>
  </si>
  <si>
    <t>6620-KFC,Parle Square Mall, Mumbai</t>
  </si>
  <si>
    <t>Sudarshan Cable 100 mbps 12 months1</t>
  </si>
  <si>
    <t>Sudarshan cable network</t>
  </si>
  <si>
    <t>982048192</t>
  </si>
  <si>
    <t>PrS-04643</t>
  </si>
  <si>
    <t>Batala City, opposite Civil Hospital Batala, Gurdaspur,Punjab 141016</t>
  </si>
  <si>
    <t>5571 - KFC, Batala, Gurdaspur</t>
  </si>
  <si>
    <t>A/c 20013997138 /  0187116951926_wifi / LL : 01871452790</t>
  </si>
  <si>
    <t>92895 8773</t>
  </si>
  <si>
    <t>Apna TeleLink Pvt. Ltd 20 Mbps 6 Months</t>
  </si>
  <si>
    <t>Apna TeleLink Pvt. Ltd</t>
  </si>
  <si>
    <t>74859_anzd</t>
  </si>
  <si>
    <t>0181710277</t>
  </si>
  <si>
    <t>PrS-04645</t>
  </si>
  <si>
    <t>Plot No: 9806, Ground Floor, TNHB, Tiruverkadu Main Road, Ayapakkam Chennai -  600077</t>
  </si>
  <si>
    <t>6870 - KFC, Ayapakkam, Chennai</t>
  </si>
  <si>
    <t>938401660</t>
  </si>
  <si>
    <t>A/c 20018646515 / 04419164679_wifi</t>
  </si>
  <si>
    <t>932760767</t>
  </si>
  <si>
    <t>PrS-04646</t>
  </si>
  <si>
    <t>10 Begur - Koppa Road</t>
  </si>
  <si>
    <t>1414 - PH Begur Koppa Road Blr</t>
  </si>
  <si>
    <t>Tata Play Fiber 100 Mbps 3 Months</t>
  </si>
  <si>
    <t>99648 3984</t>
  </si>
  <si>
    <t>7977769550/8169145446</t>
  </si>
  <si>
    <t>A/c 20022367998 / 08021052961_wifi / LL : 08043755605</t>
  </si>
  <si>
    <t>9741212161</t>
  </si>
  <si>
    <t>PrS-04647</t>
  </si>
  <si>
    <t>Shop NO.6 Ground Floor of Public Amenities Complex known as Hub at Cargo City located at Gate no:5 Delhi</t>
  </si>
  <si>
    <t>5380-KFC,Cargo City,Gate No.5,Delhi</t>
  </si>
  <si>
    <t>A/c 20013666838 / 01116798120_wifi / LL : 01147013851</t>
  </si>
  <si>
    <t>PrS-04648</t>
  </si>
  <si>
    <t>Shop No.13,14,Ishwari Westend,Hukkmakhedi,Rajendra Nagar,A.B.Road,Indore-452013</t>
  </si>
  <si>
    <t>6565-KFC Ishwari Westend Mall</t>
  </si>
  <si>
    <t>Sharplink Wireless Solution 50 Mbps 6 Months</t>
  </si>
  <si>
    <t>Sharplink Wireless Solution</t>
  </si>
  <si>
    <t>98264 4667</t>
  </si>
  <si>
    <t>89918740400252838440</t>
  </si>
  <si>
    <t>PrS-04649</t>
  </si>
  <si>
    <t>The Grand Central, Shop no.38,39,40,41,42 upper ground floor, gate no.1638,1639, Chakan Tal: Khed, Dist./ Pune 410501</t>
  </si>
  <si>
    <t>6596 - KFC, The Grand Central, Chakan, Pune</t>
  </si>
  <si>
    <t>Neeraj Broadband 50 Mbps 12 Months1</t>
  </si>
  <si>
    <t>Neeraj Broadband</t>
  </si>
  <si>
    <t>9822204039</t>
  </si>
  <si>
    <t>Gajanan Broadband 50 Mbps 12 Months1</t>
  </si>
  <si>
    <t>Gajanan Broadband</t>
  </si>
  <si>
    <t>PrS-04652</t>
  </si>
  <si>
    <t>Old No/57/62, New No 111, on First Floor, Wallajah Road, Anna Salai, Chennai - 600003</t>
  </si>
  <si>
    <t>1818, PH, Wallajah Road, Chennai</t>
  </si>
  <si>
    <t>Act Fibernet - 40 Mbps 6 Months</t>
  </si>
  <si>
    <t>93840 1660</t>
  </si>
  <si>
    <t>H109 - Hathway Broadband 40 Mbps 6 Months</t>
  </si>
  <si>
    <t>740166644</t>
  </si>
  <si>
    <t>PrS-04650</t>
  </si>
  <si>
    <t>Shop No.12,13,Ishwari Westend,Hukkmakhedi,Rajendra Nagar,A.B.Road,Indore-452012</t>
  </si>
  <si>
    <t>2373 - PH Ishwari Westend Mall-Indore</t>
  </si>
  <si>
    <t>982644667</t>
  </si>
  <si>
    <t>89918740400252852649</t>
  </si>
  <si>
    <t>PrS-04651</t>
  </si>
  <si>
    <t>BKC HPCL Petrol Pump KC-HPCL Petrol Pump, Auto Care Centre, HPCL Petrol Pump, Bandra Kurla Complex, Bandra East, Mumbai 400051</t>
  </si>
  <si>
    <t>2427 - PH BKC-HPCL Petrol Pump</t>
  </si>
  <si>
    <t>8169407539</t>
  </si>
  <si>
    <t>VN101 - Viking Network 50 Mbps 12 Months</t>
  </si>
  <si>
    <t>Viking Network</t>
  </si>
  <si>
    <t>8291246959</t>
  </si>
  <si>
    <t>778740166928</t>
  </si>
  <si>
    <t>908261921</t>
  </si>
  <si>
    <t>PrS-04654</t>
  </si>
  <si>
    <t>Bagalur Road Hosur Ground and First floor, Survey No.712/3A4, Next to TVS showroom,NGGOS Colony, Bagalur Road, Hosur</t>
  </si>
  <si>
    <t>6846 -KFC, Bagalur Road, Hosur</t>
  </si>
  <si>
    <t>A/c 120696313957 / XfuG51ds</t>
  </si>
  <si>
    <t>af.kfc1 / kfc123</t>
  </si>
  <si>
    <t>9942333339</t>
  </si>
  <si>
    <t>PrS-04653</t>
  </si>
  <si>
    <t>NH 1</t>
  </si>
  <si>
    <t>5521 - KFC, Fatehgarh Sahib, Punjab</t>
  </si>
  <si>
    <t>Gurnam Singh 50 Mbps 6 Months</t>
  </si>
  <si>
    <t>PrS-04659</t>
  </si>
  <si>
    <t>Mahendra 5ivepillars LLP, FS - 06, Level 4, Veersandra industrial area,Electronic city, Banglore 560100</t>
  </si>
  <si>
    <t>1416 - PH, M5 Mall, Bangalore</t>
  </si>
  <si>
    <t>Microsense Broadband 20 mbps for 3 months</t>
  </si>
  <si>
    <t>Wifi name:Pizza Hut Wifipwd:pizza@1234</t>
  </si>
  <si>
    <t>8104437739</t>
  </si>
  <si>
    <t>PrS-04672</t>
  </si>
  <si>
    <t>Drive Through ,food court Path recharge CH9-500 LHS WSA-EPE, Milak Chakarpur-201206</t>
  </si>
  <si>
    <t>5814 - KFC, Kundali Manesar Palwal</t>
  </si>
  <si>
    <t>VMPS INTERNET PVT LTD 20 Mbps 6 Months</t>
  </si>
  <si>
    <t>VMPS INTERNET PVT LTD</t>
  </si>
  <si>
    <t>89918740400308913577</t>
  </si>
  <si>
    <t>Ultra Internet Services Private Limited 100 Mbps 12 Months</t>
  </si>
  <si>
    <t>Ultra Internet Services Private Limited</t>
  </si>
  <si>
    <t>PrS-04661</t>
  </si>
  <si>
    <t>Amar Farm Zira, Village-Malsian kalan, Tehsil- Zira, District- Ferozpur, Punjab- 142047</t>
  </si>
  <si>
    <t>5549 - KFC Zira Highway</t>
  </si>
  <si>
    <t>Netplus 100mbps 6months</t>
  </si>
  <si>
    <t>Pankaj 8104984919</t>
  </si>
  <si>
    <t>89918740400259519019</t>
  </si>
  <si>
    <t>`89918740400258833452</t>
  </si>
  <si>
    <t>PrS-04663</t>
  </si>
  <si>
    <t>Door No 736/2, Ground floor and First Floor, Kulam Thasthakir street Bilal Nagar, Kanathur Redikupam Thirupporur Chengalpattu Tamil Nadu -603112</t>
  </si>
  <si>
    <t>6920 - KFC Kanathur</t>
  </si>
  <si>
    <t>Airtel Wi-Fi modem 04431534024_wifi Wi-Fi network: aart_9550 with the password: Air@72543</t>
  </si>
  <si>
    <t>CherriNet 50 Mbps 12 Months</t>
  </si>
  <si>
    <t>733 876170</t>
  </si>
  <si>
    <t>816 9357215</t>
  </si>
  <si>
    <t>8991922204026100318U</t>
  </si>
  <si>
    <t>PrS-04664</t>
  </si>
  <si>
    <t>Survey No:220/1b1 part, R.M. Vishranth Nagar, Tiruvallur-602001</t>
  </si>
  <si>
    <t>6849 - KFC, Vishranth Nagar, Tiruvallur</t>
  </si>
  <si>
    <t>R MAX 50 mbps for 12 months</t>
  </si>
  <si>
    <t>R MAX</t>
  </si>
  <si>
    <t>8012526205</t>
  </si>
  <si>
    <t>Nuron Networks 50 mbps for 12 months</t>
  </si>
  <si>
    <t>Nuron Networks</t>
  </si>
  <si>
    <t>9566828147</t>
  </si>
  <si>
    <t>PrS-04665</t>
  </si>
  <si>
    <t>Unit no EB- SF-FC- 20 at Second floor of East Block, Amanora Mall, Hadapsar, Kharadi Bypass Pune 411028</t>
  </si>
  <si>
    <t>2505 - PH, Amanora, Pune</t>
  </si>
  <si>
    <t>Tata Teleservice - 100 Mbps 1 Month</t>
  </si>
  <si>
    <t>Wi-Fi name. Pizza Hut-2G , Broadband no.0200444448 Account no.991720532 Phone no .02069011092</t>
  </si>
  <si>
    <t>969991806</t>
  </si>
  <si>
    <t>PrS-04666</t>
  </si>
  <si>
    <t>507 Thiruthangal Road</t>
  </si>
  <si>
    <t>6896 - KFC, Thiruthangal Road, Sivakasi</t>
  </si>
  <si>
    <t>Glo Internet 50 mbps for 12 months</t>
  </si>
  <si>
    <t>Glo Internet</t>
  </si>
  <si>
    <t>Pppoe:  Innovative_svk  7977769550</t>
  </si>
  <si>
    <t>754000607</t>
  </si>
  <si>
    <t>SenseConnect Internet 50 mbps for 12 months</t>
  </si>
  <si>
    <t>SenseConnect Internet</t>
  </si>
  <si>
    <t>Device login 192.168.1.1 username : admin Password : admin Wifi name : KFCSivakasiSense Password : 7977769550</t>
  </si>
  <si>
    <t>7373776030</t>
  </si>
  <si>
    <t>PrS-04667</t>
  </si>
  <si>
    <t>East Coast Road</t>
  </si>
  <si>
    <t>6943 - KFC-Injambakkam Spencer TN</t>
  </si>
  <si>
    <t>ACT 50 mbps for 6 month</t>
  </si>
  <si>
    <t>9384002529</t>
  </si>
  <si>
    <t>Cherrinet Internet 50 mbps for 12 months</t>
  </si>
  <si>
    <t>9094045686</t>
  </si>
  <si>
    <t>PrS-04668</t>
  </si>
  <si>
    <t>1820 - PH, Injambakkam, Chennai</t>
  </si>
  <si>
    <t>WIFI SSIDName SSID : ACT103731419313/ACT103731419313_5g Key-Phrase : 81349373</t>
  </si>
  <si>
    <t>8850490531 Password: WVVM7M5L</t>
  </si>
  <si>
    <t>PrS-04669</t>
  </si>
  <si>
    <t>Shop No-2 Near gate No-4, Lajpat Nagar Metro station -110024, New Delhi</t>
  </si>
  <si>
    <t>5392 - KFC, Lajpat Nagar, Delhi</t>
  </si>
  <si>
    <t>Innovative Fiber</t>
  </si>
  <si>
    <t>75 Mbps_6_Month</t>
  </si>
  <si>
    <t>9121212121</t>
  </si>
  <si>
    <t>PrS-04687</t>
  </si>
  <si>
    <t>Shop No,12,13,14,15,&amp; 17,Saket Enclave,Lacchipur, Gorakhnath Road , Gorakhpur ,UP PIN 273015</t>
  </si>
  <si>
    <t>5803 - KFC Gorakhanath</t>
  </si>
  <si>
    <t>Siti Broadband 50mbps 3 months</t>
  </si>
  <si>
    <t>8991922103948277131U</t>
  </si>
  <si>
    <t>7985933310</t>
  </si>
  <si>
    <t>Brijesh</t>
  </si>
  <si>
    <t>Excitel Broadband 300 Mbps 6 Months</t>
  </si>
  <si>
    <t>PrS-04688</t>
  </si>
  <si>
    <t>No/5/777/1, NGO Colony East, Virudhunagar District Tamilnadu - 626001</t>
  </si>
  <si>
    <t>6810 - KFC, NGO Colony, Virudhunagar</t>
  </si>
  <si>
    <t>Net Chandra 30 Mbps 12 Months</t>
  </si>
  <si>
    <t>Net Chandra</t>
  </si>
  <si>
    <t>kfcvnr@2024</t>
  </si>
  <si>
    <t>9442569125</t>
  </si>
  <si>
    <t>Mercury Fiber Internet 50 Mbps 6 Months</t>
  </si>
  <si>
    <t>Mercury Fiber Internet</t>
  </si>
  <si>
    <t>9092925450</t>
  </si>
  <si>
    <t>PrS-04689</t>
  </si>
  <si>
    <t>KFC Mars Resort Meerut Delhi, Haridwar, Subhartipuram,NH 58,Meerut Bypass Rd, Meerut, UP 250002</t>
  </si>
  <si>
    <t>5793 KFC Mars Resort Meerut</t>
  </si>
  <si>
    <t>A/c 20015190648 /  012117529441_wifi / LL : 01214230168</t>
  </si>
  <si>
    <t>Rapid Bazar 15 Mbps 6 Months</t>
  </si>
  <si>
    <t>89918740400252838580</t>
  </si>
  <si>
    <t>PrS-04691</t>
  </si>
  <si>
    <t>KFC Old No-57-62, New No 111, on Ground Floor , Wallajah Road, Anna Salai, Chennai, Tamil Nadu -600002</t>
  </si>
  <si>
    <t>6915 KFC Triplicane Chennai</t>
  </si>
  <si>
    <t>Hathway Broadband - 40 Mbps 3 Months</t>
  </si>
  <si>
    <t>PrS-04692</t>
  </si>
  <si>
    <t>Unit No T1, Seasons Mall, Magarpatta, Hadapsar, Pune, Maharashtra 411013</t>
  </si>
  <si>
    <t>2285 - PH, Seasons Mall,Magarpatta,Pune</t>
  </si>
  <si>
    <t>GTPL - 60 Mbps Plan 6 Months</t>
  </si>
  <si>
    <t>GT2112476</t>
  </si>
  <si>
    <t>PrS-04693</t>
  </si>
  <si>
    <t>Shop no 40/41&amp; 43, Atlanta mall, Mota Varacha, Surat 394101</t>
  </si>
  <si>
    <t>1979 - PH MOTA VARACHA</t>
  </si>
  <si>
    <t>Service ID : 400405 / Cust Id : 909965</t>
  </si>
  <si>
    <t>9033281451</t>
  </si>
  <si>
    <t>PrS-04694</t>
  </si>
  <si>
    <t>KFC HAVELI NH21 CHANDIGARH ROPAR ROAD khabra kfc KHABRA  Ropar Rupnagar Rupnagar Punjab 140108</t>
  </si>
  <si>
    <t>5541 KFC PUN Ropar DT</t>
  </si>
  <si>
    <t>railwire 150mbps 1 month</t>
  </si>
  <si>
    <t>7298439000</t>
  </si>
  <si>
    <t>8991922304088466464U</t>
  </si>
  <si>
    <t>PrS-04695</t>
  </si>
  <si>
    <t>Plot No.128/A/Z , Bhojraj Hall Shradhhanandpeth, S A Road south aambazari road Nagpur 440022</t>
  </si>
  <si>
    <t>6453 KFC  MAH NAG Mate Square</t>
  </si>
  <si>
    <t>Railwire 50mbps 12 month</t>
  </si>
  <si>
    <t>7720010059</t>
  </si>
  <si>
    <t>PrS-04696</t>
  </si>
  <si>
    <t>Kila no, 70/7/2/2 NH 10, Village - Ismaila-B,  Rohtak highway,  Rohtak, Haryana-124501</t>
  </si>
  <si>
    <t>5914 - KFC Rohtak highway DT</t>
  </si>
  <si>
    <t>Khatri Broadband Services 100 mbps 6 months</t>
  </si>
  <si>
    <t>Khatri Broadband Sevice</t>
  </si>
  <si>
    <t>8222833344</t>
  </si>
  <si>
    <t>Jio Fiber 911262319421 / 1262xxxxx421 // 18008969999</t>
  </si>
  <si>
    <t>Manjeet</t>
  </si>
  <si>
    <t>PrS-04703</t>
  </si>
  <si>
    <t>Plot No. 393, KH No. 140/2, Ground    Floor, Beside Vishal Mega Mart, Ward 49, Shyama Prasad Mukherji Ward, Seepat Road, Mouja, Bilaspur - 495001</t>
  </si>
  <si>
    <t>5019 - KFC Sarkanda Bilaspur</t>
  </si>
  <si>
    <t>A/c 20014493019 / 0775217199998_wifi  /  LL : 07752464694</t>
  </si>
  <si>
    <t>7000788575</t>
  </si>
  <si>
    <t>User ID /  perbjyotsinghwariah-3   Password_Infia@2023 India@2023  reg mail id: anil@ifiber.in sercive id: 778630263429</t>
  </si>
  <si>
    <t>6263103418</t>
  </si>
  <si>
    <t>PrS-04705</t>
  </si>
  <si>
    <t>Westwood Village, Unit no. 28-29, Deep colony, vill. Niranjanpur Fattuwal, Tehsil- Baba Bakala, Distt.  Amritsar- 143112</t>
  </si>
  <si>
    <t>5460 - KFC Deep Village Jalandhar Amritsar</t>
  </si>
  <si>
    <t>bsnl 100mbps 1 month</t>
  </si>
  <si>
    <t>A/c 1029407735 / PH : 01853297290</t>
  </si>
  <si>
    <t>89918740400308913593</t>
  </si>
  <si>
    <t>PrS-04704</t>
  </si>
  <si>
    <t>Bareilly Gate Road</t>
  </si>
  <si>
    <t>5812 - KFC Rampur Moradabad Delhi</t>
  </si>
  <si>
    <t>Jio Fibernet 30Mbps 1 month</t>
  </si>
  <si>
    <t>9999740410</t>
  </si>
  <si>
    <t>gaurab sharma</t>
  </si>
  <si>
    <t>Muntiyaz ali network - 100 Mbps 6 Months</t>
  </si>
  <si>
    <t>Muntiyaz Ali Network</t>
  </si>
  <si>
    <t>9927128146</t>
  </si>
  <si>
    <t>PrS-04707</t>
  </si>
  <si>
    <t>S/26/26A,2nd Floor, Phoenix Market City Mall Behind Baker Gauage, Viman Nagar, Nagar Road Pune 411014.</t>
  </si>
  <si>
    <t>2281 PH Market City Mall</t>
  </si>
  <si>
    <t>pizzahut@21221</t>
  </si>
  <si>
    <t>PrS-04708</t>
  </si>
  <si>
    <t>Outlet no. 345, Ground Floor CPD04R, POD Food Court, Dhaula Kuan metro station, New Delhi – 110010</t>
  </si>
  <si>
    <t>5381 KFC – Dhaula Kuan Metro Station</t>
  </si>
  <si>
    <t>Itel Network - 100 Mbps 3 Months</t>
  </si>
  <si>
    <t>Itel Network</t>
  </si>
  <si>
    <t>http://www.itelnetwork.in/</t>
  </si>
  <si>
    <t>8991922304088646354U</t>
  </si>
  <si>
    <t>PrS-04709</t>
  </si>
  <si>
    <t>Shop no  c - 01 and c-02 2nd floor The Marina Mall Egattur Chennai Tamilanadu 603103</t>
  </si>
  <si>
    <t>6782   KFC TN CHN Marina Mall</t>
  </si>
  <si>
    <t>7299513166 / marina123 //  User ID - 10036797</t>
  </si>
  <si>
    <t>7977745176 / marina123</t>
  </si>
  <si>
    <t>89918740400258833262</t>
  </si>
  <si>
    <t>PrS-04715</t>
  </si>
  <si>
    <t>No-554, first Floor , unit 2, Bangalore Highway road, Varadharajapuram, Nazarathpet, Chennai -600123</t>
  </si>
  <si>
    <t>1750 - PH, Nazarathpettai,chennai</t>
  </si>
  <si>
    <t>Zees Broadband 40 Mbps 6 Months</t>
  </si>
  <si>
    <t>9952039939</t>
  </si>
  <si>
    <t>8991922305951744366U</t>
  </si>
  <si>
    <t>PrS-04717</t>
  </si>
  <si>
    <t>PH Thanisandra Bangalore NSO,  (Sapphire foods India Ltd) #Site 197, Thanisandra Main road , Nar Anjaneya temple Ashwathnagar,Thanisandra, Bangalore</t>
  </si>
  <si>
    <t>1411-PH- Thanisandra-Bangalore</t>
  </si>
  <si>
    <t>Lalitha Enterprises 25 Mbps 6+1 Months</t>
  </si>
  <si>
    <t>Lalitha Enterprises</t>
  </si>
  <si>
    <t>user name;/ perbjyot9550 , pass;/ snl12345</t>
  </si>
  <si>
    <t>9342445513</t>
  </si>
  <si>
    <t>A/c 102692999529 / z9vG23HX</t>
  </si>
  <si>
    <t>PrS-04728</t>
  </si>
  <si>
    <t>KFC – TS Square, GF/South side, unit No 3, Opp: Govt. medical college, Nethaji bye pass Road, Dharmapuri, Tamil Nadu – 636 701"</t>
  </si>
  <si>
    <t>6845 KFC - Dharmapuri</t>
  </si>
  <si>
    <t>DCN CHANNEL &amp; BROADBAND 30 Mbps 12 Months</t>
  </si>
  <si>
    <t>DCN CHANNEL &amp; BROADBAND</t>
  </si>
  <si>
    <t>9600856733</t>
  </si>
  <si>
    <t>INFONET COMM ENTERPRISES PVT LTD 50 Mbps 12 Months</t>
  </si>
  <si>
    <t>Cust ID : ICE DPI DPI 1866</t>
  </si>
  <si>
    <t>8610098873</t>
  </si>
  <si>
    <t>PrS-04725</t>
  </si>
  <si>
    <t>KFC – ULWE/Navi Mumbai Kritika Jewels, shop no 12,13 &amp; 14. Ground Floor, Kritika Jewels Plot No 48, Sector 18, Ulwe, Navi Mumbai, Maharashtra 410206 Landmark/ Croma Store</t>
  </si>
  <si>
    <t>6623 KFC–ULWE-Navi Mumbai</t>
  </si>
  <si>
    <t>Shivai Cable Network 75 mbps for 6 months</t>
  </si>
  <si>
    <t>Shivai Cable Network</t>
  </si>
  <si>
    <t>USER ID - tru_kfcgaurav PASSWORD - 123456</t>
  </si>
  <si>
    <t>7738500610</t>
  </si>
  <si>
    <t>Bless Network - 50 Mbps 6 Months</t>
  </si>
  <si>
    <t>Bless network Pvt Ltd</t>
  </si>
  <si>
    <t>9773915125</t>
  </si>
  <si>
    <t>Shivai Cable Network 50 mbps for 12 month = 12500</t>
  </si>
  <si>
    <t>PrS-04726</t>
  </si>
  <si>
    <t>KFC –  J Shukla Complex, Shop 1,2,3,4, Ground Floor, Near BPCL Petrol Pump, Pachpedi Naka Chowk, Raipur (CG) 492001</t>
  </si>
  <si>
    <t>5018 KFC Dhamtari Road,Raipur</t>
  </si>
  <si>
    <t>Foxtel Internet 40 Mbps 6 Months</t>
  </si>
  <si>
    <t>username : admin password: BC62D20DAFB0</t>
  </si>
  <si>
    <t>8602693861</t>
  </si>
  <si>
    <t>username - Saffirefoodspachpedi</t>
  </si>
  <si>
    <t>PrS-04727</t>
  </si>
  <si>
    <t>Moradabad Delhi Road Uttar Pradesh, RQQ2+RPC, Delhi Rd, near MASK Cake Studio, Mansa rover Colony, Line Par, Moradabad,Uttar Pradesh 244001</t>
  </si>
  <si>
    <t>5813 KFC - Moradabad Delhi Road</t>
  </si>
  <si>
    <t>lazygone network pvt ltd 50 mbps for 12 months</t>
  </si>
  <si>
    <t>lazygone network pvt ltd</t>
  </si>
  <si>
    <t>9456212342</t>
  </si>
  <si>
    <t>LAVA ONLINE SOLUTIONS PRIVATE LIMITED 50 Mbps 6 Months</t>
  </si>
  <si>
    <t>LAVA ONLINE SOLUTIONS PRIVATE LIMITED</t>
  </si>
  <si>
    <t>9760444564</t>
  </si>
  <si>
    <t>PrS-04729</t>
  </si>
  <si>
    <t>KFC No-554, Ground Floor , unit 2, Bangalore Highway road, Varadharajapuram, Nazarathpet, Chennai -600123</t>
  </si>
  <si>
    <t>6916 KFC Nazarathpettai Chennai</t>
  </si>
  <si>
    <t>aitel 100mbps 6 month</t>
  </si>
  <si>
    <t>4449995959</t>
  </si>
  <si>
    <t>89918740400311898757</t>
  </si>
  <si>
    <t>PrS-04730</t>
  </si>
  <si>
    <t>KFC – Omaxe New Chandigarh, Unit no. 11,12,12A, Ground Floor, Omaxe India Trade Tower, SAS Nagar, Mohali,New Chandigarh, Punjab, 160055</t>
  </si>
  <si>
    <t>5157 KFC Omaxe New Chandiagrh</t>
  </si>
  <si>
    <t>Tornado Net 50 Mbps 6 Months</t>
  </si>
  <si>
    <t>Tornado Net</t>
  </si>
  <si>
    <t>Cust Id 000054093 / 1000045381</t>
  </si>
  <si>
    <t>PrS-04731</t>
  </si>
  <si>
    <t>KFC – Pokhran (Sapphire foods India Ltd) Jagdale Avesa, Shop No. 2,3 &amp; 4, Pokhran Road 2, Thane West / 400606</t>
  </si>
  <si>
    <t>6459 KFC–Pokhran-Thane</t>
  </si>
  <si>
    <t>Vaishnav net Service 50mbps 12 months</t>
  </si>
  <si>
    <t>Vaishnav net Service</t>
  </si>
  <si>
    <t>Username : ss_kfcshop Pass: 123456 Dns: 103.121.72.8 primary / 103.121.72.8 secondary Service name : ss</t>
  </si>
  <si>
    <t>9702564784</t>
  </si>
  <si>
    <t>8991000930173110560U</t>
  </si>
  <si>
    <t>PrS-04732</t>
  </si>
  <si>
    <t>kfc Shop no G7B located GF, Dindayal  city mall , MLB road ,Lashkar Gwalior, MP 474009.</t>
  </si>
  <si>
    <t>6582 KFC - DD City Mall Gwalior</t>
  </si>
  <si>
    <t>Demotic Network 50 Mbps 6 Months</t>
  </si>
  <si>
    <t>Demotic Network</t>
  </si>
  <si>
    <t>Pppoe/ username / dd_kfc_demotic Password /1234 WiFi ssid/optilink Wifi password /12345678 //  http://www.demoticbroadband.com/</t>
  </si>
  <si>
    <t>username: dd_kfc2_demotic password: Pasward 12345678  //  http://www.demoticbroadband.com/</t>
  </si>
  <si>
    <t>PrS-04733</t>
  </si>
  <si>
    <t>KFC – Shop No 1, Rangat Green Memories, SG Highway, Gota, Ahmedabad 382481</t>
  </si>
  <si>
    <t>6310 KFC-GOTA AHMEDABAD</t>
  </si>
  <si>
    <t>username: fs_550kfc password: 7977769550 / GT1817929</t>
  </si>
  <si>
    <t>A/c 117703611131 /  y8uY10bW / PPPoe connection</t>
  </si>
  <si>
    <t>PrS-04735</t>
  </si>
  <si>
    <t>PH- G05,Multi-Level Parking New Market TT Nagar ,Bhopal (M.P) 462003</t>
  </si>
  <si>
    <t>2361 PH-New Market Bhopal</t>
  </si>
  <si>
    <t>A126 - Airtel Broadband 40 Mbps 6 Months</t>
  </si>
  <si>
    <t>A/c 20007123062 /  075518916373_wifi</t>
  </si>
  <si>
    <t>Sanket kumar</t>
  </si>
  <si>
    <t>PrS-04736</t>
  </si>
  <si>
    <t>KFC – Runwal Gardens (Sapphire foods India Ltd) Shop no. 71, 72, 73, Ground Floor, R-Galleria, Runwal Garden,Gharivali Village, Kalyan Shil Road, Dombivali East, Maharashtra 400612</t>
  </si>
  <si>
    <t>6610 KFC–Runwal Gardens -Dombivali</t>
  </si>
  <si>
    <t>Om Cable Network 20 Mbps 6 Months</t>
  </si>
  <si>
    <t>Om Cable Network</t>
  </si>
  <si>
    <t>ID : mgkfc_1 Password : 6061 service name-  mgajay</t>
  </si>
  <si>
    <t>8692030218</t>
  </si>
  <si>
    <t>ID : omkfc_1 Password : 123456 service name -DSC</t>
  </si>
  <si>
    <t>PrS-04740</t>
  </si>
  <si>
    <t>KFC – Ratnagiri  Hotel Vihar Deluxe, Main Road, Ratnagiri Municipal Corporation, Revenue Village Zadgaon, Malnaka, 870, Main Road, Ratnagiri</t>
  </si>
  <si>
    <t>6630-KFC-Ratnagiri</t>
  </si>
  <si>
    <t>Smart Net 50 Mbps 12 Months</t>
  </si>
  <si>
    <t>7218384222</t>
  </si>
  <si>
    <t>hathway 50 mbps 6 month</t>
  </si>
  <si>
    <t>Technical queries 99702 45498 , 9527607172</t>
  </si>
  <si>
    <t>9970245498</t>
  </si>
  <si>
    <t>PrS-04737</t>
  </si>
  <si>
    <t>KFC Ground floor, Showroom No.12, Nirwana Greens 2, Khanpur Road,Kharar, mohali Punjab 140301</t>
  </si>
  <si>
    <t>5507 KFC Nirwana Greens Kharar DT</t>
  </si>
  <si>
    <t>Connect No : 1605038319 / A/c 3993349</t>
  </si>
  <si>
    <t>8991000908008829751U</t>
  </si>
  <si>
    <t>A128 - Airtel Broadband 40 Mbps 6 Months</t>
  </si>
  <si>
    <t>Welcome to Airtel! Your Wi-Fi ID 016025724005_wifi is now activated. // A/c 20031541059 / 016025724005_wifi / LL : 01604518717</t>
  </si>
  <si>
    <t>PrS-04738</t>
  </si>
  <si>
    <t>Door no.3/318-P, ground &amp; first floor, Survey No X/12/115/5, Chinna Samy Nagar, Trichy bye pass main road, Seelanaickenpatti, Salem - 636201</t>
  </si>
  <si>
    <t>6931 KFC Seelanaickenpatti Salem</t>
  </si>
  <si>
    <t>Username: ssf.iber password: fiber@123 // https://user.rainbowisp.in</t>
  </si>
  <si>
    <t>9994999032</t>
  </si>
  <si>
    <t>Pink Broadband 50 Mbps 6 Months</t>
  </si>
  <si>
    <t>PrS-04739</t>
  </si>
  <si>
    <t>KFC – Central Hub Khanna, SCO 1-2, Adjoining Swastik City Centre,Khanna-141401,Punjab</t>
  </si>
  <si>
    <t>5554 KFC Central Hub Khanna</t>
  </si>
  <si>
    <t>Netplus Broadband 150 Mbps 6 Months</t>
  </si>
  <si>
    <t>Cust Id : 1000079881</t>
  </si>
  <si>
    <t>89918740400256400817</t>
  </si>
  <si>
    <t>PrS-04741</t>
  </si>
  <si>
    <t>TF4, 3rd floor, Survey no 73/1, Nova cidade complex, Alto, Porvorim, Bardez, Goa-403521</t>
  </si>
  <si>
    <t>2058 - PH Mall De Goa</t>
  </si>
  <si>
    <t>EthernetXpress 100 mbps for 6 months</t>
  </si>
  <si>
    <t>EthernetXpress</t>
  </si>
  <si>
    <t>Mob : 7718860693 / A/c 1-5941366222021</t>
  </si>
  <si>
    <t>Jitendra</t>
  </si>
  <si>
    <t>PrS-04742</t>
  </si>
  <si>
    <t>G.F Shop No – 3&amp; 4, Sulit Business Spaces, Near Vijay crossroads, Navrangpura, Ahmedabad - 380052</t>
  </si>
  <si>
    <t>6312 - KFC VIJAY CROSS ROAD</t>
  </si>
  <si>
    <t>ACT Fibernet 50 Mbps 6 Months</t>
  </si>
  <si>
    <t>User Name: 117809130521 3.Enter Password: 1Sai08Ln  WIFI SSIDName SSID : ACT-ai_117809130521 Key-Phrase : 88058489</t>
  </si>
  <si>
    <t>6309922432</t>
  </si>
  <si>
    <t>9825670555</t>
  </si>
  <si>
    <t>GT Num: 2395309</t>
  </si>
  <si>
    <t>89918740400278516392</t>
  </si>
  <si>
    <t>PrS-04751</t>
  </si>
  <si>
    <t>KFC – City Centre Mall (Sapphire foods India Ltd) Shop No- FC 3(B) &amp; FC 4, City Centre Mall Nashik PVT LTD.3rd Floor Food Court, Lawate Nagar, Untwadi, Nashik 422 002.</t>
  </si>
  <si>
    <t>6621 KFC -City Center Mall - Nashik</t>
  </si>
  <si>
    <t>Aer Loop - 50 Mbps 6 Months</t>
  </si>
  <si>
    <t>Aer Loop</t>
  </si>
  <si>
    <t>9970205412</t>
  </si>
  <si>
    <t>Linkdnet - 50 Mbps 6 Months</t>
  </si>
  <si>
    <t>Service Name : untawadi</t>
  </si>
  <si>
    <t>PrS-04744</t>
  </si>
  <si>
    <t>KFC – Survey Nos:- 31/1A3A and 31/1A2, Door No. 1/52, Ground and First floor, Poonamallee High Road, Sivabootham Village, Vanagaram, Chennai -600 095</t>
  </si>
  <si>
    <t>6914 KFC Vanagaram Chennai</t>
  </si>
  <si>
    <t>Tic Fiber 40 Mbps Monthly</t>
  </si>
  <si>
    <t>U/N - INNOVATIVEFIBERSOLUTIONS P/W -12345678</t>
  </si>
  <si>
    <t>9941777111</t>
  </si>
  <si>
    <t>Zees Broadband Plan 50 mbps for 12 months</t>
  </si>
  <si>
    <t>Username : KFC_IFIBER Password : ifiber@123</t>
  </si>
  <si>
    <t>8939884727</t>
  </si>
  <si>
    <t>PrS-04750</t>
  </si>
  <si>
    <t>KFC - SR NO – 581,NEAR VAISHNAVI PETROLEUM, NATIONAL HIGHWAY 48,ROLA, DUNGRI, VALSAD,BILLIMORA</t>
  </si>
  <si>
    <t>6295 KFC Valsad</t>
  </si>
  <si>
    <t>customer id: 1089153</t>
  </si>
  <si>
    <t>8991000930173108887U</t>
  </si>
  <si>
    <t>PrS-04767</t>
  </si>
  <si>
    <t>KFC – S. No: 11A/7B2, Door No: 105/229, Ground Floor, Unit no:1, MTH Road, Villivakkam, Chennai - 600049 Tamil Nadu</t>
  </si>
  <si>
    <t>6868 KFC Villivakkam Chennai</t>
  </si>
  <si>
    <t>103706147873 / zSzF14Mn</t>
  </si>
  <si>
    <t>PrS-04790</t>
  </si>
  <si>
    <t>Ground Floor, R World Inox, Kasturba Road, Naval Nagar, Rajkot, Gujarat- 360001</t>
  </si>
  <si>
    <t>1928 - PH RACECOURSE RAJKOT</t>
  </si>
  <si>
    <t>Speedobits Internet private limited 50 mbps for 12 months</t>
  </si>
  <si>
    <t>9081338333</t>
  </si>
  <si>
    <t>GT2395319</t>
  </si>
  <si>
    <t>PrS-04802</t>
  </si>
  <si>
    <t>KFC – Marvel Vista, Lulla Nagar – Pune Show Room No. 040, Marvel Vista, SN – 599A/598/593A, Lulla Nagar Junction, Lulla Nagar – Pune – 411 040</t>
  </si>
  <si>
    <t>6600 KFC Marvel Vista,Lulla Nagar Pune</t>
  </si>
  <si>
    <t>Purpal broadband 50 Mbps 12 Months</t>
  </si>
  <si>
    <t>Purpal broadband</t>
  </si>
  <si>
    <t>8799924054</t>
  </si>
  <si>
    <t>Cust Id : 10106572566 / 7977769550</t>
  </si>
  <si>
    <t>PrS-04833</t>
  </si>
  <si>
    <t>Lulu Global Mall Opp Sujatha Theater basement -1 Gopalpurah binnipete Bangalore 560023</t>
  </si>
  <si>
    <t>1338- PH- KAR BLR Lulu Mall</t>
  </si>
  <si>
    <t>Bharat Data Services 5 mbps 1 month</t>
  </si>
  <si>
    <t>Bharat Data Services</t>
  </si>
  <si>
    <t>9448305046 / 080 48524466 / 87925 27543 Technical Query</t>
  </si>
  <si>
    <t>8792527543</t>
  </si>
  <si>
    <t>8991922103945420064U</t>
  </si>
  <si>
    <t>PrS-04834</t>
  </si>
  <si>
    <t>Ground Floor, No: 11, Pammal Main Road, Pammal, Pallavaram, Chennai 600075</t>
  </si>
  <si>
    <t>6798 - KFC Pammal, Pallavaram</t>
  </si>
  <si>
    <t>Innovative fiber solution / 9321912551 /info@ifiber.in</t>
  </si>
  <si>
    <t>PrS-04835</t>
  </si>
  <si>
    <t>3/1 Annamalai Tower , New karur byepass roadAnnamalainagar , TrichyTRICHY620018</t>
  </si>
  <si>
    <t>1791- TN Trichy Annamalai-(PH-FCD)</t>
  </si>
  <si>
    <t>Airway Communication Services 20 Mbps 12 Months</t>
  </si>
  <si>
    <t>Airway Communication Services</t>
  </si>
  <si>
    <t>Customer  ID (pizza hut annamalainagar)</t>
  </si>
  <si>
    <t>9380893908</t>
  </si>
  <si>
    <t>PrS-04836</t>
  </si>
  <si>
    <t>KFC - 01, Ground Floor, Adyar Anand Bhavan,Restaurant, Survey No. 708/ 1A-AB, Near Madurai Palani, Bye-Pass Junction, Pallapatty Village, Thomaiyapuram,Dindigul, Tamil Nadu, 624002</t>
  </si>
  <si>
    <t>6823 - KFC - TN CHN Dindigul</t>
  </si>
  <si>
    <t>JR Communication 50mbps 12 months</t>
  </si>
  <si>
    <t>JR Communicaions</t>
  </si>
  <si>
    <t>UserName:10774.jr60,pwd:admin@123</t>
  </si>
  <si>
    <t>7338892280</t>
  </si>
  <si>
    <t>NetZy Internet 50 mbps for 6 months</t>
  </si>
  <si>
    <t>NetZy Internet</t>
  </si>
  <si>
    <t>Subnet 255.255.255.0 Gateway 192.168.17.1 IP 192.168.17.77  DNS 192.168.17.1  Secondary 8.8.8.8</t>
  </si>
  <si>
    <t>7667088000</t>
  </si>
  <si>
    <t>PrS-04838</t>
  </si>
  <si>
    <t>KFC – Fountain City – Vasai (Sapphire Foods India Ltd) Shop no. 8 and 9, Ground Floor, Fountain City, Sasunavghar, Taluka Vasai, Dist.- Palghar, Mumbai Ahmedabad Road, Maharashtra 401208</t>
  </si>
  <si>
    <t>6624 - KFC - Fountain City, Vasai</t>
  </si>
  <si>
    <t>Vithai Intenet Service 15mbps 6 month</t>
  </si>
  <si>
    <t>Vithai Internet Service</t>
  </si>
  <si>
    <t>Services name :/ vithai</t>
  </si>
  <si>
    <t>8806957157</t>
  </si>
  <si>
    <t>7304977405</t>
  </si>
  <si>
    <t>PrS-04848</t>
  </si>
  <si>
    <t>PH – Runwal Gardens Shop no. 71, 72, 73, Ground Floor, R/Galleria, Runwal Garden,Gharivali Village, Kalyan Shil Road, Dombivali East, Maharashtra 400612 PH–Runwal Gardens /Dombivali Mumbai Maharashtra</t>
  </si>
  <si>
    <t>2406 - PH–Runwal Gardens -Dombivali</t>
  </si>
  <si>
    <t>"1st user id/Login id : mgpizzahut_1 Password: 6061 Service name : mgajay"</t>
  </si>
  <si>
    <t>9029295155</t>
  </si>
  <si>
    <t>"Login id : ompizzahut_1 Password: 123456 Service name : DSC"</t>
  </si>
  <si>
    <t>PrS-04857</t>
  </si>
  <si>
    <t>KFC – WEH Metro Station – Andheri (Sapphire Foods India Ltd) KFC,Western Express Highway Metro Station, Concourse 1 towards Line – 7, Andheri West, Mumbai 400053</t>
  </si>
  <si>
    <t>6458 - KFC - WEH Metro Station - Andheri</t>
  </si>
  <si>
    <t>sadguru broadnet  50 mbps 12 months</t>
  </si>
  <si>
    <t>Sadguru broadnet</t>
  </si>
  <si>
    <t>8450986757</t>
  </si>
  <si>
    <t>Akshay 91468 98099</t>
  </si>
  <si>
    <t>PrS-04846</t>
  </si>
  <si>
    <t>Pizza Hut – City Center Mall Nashik (Sapphire foods India Ltd) Shop No-MFS 15(A) City Centre Mall Nashik PVT LTD. 3rd Floor Food Court, Lawate Nagar, Untwadi, Nashik 422 002.</t>
  </si>
  <si>
    <t>2317- PH– City Center Mall Nashik</t>
  </si>
  <si>
    <t>PrS-04850</t>
  </si>
  <si>
    <t>KFC No 2136/2137/2, Rajamchetty building, Ennakara street, Kamaraja road, Kanchipuram 631501</t>
  </si>
  <si>
    <t>6927- KFC Kanchipuram</t>
  </si>
  <si>
    <t>Himalaya Network 50 Mbps 6 Months</t>
  </si>
  <si>
    <t>Himalaya Network</t>
  </si>
  <si>
    <t>Sub Id : 443970</t>
  </si>
  <si>
    <t>Airfiber Internet 40 Mbps 6 Months</t>
  </si>
  <si>
    <t>af.ifibersolutions / ifibersolution123</t>
  </si>
  <si>
    <t>PrS-04853</t>
  </si>
  <si>
    <t>KFC – Ampa Shy One, Shop No : LG 005, Ampa Sky one, Poonamalee high Road and Nelson Manickam Road, Chennai – 600 0</t>
  </si>
  <si>
    <t>6751- KFC Ampa mall</t>
  </si>
  <si>
    <t>microsense broadband 10mbps 1 month</t>
  </si>
  <si>
    <t>username: kfc@21195</t>
  </si>
  <si>
    <t>8991922304088647113U</t>
  </si>
  <si>
    <t>PrS-04856</t>
  </si>
  <si>
    <t>KFC – Khadakpada  Shop No 11 &amp;12 at Ground Floor &amp; Office no/109, 110,111,112,127 at First floor Rockmount Residency, Khardakpada Circle, Kalyan West/ 421301</t>
  </si>
  <si>
    <t>6622- KFC Khadakpada Circle Kalyan</t>
  </si>
  <si>
    <t>Sai Vision Broadband Services 100mbps 12 months</t>
  </si>
  <si>
    <t>Sai Vision Broadband Services</t>
  </si>
  <si>
    <t>7039080001</t>
  </si>
  <si>
    <t>Telex Broadband 50 Mbps 12 Months</t>
  </si>
  <si>
    <t>Telex Broadband</t>
  </si>
  <si>
    <t>9702028383</t>
  </si>
  <si>
    <t>PrS-04864</t>
  </si>
  <si>
    <t>KFC No-1050, Ground Floor , Thiruvuttiyur high road, TS number 92/2, Block number 13,Chennai 600019</t>
  </si>
  <si>
    <t>6866 KFC-Tiruvottiyur Chennai</t>
  </si>
  <si>
    <t>A/c 20016073855 / 04417920341_wifi / LL : 04448673523</t>
  </si>
  <si>
    <t>89918740400258833270</t>
  </si>
  <si>
    <t>PrS-04861</t>
  </si>
  <si>
    <t>KFC No-1 &amp; 1A, Railway gate road, Kilampakkam, Urapakkam post, Chengalpattu District Tamilnadu -603210</t>
  </si>
  <si>
    <t>6865 KFC Urapakkam - Tamilnadu</t>
  </si>
  <si>
    <t>89918740400270338597</t>
  </si>
  <si>
    <t>8991922304088647089U</t>
  </si>
  <si>
    <t>WIFI SSIDName SSID : ACT103734535248/ACT103734535248_5g Key-Phrase : 63842773</t>
  </si>
  <si>
    <t>8608511592</t>
  </si>
  <si>
    <t>Dear INNOVATIVE FIBER SOLUTIONS PVT, Thank you for choosing BSNL BHARAT FIBRE BB Service. Brief Details are , Phone No: 044-27460080, Customer Account Number: 19297105568, Billing Account Number: 9118778144, Date of start : 20/08/2025, Plan: FIBRE BASIC-F</t>
  </si>
  <si>
    <t>18004444</t>
  </si>
  <si>
    <t>93423 12690</t>
  </si>
  <si>
    <t>PrS-04862</t>
  </si>
  <si>
    <t>KFC Door no.185, SP Mall, Ground Floor, Unit 1, M.S.Road, Krishnankoil junction, Vadasery, Nagercoil/ 629002. Kanniyakumari District, Tamilnadu</t>
  </si>
  <si>
    <t>6872 KFC Vadaserry Nagercoil TN</t>
  </si>
  <si>
    <t>AT Broadband 50 Mbps 12 Months</t>
  </si>
  <si>
    <t>"username : Username : Z0902202401 password: Z0902202401 / admin password : admin 123"</t>
  </si>
  <si>
    <t>7708517188</t>
  </si>
  <si>
    <t>Nanjil Broadband 50 Mbps 12 Months</t>
  </si>
  <si>
    <t>"username admin Password admin@123   TP link_2GHz TP link_5GHz admin@123"</t>
  </si>
  <si>
    <t>PrS-04863</t>
  </si>
  <si>
    <t>KFC- NH.06 Jalgaon (Sapphire foods India Ltd) CT Survey No. 51/IA, Plot No. 14, Near Shiv Colony Bus Stop, NH 6 No.6, Jalgaon 425001</t>
  </si>
  <si>
    <t>6511 KFC - NH.06 Jalgaon</t>
  </si>
  <si>
    <t>7Star-BB - 50 Mbps 12 Months</t>
  </si>
  <si>
    <t>"user id is innovative &amp; Password is star123.Username:- innovative Password:-star123"</t>
  </si>
  <si>
    <t>7798477776</t>
  </si>
  <si>
    <t>Sky net 50mbps 12 months</t>
  </si>
  <si>
    <t>9860320085</t>
  </si>
  <si>
    <t>PrS-04865</t>
  </si>
  <si>
    <t>KFC Plot No.2, Unit No.1, Vedathri Nagar, Kattur post, Kattur Trichy, Tamilnadu-620019</t>
  </si>
  <si>
    <t>6804 KFC Trichy kattur - Tamilnadu</t>
  </si>
  <si>
    <t>Trichy Internet 50 Mbps 12 Months</t>
  </si>
  <si>
    <t>Airway Fiber Internet 50 Mbps 12 Months</t>
  </si>
  <si>
    <t>Airway Fiber Internet</t>
  </si>
  <si>
    <t>9344492902</t>
  </si>
  <si>
    <t>PrS-04866</t>
  </si>
  <si>
    <t>Pizza Hut – (Sapphire foods India Ltd) Cosmos Presidency,Bearing Shop No. 1,2,3,4,5. Near Karad Bus Stand. Karad, Maharashtra-415110</t>
  </si>
  <si>
    <t>2392 PH Cosmos Karad</t>
  </si>
  <si>
    <t>Fibernet 50mbps 12 months</t>
  </si>
  <si>
    <t>Fibernet</t>
  </si>
  <si>
    <t>9860600233</t>
  </si>
  <si>
    <t>Easy Solution 50 Mbps 12 Months</t>
  </si>
  <si>
    <t>Easy Solution</t>
  </si>
  <si>
    <t>PrS-04867</t>
  </si>
  <si>
    <t>KFC – Shop no 1, First Floor, Jayaram Heights, Gagangiri Complex, A wing , New Link road, Dahisar west. Mumbai-400068</t>
  </si>
  <si>
    <t>6627 KFC Dahisar Link Road</t>
  </si>
  <si>
    <t>Vortex Infoway Inernet - 50 Mbps 12 Months</t>
  </si>
  <si>
    <t>9870428686</t>
  </si>
  <si>
    <t>A/c 20001670085 / 02219090505_wifi</t>
  </si>
  <si>
    <t>8429638742</t>
  </si>
  <si>
    <t>PrS-04868</t>
  </si>
  <si>
    <t>FOOD COURT COUNTER No. FCC/3F/02 on the 3rd Floor, Mall of Dehradun (Pacific Mall), New Khasra No.47 at Mohkampur Khurd, Pargana Parvadoon, Tehsil Sadar, Dehradun, Uttarakhand - 248005</t>
  </si>
  <si>
    <t>5630 KFC Mall of Dehradun Uk</t>
  </si>
  <si>
    <t>Fiblib Digital Networks 20 mBPS 6 mONTHS</t>
  </si>
  <si>
    <t>Fiblib Digital Networks</t>
  </si>
  <si>
    <t>9599521741</t>
  </si>
  <si>
    <t>RAPID I NET SERVICES PVT LTD 40mbps 6 months</t>
  </si>
  <si>
    <t>RAPID I NET SERVICES PVT LTD</t>
  </si>
  <si>
    <t>9897483549</t>
  </si>
  <si>
    <t>PrS-04869</t>
  </si>
  <si>
    <t>29/2,Ground and first floor, Double storey, Ashok Nagar, Near Tilak Nagar Metro station, New Delhi-110018</t>
  </si>
  <si>
    <t>5384 KFC –Tilak Nagar- New Delhi</t>
  </si>
  <si>
    <t>A/c 110718899389 / AfSB36br</t>
  </si>
  <si>
    <t>A/c  20018759329 / 01119215441_wifi / LL : 01147010758</t>
  </si>
  <si>
    <t>PrS-04870</t>
  </si>
  <si>
    <t>Haridwar, KFC, Khasra No-219 ,Village Sajanpur peeli post shyampur ,district Haridwar UK-249408</t>
  </si>
  <si>
    <t>5623 KFC – Haridwar2 DT</t>
  </si>
  <si>
    <t>Jio Air fiber - 30 Mbps 6 Months</t>
  </si>
  <si>
    <t>Jio fix 778700567812 / 911334353330</t>
  </si>
  <si>
    <t>yash pal</t>
  </si>
  <si>
    <t>8991922204026099932U</t>
  </si>
  <si>
    <t>PrS-04895</t>
  </si>
  <si>
    <t>SAPPHIRE FOODS INDIA PVT LTD. PLOT NO-995J, N NO-172, 2ND AVENUE, ANNA NAGAR, CHENNAI-600040</t>
  </si>
  <si>
    <t>9546 6 RSC-Chennai</t>
  </si>
  <si>
    <t>Cherrinet internet 100 mbps 3 month</t>
  </si>
  <si>
    <t>Rizwan@ifiber.in PW: XRLFN5T1  Cust id / 78906</t>
  </si>
  <si>
    <t>PrS-04878</t>
  </si>
  <si>
    <t>3rd Flr, Municipal Nos.6-3-251/1 and 6-3-251/5 to 6-3-251/7 Situated at Road No.01, Banjara HillsHyderabad500034</t>
  </si>
  <si>
    <t>1163 PH TS HYD GVK One</t>
  </si>
  <si>
    <t>89918740400435232362</t>
  </si>
  <si>
    <t>PrS-04890</t>
  </si>
  <si>
    <t>SAPPHIRE FOODS INDIA PVT LTD. 4TH FLOOR, PRABHAVATI PLAZA, PLOT NO:- 76,NEAR IMAGE GARDENS,MADHAPUR, HYDERABAD- 500081</t>
  </si>
  <si>
    <t>9547 - 5  RSC Hyderabad-Office</t>
  </si>
  <si>
    <t>Act Fibernet - 300 Mbps 6 Months</t>
  </si>
  <si>
    <t>9100775017</t>
  </si>
  <si>
    <t>Airtel 100mbps 1month</t>
  </si>
  <si>
    <t>A/c 20009849265 / 04014925147_wifi / LL : 04042304752</t>
  </si>
  <si>
    <t>8688110098</t>
  </si>
  <si>
    <t>PrS-04872</t>
  </si>
  <si>
    <t>2413 PH -The Capital Mall-Nalasopara</t>
  </si>
  <si>
    <t>89918740400258826258</t>
  </si>
  <si>
    <t>PrS-04891</t>
  </si>
  <si>
    <t>Sapphire Foods India Pvt. Ltd, 4/1, First Floor, O'Shaughnessy Road, Richmond Town, Langford Gardens, Bengaluru, Karnataka 560025</t>
  </si>
  <si>
    <t>9544 - 2 RSC Bangalore office</t>
  </si>
  <si>
    <t>A/c 20008005153 / 08013988527_dsl / LL: 08041206712 / Black A/c 10101015837318</t>
  </si>
  <si>
    <t>Excitel Broadband 200 mbps for 12 months</t>
  </si>
  <si>
    <t>9742268466</t>
  </si>
  <si>
    <t>ACT Fibernet 400 Mbps 6 Months</t>
  </si>
  <si>
    <t>PrS-04887</t>
  </si>
  <si>
    <t>Pizza Hut Shop no : F47,1st floor ,Phoenix Market cityChennai</t>
  </si>
  <si>
    <t>1762 PH TN CHN PMC</t>
  </si>
  <si>
    <t>8991922305951744481U</t>
  </si>
  <si>
    <t>PrS-04885</t>
  </si>
  <si>
    <t>City Centre Mall, K S Rao Rd, Hampankatta Mangalore 575001</t>
  </si>
  <si>
    <t>1350 PH KAR MGR City Center</t>
  </si>
  <si>
    <t>8991000905785165848U</t>
  </si>
  <si>
    <t>PrS-04880</t>
  </si>
  <si>
    <t>Pizza Hut, L&amp;T Metro Hyderabad, Shop No: L5-11B7Nagarjuna Hills, Punjagutta, HyderabadHyderabad500082</t>
  </si>
  <si>
    <t>1159 PH TS L&amp;T Hyderabad</t>
  </si>
  <si>
    <t>8991922103947055660U</t>
  </si>
  <si>
    <t>PrS-04893</t>
  </si>
  <si>
    <t>Shop /Unit No 10 at Upper Ground floor, Premier Plaza Mall of C.T.S. No. 4510 (Part), 4513 (Part), Anand Nagar, Mumbai Pune Highway, Chinchwad - Pune – 411 019</t>
  </si>
  <si>
    <t>4 RSC Pune office</t>
  </si>
  <si>
    <t>sai@kfc2 password/123456  ///  https://ims.graceteleinfra.com/</t>
  </si>
  <si>
    <t>Excel UG Private Limited - 50 Mbps 6 months</t>
  </si>
  <si>
    <t>PrS-04873</t>
  </si>
  <si>
    <t>Plot No 06, Sector-C, Vidhyanagar,Hoshangabad Rd Opposite Baghsavenia thanaBhopal462026</t>
  </si>
  <si>
    <t>2352 PH Hoshangabad</t>
  </si>
  <si>
    <t>075511703083_dsl / Acc no : 20003432539 / LL : 07554244829</t>
  </si>
  <si>
    <t>PrS-04886</t>
  </si>
  <si>
    <t>R-3, 3rd Floor, DB City Mall, M P NagarBhopal462011</t>
  </si>
  <si>
    <t>2354 PH MP BHP DB City Mall - PH</t>
  </si>
  <si>
    <t>8991922103946536827U</t>
  </si>
  <si>
    <t>PrS-04883</t>
  </si>
  <si>
    <t>Pizza Hut, Mantri Square Shop T-37, 3rd FloorSampangi RoadBangalore560033</t>
  </si>
  <si>
    <t>1303 PH KAR BLR Mantri Mall</t>
  </si>
  <si>
    <t>8991922103947052352U</t>
  </si>
  <si>
    <t>G Surf Plan 25 mbps for 6 months</t>
  </si>
  <si>
    <t>G Surf</t>
  </si>
  <si>
    <t>USERNAME _PIZZAHUT USERNAME _PIZZAHUT_5G password_ PIZZAHUT@321 For PIZZAHUT_5G  PASSWORD _1TO8 NUMBERS</t>
  </si>
  <si>
    <t>7338685262</t>
  </si>
  <si>
    <t>PrS-04881</t>
  </si>
  <si>
    <t>Rest 2, 3rd Floor, Trilium MallMedical Square to Baidyanath Square Road, RambaghNagpur440003</t>
  </si>
  <si>
    <t>2251 PH MAH NAG Trillium</t>
  </si>
  <si>
    <t>8991922103948278618U</t>
  </si>
  <si>
    <t>PrS-04879</t>
  </si>
  <si>
    <t>prozone mall f-023 1st floor old sivanandha millssathy road, coimbatore,Coimbatore641035</t>
  </si>
  <si>
    <t>1782 PH TN COIM Prozone</t>
  </si>
  <si>
    <t>8991922103948276422U</t>
  </si>
  <si>
    <t>PrS-04903</t>
  </si>
  <si>
    <t>KFC – Sukhmani Square, B-35, SCO 19, Fatehpur Awanna Barewal Awanna, Ludhiana</t>
  </si>
  <si>
    <t>5524 KFC Sukhmani 2 Ludhiana</t>
  </si>
  <si>
    <t>89918740400256400791</t>
  </si>
  <si>
    <t>Netplus Broadband - 50 Mbps 1 Months</t>
  </si>
  <si>
    <t>1000081670</t>
  </si>
  <si>
    <t>PrS-04894</t>
  </si>
  <si>
    <t>Sapphire Foods, 409, 4th Floor, Corporate Park, Sector 21, Shahabad Mohammadpur, Delhi, 110077</t>
  </si>
  <si>
    <t>9549 7 RSC Delhi</t>
  </si>
  <si>
    <t>SKynetin 100 Mbps 6 Months</t>
  </si>
  <si>
    <t>SKynetin</t>
  </si>
  <si>
    <t>Airtel Broadband - 300 Mbps 1 Month</t>
  </si>
  <si>
    <t>A/c 20010988600 / 01115505265_wifi / LL : 01146074384</t>
  </si>
  <si>
    <t>PrS-04884</t>
  </si>
  <si>
    <t>Central Mall 5,7,8 Grd floor Bellandur village, Varthur Hubli, Sarjapura RoadBangalore560103</t>
  </si>
  <si>
    <t>1309 PH KAR BLR Central 3</t>
  </si>
  <si>
    <t>PrS-04892</t>
  </si>
  <si>
    <t>Unit No.1,Ground Floor, Radhani Developers, akkat, Asari Kadam Road, Pulinchode Aluva, Kochi-683101</t>
  </si>
  <si>
    <t>9548 - 3 RSC Kerala office</t>
  </si>
  <si>
    <t>ASC102 - Asian Satellite Communication  60 Mbps 3 Months</t>
  </si>
  <si>
    <t>Sub Code : AV18561 / A/c 1000363054</t>
  </si>
  <si>
    <t>PrS-04900</t>
  </si>
  <si>
    <t>South Ambazari Road, Nagpur 440022</t>
  </si>
  <si>
    <t>8 RSC MAH NAG Mate Square- KFC</t>
  </si>
  <si>
    <t>"A/c 2246219 Login ID: pwariah &amp; Password: 259894 / Router Id: KFC &amp; Password: Kfc@1234	"</t>
  </si>
  <si>
    <t>9765612255</t>
  </si>
  <si>
    <t>PrS-04897</t>
  </si>
  <si>
    <t>Pizza Hut – (Sapphire foods India Ltd)Ground Shop no G12, G13, G22, G23, Clover Hills Plaza,NIBM Road, Mohammed wadi, Pune, Maharashtra 411048.</t>
  </si>
  <si>
    <t>2503 PH – NIBM Pune</t>
  </si>
  <si>
    <t>Global India 100 Mbps 12 Months</t>
  </si>
  <si>
    <t>Global India</t>
  </si>
  <si>
    <t>User Name : WN_pizzahut //  pizzaclover_icc // Password   : 12345</t>
  </si>
  <si>
    <t>8857974403</t>
  </si>
  <si>
    <t>username: pizzaclover_icc / password: 7977769550 wifi: pizz@1234 password: 7977769550</t>
  </si>
  <si>
    <t>7385195594</t>
  </si>
  <si>
    <t>PrS-04899</t>
  </si>
  <si>
    <t>PH- Elements Mall -Bangalore-NSO, (Sapphire foods India Ltd)Unit No FC06 MSR regalia Elements mall, Thanisandra Main Rd, Kasaba Hobli,Bengaluru, Karnataka 560077</t>
  </si>
  <si>
    <t>1415 PH- Elements Mall -Bangalore</t>
  </si>
  <si>
    <t>89918740400256400098</t>
  </si>
  <si>
    <t>8991922304088645638U</t>
  </si>
  <si>
    <t>PrS-04898</t>
  </si>
  <si>
    <t>KFC – Urban City centre Varika City, Main Entrance, Sector 10, 23 dividing road, Vatika city centra, Ambala, Haryana-134003</t>
  </si>
  <si>
    <t>5758 KFC Urban Vatika Ambala</t>
  </si>
  <si>
    <t>8991000907539835544U</t>
  </si>
  <si>
    <t>Knl11329</t>
  </si>
  <si>
    <t>PrS-04901</t>
  </si>
  <si>
    <t>KFC Aerohub Mall, East Block MLCP, Survey no 1045, Chennai International Airport, Cantonment, Pallavaram Village, Chennai – 600027</t>
  </si>
  <si>
    <t>6869 KFC Aerohub mall Chennai</t>
  </si>
  <si>
    <t>8991922204026100342U</t>
  </si>
  <si>
    <t>8991000924499358052U</t>
  </si>
  <si>
    <t>PrS-04904</t>
  </si>
  <si>
    <t>KFC – Monga City Centre Kharar Landra Road, SCO-01, Ground Floor, Monga City Centre, Kharar-Landran Road,Sector-115 SAS Nagar, Mohali-140307, Punjab</t>
  </si>
  <si>
    <t>5506 KFC Drive thru Moga City</t>
  </si>
  <si>
    <t>BSNL 150 mbps for 1 months</t>
  </si>
  <si>
    <t>9988903132</t>
  </si>
  <si>
    <t>Wi-Fi modem ( 016021587952_wifi )</t>
  </si>
  <si>
    <t>9876167603</t>
  </si>
  <si>
    <t>89919223040388466449U</t>
  </si>
  <si>
    <t>PrS-04915</t>
  </si>
  <si>
    <t>Commercial unit-02 ,Virat MS situated at S.M Plot no-166&amp;167 Mauza, Manduadih, Varanasi -221103</t>
  </si>
  <si>
    <t>5827 - KFC Maheshpur Varanasi</t>
  </si>
  <si>
    <t>A/c 20022547866 / 054221144649_wifi / LL : 05424100236</t>
  </si>
  <si>
    <t>Rahul Gupta / Rizwan sir 9321912551</t>
  </si>
  <si>
    <t>Excitel broadband 200 mbps 12 months</t>
  </si>
  <si>
    <t>PrS-04916</t>
  </si>
  <si>
    <t>Manyata tech park-Bangalore, Unit no 4, 1st Floor, E1 block, commercial building,Embassy Manyata Business Park, Bangalore 560024</t>
  </si>
  <si>
    <t>1422 - PH Manyata Tech Park, Blr</t>
  </si>
  <si>
    <t>Airwire 50 mbps for 12 month</t>
  </si>
  <si>
    <t>Airwire</t>
  </si>
  <si>
    <t>IP:43.224.128.7</t>
  </si>
  <si>
    <t>9141459411</t>
  </si>
  <si>
    <t>A/c 1-6036665779579 / Mob No : 8828305668</t>
  </si>
  <si>
    <t>Shreyash Juwatkar</t>
  </si>
  <si>
    <t>8828305668</t>
  </si>
  <si>
    <t>9892667435</t>
  </si>
  <si>
    <t>PrS-04920</t>
  </si>
  <si>
    <t>Shop no. 2, Old No 33 i.e., New No 1/304, on the First floor, Rajiv Gandhi Salai, Navalur OMR, Chennai, Tamil Nadu- 600130</t>
  </si>
  <si>
    <t>6950 - KFC Navalur OMR TN</t>
  </si>
  <si>
    <t>9443239549</t>
  </si>
  <si>
    <t>89918740400335879551</t>
  </si>
  <si>
    <t>Zees Broadband 50 mbps for 12 months</t>
  </si>
  <si>
    <t>893988472</t>
  </si>
  <si>
    <t>PrS-04935</t>
  </si>
  <si>
    <t>First Floor, West Avenue, MKB Nagar, Vyasarpadi, Chennai-600039</t>
  </si>
  <si>
    <t>1822 - PH MKB Nagar TN</t>
  </si>
  <si>
    <t>WIFI SSIDName SSID : ACT103736664948/ACT103736664948_5g Key-Phrase : 36781311</t>
  </si>
  <si>
    <t>Account num : 20022923313</t>
  </si>
  <si>
    <t>9789999287</t>
  </si>
  <si>
    <t>PrS-04941</t>
  </si>
  <si>
    <t>Rewa Road</t>
  </si>
  <si>
    <t>6574 - KFC-Rewa Road, Satna</t>
  </si>
  <si>
    <t>TCA NETWORK PVT LTD 50 mbps for 12 months</t>
  </si>
  <si>
    <t>TCA NETWORKS PVT LTD</t>
  </si>
  <si>
    <t>https://satna.xceednet.com/</t>
  </si>
  <si>
    <t>9981695252</t>
  </si>
  <si>
    <t>7977769550//8989204999</t>
  </si>
  <si>
    <t>CHACHA Infotech 50 mbps for 12 months</t>
  </si>
  <si>
    <t>CHACHA Infotech</t>
  </si>
  <si>
    <t>9300888880</t>
  </si>
  <si>
    <t>7977769550/// 7304665485</t>
  </si>
  <si>
    <t>PrS-04957</t>
  </si>
  <si>
    <t>Ground floor-19&amp;20, central market, Punjabi Bagh ( west) New Delhi -110026</t>
  </si>
  <si>
    <t>5386 - KFC Punjabi Bagh Delhi</t>
  </si>
  <si>
    <t>A/c 20023119028 /  01121434136_wifi / LL : 01141658368</t>
  </si>
  <si>
    <t>9711092772</t>
  </si>
  <si>
    <t>A/c 110737558514 / 67zB91bs</t>
  </si>
  <si>
    <t>PrS-04983</t>
  </si>
  <si>
    <t>KFC vellore green circle - No.3, T.S.No.61/1B2 and 51/2B2A, Ground floor, Sathuvachari Village, Vellore- 632012</t>
  </si>
  <si>
    <t>6852- KFC Green Circle Vellore TN</t>
  </si>
  <si>
    <t>8220892228</t>
  </si>
  <si>
    <t>Hathway Broadband 50 Mbps 12 Months</t>
  </si>
  <si>
    <t>9698205339</t>
  </si>
  <si>
    <t>PrS-04984</t>
  </si>
  <si>
    <t>Palani- No.156F, ground floor, unit.1, Dindigul road, palani-624601</t>
  </si>
  <si>
    <t>6855-KFC -Dindigul road, palani-624601</t>
  </si>
  <si>
    <t>Airmimo -30 Mbps 12 Months</t>
  </si>
  <si>
    <t>Airmimo</t>
  </si>
  <si>
    <t>Subnet Mask: 255.255.255.240 / Gateway: 192.168.56.113 / Primary Dns: 8.8.8.8 / Secondary DNS: 8.8.4.4</t>
  </si>
  <si>
    <t>9698754445</t>
  </si>
  <si>
    <t>Live Fibernet - 50 Mbps 12 Months</t>
  </si>
  <si>
    <t>Live Fibernet</t>
  </si>
  <si>
    <t>9150011165</t>
  </si>
  <si>
    <t>PrS-04998</t>
  </si>
  <si>
    <t>Ground Floor No. 733, 80 ft Ring Road, Naagarbhavi 2nd Stage,Papareddy Palya, Bangalore-560072</t>
  </si>
  <si>
    <t>1418 - PH-Nagarbhavi 2nd stage</t>
  </si>
  <si>
    <t>plan: 50 mbps for 6 month</t>
  </si>
  <si>
    <t>WIFI SSIDName SSID : ACT102737562757/ACT102737562757_5g Key-Phrase : 13090516</t>
  </si>
  <si>
    <t>User 8000202464 is registered with Pass Cg8D. Pay online &amp; manage your account click: https://exci.tel/EXCITE/6d333291 -EXCITEL</t>
  </si>
  <si>
    <t>8310135088</t>
  </si>
  <si>
    <t>PrS-05003</t>
  </si>
  <si>
    <t>Ground Floor No. 1813, 50 ft Ring Road, Kumaraswamy layout, 2ND Stage, Bangalore-560078</t>
  </si>
  <si>
    <t>1427 - PH, Kumaraswamy, Bangalore</t>
  </si>
  <si>
    <t>WIFI SSIDName SSID : ACT102737858815/ACT102737858815_5g Key-Phrase : 13409424</t>
  </si>
  <si>
    <t>Giganet Fiber 50 mbps for 12 months</t>
  </si>
  <si>
    <t>Giganet Fiber</t>
  </si>
  <si>
    <t>9611547634</t>
  </si>
  <si>
    <t>PrS-04996</t>
  </si>
  <si>
    <t>Abohar - Malout Road</t>
  </si>
  <si>
    <t>5591 - KFC Abohar</t>
  </si>
  <si>
    <t>Angel Broadband 50 Mbps 12 Months</t>
  </si>
  <si>
    <t>customer I'd kfcabh</t>
  </si>
  <si>
    <t>9216277031</t>
  </si>
  <si>
    <t>BSNL 150 Mbsp 12 Months</t>
  </si>
  <si>
    <t>A/c 1029704009 / 1029704017 / 01634-263073</t>
  </si>
  <si>
    <t>9478662400</t>
  </si>
  <si>
    <t>8104984919 Pankaj</t>
  </si>
  <si>
    <t>PrS-05004</t>
  </si>
  <si>
    <t>438 HMT Main Road</t>
  </si>
  <si>
    <t>1423 - PH Mathikere Blr</t>
  </si>
  <si>
    <t>SSIDName SSID : ACT102737562755/ACT102737562755_5g Key-Phrase : 15039063</t>
  </si>
  <si>
    <t>Wi-Fi ID 08021467811_wifi  Airtel Wi-Fi modem ( 08021467811_wifi )</t>
  </si>
  <si>
    <t>8169406130</t>
  </si>
  <si>
    <t>PrS-05001</t>
  </si>
  <si>
    <t>Shop No.1, Ground floor 140, sher E Panjab, opp. Dominc Savio school, Guru gobind singh road, Andheri(e) Mumbai-400090</t>
  </si>
  <si>
    <t>2429 - PH Sher E Punjab Andheri</t>
  </si>
  <si>
    <t>Ronak Internet 50 mbps for 12 months</t>
  </si>
  <si>
    <t>Ronak Internet</t>
  </si>
  <si>
    <t>Wi fi default-2.4G Default-5G</t>
  </si>
  <si>
    <t>9833327770</t>
  </si>
  <si>
    <t>One Broadband Internet Service 50 mbps for 12 months</t>
  </si>
  <si>
    <t>9619568022</t>
  </si>
  <si>
    <t>PrS-05002</t>
  </si>
  <si>
    <t>22C/2A, unit No 02,Ground floorNH Ulundurpet ByPas Road, Near Senguruchi Toll, adj to Hotel Nattukozhi Virunthu,Nagar Panchayat, Ulundurpet Taluk – 606 107, Kallakurichi Dist, Tamil Nadu</t>
  </si>
  <si>
    <t>1833 - PH-Ulundurpet</t>
  </si>
  <si>
    <t>MODEM LOGIN : Username:admin Pwd:akash@123</t>
  </si>
  <si>
    <t>PrS-05013</t>
  </si>
  <si>
    <t>157 GST Main Road</t>
  </si>
  <si>
    <t>6880 - KFC – Thirunagar Madurai</t>
  </si>
  <si>
    <t>A/c 20022503779 / 045221121954_wifi / LL : 04524065101</t>
  </si>
  <si>
    <t>9205930768</t>
  </si>
  <si>
    <t>PrS-05094</t>
  </si>
  <si>
    <t>KFC Sai baba colony, Coimbatore , Door no : 3-1, ground and first floor, Bharathi park Road, Main Road, Sai baba colony, Ward no :12,</t>
  </si>
  <si>
    <t>6947 - KFC Sai Baba Colony</t>
  </si>
  <si>
    <t>Galaxy Broadband 50 mbps for 12 month</t>
  </si>
  <si>
    <t>7094100060</t>
  </si>
  <si>
    <t>M TEL NETWORKS 50 mbps for 12 months</t>
  </si>
  <si>
    <t>M TEL NETWORKS</t>
  </si>
  <si>
    <t>9942233335</t>
  </si>
  <si>
    <t>PrS-05126</t>
  </si>
  <si>
    <t>Sri Vijay Nivas complex, Ground Floor, Door No.1075, Nehruji Road, Allinagaram, Theni-625531, Tamilnadu</t>
  </si>
  <si>
    <t>6970 - KFC Theni TN</t>
  </si>
  <si>
    <t>Railwire 50 mbps for 6 month</t>
  </si>
  <si>
    <t>Username - admin	 Password	  - admin@123</t>
  </si>
  <si>
    <t>9150845232</t>
  </si>
  <si>
    <t>E-Bill account no. 10104265   Username - admin	 Password	 - admin@123</t>
  </si>
  <si>
    <t>PrS-05127</t>
  </si>
  <si>
    <t>Embassy Tech Village, Parcel 5, Embassy Tech Village,Devaraveesanahalli,Ground Flr,Block D Varthur Hobli,Bengaluru,Karnataka,560103</t>
  </si>
  <si>
    <t>1424 - PH KAR Embassy Tech Village</t>
  </si>
  <si>
    <t>89918740400311898393</t>
  </si>
  <si>
    <t>Airtel airfiber 100 mbps 6 month</t>
  </si>
  <si>
    <t>Mob : 9136868031 / 1-6114781464629</t>
  </si>
  <si>
    <t>Mr. Shrvan Kumar</t>
  </si>
  <si>
    <t>9136868031</t>
  </si>
  <si>
    <t>PrS-05131</t>
  </si>
  <si>
    <t>Shop No-3&amp;4 Upper Ground Floor, World Trade -99, Rajpur Road ,Dehradun ,Uttarakhand UK-248001</t>
  </si>
  <si>
    <t>5633- KFC Rajpur Rd</t>
  </si>
  <si>
    <t>7452922820</t>
  </si>
  <si>
    <t>gst_innovative5 / 123456</t>
  </si>
  <si>
    <t>PrS-05211</t>
  </si>
  <si>
    <t>Sapphire ( Reji House) F No. 06, Santosh Plaza, Dhanvantari Colony, Munurwar Society, o_x000D_
Maharashtra</t>
  </si>
  <si>
    <t>RSC - Santosh Plaza Mumbai</t>
  </si>
  <si>
    <t>Microscan 12+1 40 mbps</t>
  </si>
  <si>
    <t>A/c 10106564310 / 123456</t>
  </si>
  <si>
    <t>PrS-05233</t>
  </si>
  <si>
    <t>R.S.No.77/1 pt, 47, Bharathiyar road, Karaikal - 609 602,Pudhucherry</t>
  </si>
  <si>
    <t>6960 - KFC Karaikal</t>
  </si>
  <si>
    <t>V FiberNet 50 mbps for 1 2months</t>
  </si>
  <si>
    <t>V FiberNet</t>
  </si>
  <si>
    <t>9585552008</t>
  </si>
  <si>
    <t>C Fibernet 50 mbps for 12 months</t>
  </si>
  <si>
    <t>C FiberNet</t>
  </si>
  <si>
    <t>8870375343</t>
  </si>
  <si>
    <t>PrS-05235</t>
  </si>
  <si>
    <t>shop no:41/357 &amp; 358, Oberon Mall, NH bypass, edappally Cochin - 682024</t>
  </si>
  <si>
    <t>1450 - PH Oberon Mall-Cochin</t>
  </si>
  <si>
    <t>89918740400278516558</t>
  </si>
  <si>
    <t>Airtel Wi-Fi modem ( 048422546329_wifi )</t>
  </si>
  <si>
    <t>PrS-05261</t>
  </si>
  <si>
    <t>No:26, Ground Floor, Poovai Road, Lakshmipuram, Paruthipattu, Avadi, Chennai- 600071</t>
  </si>
  <si>
    <t>6955 - KFC Paruthipattu</t>
  </si>
  <si>
    <t>WIFI SSIDName SSID : ACT-ai_103745045006 Key-Phrase : 36974335</t>
  </si>
  <si>
    <t>PrS-05263</t>
  </si>
  <si>
    <t>TUGHLAKHABAD METRO STATION,NEW DELHI,KIOSK NO 02, FOOD COURT, 3RD FLOOR,ANS MALL New Delhi, Delhi - 110044</t>
  </si>
  <si>
    <t>5393 - KFC Tughlakabad Delhi</t>
  </si>
  <si>
    <t>8991922305951744457U</t>
  </si>
  <si>
    <t>Km Interprises 100 Mbps 3 Months</t>
  </si>
  <si>
    <t>iFiber3 / abcd1234</t>
  </si>
  <si>
    <t>Yadav Cables - 50 Mbps 3 Months</t>
  </si>
  <si>
    <t>Yadav Cables</t>
  </si>
  <si>
    <t>Payment is done 15/9/25</t>
  </si>
  <si>
    <t>9118756980</t>
  </si>
  <si>
    <t>PrS-05262</t>
  </si>
  <si>
    <t>KFC Vayalur – No.2/3, 1st &amp; 2nd Floor, Vayalur Road, Srinivasa Nagar, Trichy – 620017 Tamil Nadu</t>
  </si>
  <si>
    <t>6850 - KFC Vayalur Road Trichy</t>
  </si>
  <si>
    <t>TRICHY INTERNET  50 mbps for 12 months</t>
  </si>
  <si>
    <t>Swibi Internet Plan: 50 mbps for 12 month</t>
  </si>
  <si>
    <t>Username: InnovativeFiberSolutionsPvtLtd3</t>
  </si>
  <si>
    <t>PrS-05340</t>
  </si>
  <si>
    <t>Sapphire ( Reji House) / Flate No 803 Flate No 803,kanchan Nalanda Chs Soc56428 Kanchan Nalanda Lilia Nagar S V Road Dalmiya College 400064</t>
  </si>
  <si>
    <t>RSC- Reji House, Kanchan Nalanda</t>
  </si>
  <si>
    <t>Billing A/c 912235506359 /  9122xxxxx359</t>
  </si>
  <si>
    <t>Darshit Atulbhai Pat</t>
  </si>
  <si>
    <t>7977769096 JD</t>
  </si>
  <si>
    <t>PrS-05549</t>
  </si>
  <si>
    <t>KFC Mayiladuthurai – No.59/1, MG road, Koranad, Mayiladuthurai Tamilnadu - 609 001</t>
  </si>
  <si>
    <t>7000 - KFC Mayiladudurai</t>
  </si>
  <si>
    <t>A/c 20019078770 / 0436422676203_wifi</t>
  </si>
  <si>
    <t>BSNL 50 mbps for 1 months</t>
  </si>
  <si>
    <t>User id-id4364224550_sid@ftth.bsnl.in</t>
  </si>
  <si>
    <t>9842843331</t>
  </si>
  <si>
    <t>PrS-05557</t>
  </si>
  <si>
    <t>PH-Ground Floor, Unit No. 19&amp;20, Elegant Business Square. Opposite People hospital,Bhanpur,Bhopal,M.P.-462023</t>
  </si>
  <si>
    <t>2358 - PH Bhanpur,Bhopal</t>
  </si>
  <si>
    <t>N tel Braodband 50 mbps for 6 months</t>
  </si>
  <si>
    <t>N tel Braodband</t>
  </si>
  <si>
    <t>WiFi SSID : N-TEL 2.4G And N-TEL 5G  Password both are same :- nyak@2025  Router login IP : 192.168.1.1  Username : telecomadmin Password : admintelecom</t>
  </si>
  <si>
    <t>8889977550</t>
  </si>
  <si>
    <t>A/c 20026077353 / 075522934635_wifi LL : 07554376565</t>
  </si>
  <si>
    <t>999332244</t>
  </si>
  <si>
    <t>Rizwan</t>
  </si>
  <si>
    <t>PrS-05558</t>
  </si>
  <si>
    <t>KFC-Ground floor,Unit No. 21&amp;22,Elegant Business square.Opposite People hospital,Bhanpur,Bhopal,M.P.-462023</t>
  </si>
  <si>
    <t>6556 - KFC Bhanpur,Bhopal</t>
  </si>
  <si>
    <t>A/c 20026077226 / 075522934572_wifi / LL : 07554376564</t>
  </si>
  <si>
    <t>865568642</t>
  </si>
  <si>
    <t>PrS-05599</t>
  </si>
  <si>
    <t>KFC Shop No. 1, Ground Floor, Plot No. 22, Ward 6 Commercial, Airport Road Besides Pizza Hut, Gandhidham, Gujarat -370201</t>
  </si>
  <si>
    <t>6263 - KFC GANDHIDHAM</t>
  </si>
  <si>
    <t>KTPL Broadband - 40 Mbps 6 Months</t>
  </si>
  <si>
    <t>KTPL Broadband</t>
  </si>
  <si>
    <t>CONNECTION TYPE :- PPPOE</t>
  </si>
  <si>
    <t>7096365365</t>
  </si>
  <si>
    <t>PrS-05610</t>
  </si>
  <si>
    <t>KFC KOVILPATTI  No.55, Ettayapuram Road, Jothi Nagar, Kovilpatti, Tamil Nadu 628501</t>
  </si>
  <si>
    <t>6897 - KFC KOVILPATTI</t>
  </si>
  <si>
    <t>Glo Internet 50 mbps for 3 months</t>
  </si>
  <si>
    <t>username: Kfc_newkvp Password 12345678</t>
  </si>
  <si>
    <t>9965511779</t>
  </si>
  <si>
    <t>Ppoe</t>
  </si>
  <si>
    <t>Railwire Internet 50 mbps for 12 months</t>
  </si>
  <si>
    <t>7010388812</t>
  </si>
  <si>
    <t>PrS-05643</t>
  </si>
  <si>
    <t>Survey No, 1258/1260, 333, Avinashi Rd, nr. Sri Ramakrishna Dental Clg &amp; Hospital, Peelamedu, Coimbatore, Tamil Nadu 641004</t>
  </si>
  <si>
    <t>9551 - RSC KFC_Office_ Coimbatore</t>
  </si>
  <si>
    <t>WIFI SSIDName SSID : ACT-ai_108746999718 Key-Phrase : 17169190</t>
  </si>
  <si>
    <t>Readylink Internet - 50 Mbps 6 Months</t>
  </si>
  <si>
    <t>Readylink Internet</t>
  </si>
  <si>
    <t>username : RET47293, password : 7977769550 , ipaddress :  package : RL N 499 SME</t>
  </si>
  <si>
    <t>9789302222</t>
  </si>
  <si>
    <t>PrS-05692</t>
  </si>
  <si>
    <t>KFC Khed Shivpur, P953, V206, C455, IF22, F326, F327, Jio BP Fuel Station, bearing Shop No. 7, on the Ground Floor, Jio BP Refresh Khed Shivapur, NH-4, Chainage No. 813, PO-Kelawade, Taluka Bhor, District Pune, Maharashtra- 412205</t>
  </si>
  <si>
    <t>6659 - KFC Khed Shivpur</t>
  </si>
  <si>
    <t>Prolite Communication 50 mbps for 12 months</t>
  </si>
  <si>
    <t>Prolite Communication</t>
  </si>
  <si>
    <t>Service Name - PRO</t>
  </si>
  <si>
    <t>7276100175</t>
  </si>
  <si>
    <t>Telesecure Communications 50 mbps for 12 months</t>
  </si>
  <si>
    <t>Telesecure Communications</t>
  </si>
  <si>
    <t>Service Name - tele</t>
  </si>
  <si>
    <t>PrS-05720</t>
  </si>
  <si>
    <t>No 7 Chinmayi Arcade ,Soudamini Layout road and silicon school road,Konanakunte,Near SBI Bank ,Bangalore -560062.</t>
  </si>
  <si>
    <t>1425 - PH-Anjanapura-Bangalore</t>
  </si>
  <si>
    <t>WIFI SSIDName SSID : ACT-ai_102749258647 Key-Phrase : 88912969</t>
  </si>
  <si>
    <t>FiberupIndia 50 mbps for 12 months</t>
  </si>
  <si>
    <t>FiberupIndia</t>
  </si>
  <si>
    <t>9880312131</t>
  </si>
  <si>
    <t>PrS-05738</t>
  </si>
  <si>
    <t>PH KARELIBAUG – VADODARA,GROUND FLOOR, SHOP NO 1, 2, 3, &amp; 4, NBCC PLAZA,KARELIBAG,OPP. UTKARSH PETROL PUMP,BARODA</t>
  </si>
  <si>
    <t>1969 - PH KARELIBAUG</t>
  </si>
  <si>
    <t>GT2497025</t>
  </si>
  <si>
    <t>Application login details   Login Id:- nbcc1234 Password: - YOU@1234  Wifi name :- PH_ KARELIBAUG_4G/_5G Password:- KARELIBAUG  Customer care:- 9121291212 Whatsapp chat:- 6359010850  Ip address for password change 192.168.0.1 admin admin123</t>
  </si>
  <si>
    <t>7878163521</t>
  </si>
  <si>
    <t>PrS-05792</t>
  </si>
  <si>
    <t>Re.SY.NO:294/8, Ground Floor, Unit 1, VALLIYA KAATU VILLAI, NALLOOR VILLAGE, UNNAMALAIKADAI TOWN PANCHAYAT, VILAVANCODE TALUK, Kanyakumari - 629165</t>
  </si>
  <si>
    <t>6873 - KFC MARTHANDAM</t>
  </si>
  <si>
    <t>asiane 50 mbps 12 months</t>
  </si>
  <si>
    <t>LoginID :- admin // Login password :- admin123 // Router IP :- 192.168.1.1 // sub net:- 255.255.255.0 // default...10.12.13.1</t>
  </si>
  <si>
    <t>9487273627</t>
  </si>
  <si>
    <t>81693 62832</t>
  </si>
  <si>
    <t>Shineplus 50 mbps 12 months</t>
  </si>
  <si>
    <t>Shineplus Networks Pvt Ltd</t>
  </si>
  <si>
    <t>9445648151</t>
  </si>
  <si>
    <t>PrS-05798</t>
  </si>
  <si>
    <t>No., M-7A, TNHB Colony, Korattur, CHENNAI - 600080</t>
  </si>
  <si>
    <t>6832- KFC Korattur</t>
  </si>
  <si>
    <t>WIFI SSIDName SSID : ACT-ai_103750826583  Key-Phrase : 60118103</t>
  </si>
  <si>
    <t>PrS-05864</t>
  </si>
  <si>
    <t>KFC Marol Metro Station, Unpaid Area, Towards Line 3, Marol Naka Metro Station, Andheri East, Mumbai 400059</t>
  </si>
  <si>
    <t>6409 - KFC Marol Metro Station</t>
  </si>
  <si>
    <t>Sadguru Broadband Services 50 mbps for 12 months</t>
  </si>
  <si>
    <t>Sadguru Broadband Services</t>
  </si>
  <si>
    <t>Service name: Sadguru</t>
  </si>
  <si>
    <t>Hitech Cable 50 mbps for 12 months</t>
  </si>
  <si>
    <t>Hitech cable</t>
  </si>
  <si>
    <t>Service name-raghavjee</t>
  </si>
  <si>
    <t>PrS-05896</t>
  </si>
  <si>
    <t>KFC Madras food walk – Shop No. 1, First Floor, Plot No-22/30, Arcot Road, Porur Chennai -600116</t>
  </si>
  <si>
    <t>6951 - KFC  Madras food walk</t>
  </si>
  <si>
    <t>WIFI SSIDName SSID : ACT-ai_103753888925 Key-Phrase : 41467285 User Name: 103753888925 3.Enter Password: 6PQk64os</t>
  </si>
  <si>
    <t>Airtel Wi-Fi modem ( 04424113197_wifi )  Wi-Fi ID 04424113197_wifi i Wi-Fi network: Airtel_ vign_2690 with the password: air24508 . // A/c  20028381224 / 04424113197_wifi / LL : 04445861050</t>
  </si>
  <si>
    <t>vignesh  mohan</t>
  </si>
  <si>
    <t>PrS-05899</t>
  </si>
  <si>
    <t>Pizza Hut, Unit-2, 14/2,  Rockins Road, Cantonment, Trichy – 620001</t>
  </si>
  <si>
    <t>1831 - PH Cantonment Trichy</t>
  </si>
  <si>
    <t>TRICHY INTERNET COMMUNICATION 50 mbps for 12 months</t>
  </si>
  <si>
    <t>Serial number: 19632</t>
  </si>
  <si>
    <t>Srivari network 50 mbps for 12 months</t>
  </si>
  <si>
    <t>Srivari network</t>
  </si>
  <si>
    <t>Serial number :19633</t>
  </si>
  <si>
    <t>9894570004</t>
  </si>
  <si>
    <t>PrS-05901</t>
  </si>
  <si>
    <t>KFC Vasai West, Shop No. 3 &amp; 4 on First Floor, Christina Mimar, Bhabola Naka, Next to Sai Baba Mandir, Vasai West, 401207</t>
  </si>
  <si>
    <t>6460 -  KFC Christina Mimar – Vasai West</t>
  </si>
  <si>
    <t>Cyber Broadband 50 Mbps 6 Months</t>
  </si>
  <si>
    <t>Cyber Broadband</t>
  </si>
  <si>
    <t>service name : cybernet</t>
  </si>
  <si>
    <t>User ID :- innovativef_bsr	  Password:-	qzstm</t>
  </si>
  <si>
    <t>7410004669</t>
  </si>
  <si>
    <t>PrS-05916</t>
  </si>
  <si>
    <t>PH-Vega city -Bangalore-NSO(Sapphire foods India Ltd) Nexus Vega City Mall, Unit No. T05, Third floor, No 172/1, Srinivas Industrial Estae,Bannerghatta Road, Bangalore 560076</t>
  </si>
  <si>
    <t>1426 - PH Vega city -Bangalore</t>
  </si>
  <si>
    <t>Microsense Broadband 50 mbps for 3 months</t>
  </si>
  <si>
    <t>SSID : PH - 1426</t>
  </si>
  <si>
    <t>7358108732</t>
  </si>
  <si>
    <t>PrS-05939</t>
  </si>
  <si>
    <t>416 PAHADI GOREGOAN, UNNAT NAGAR, NEAR SV ROAD, MHADA BULDNG, BULDNG NO 3B FLOOR NO 8TH, ROOM NO 801, GOREGOAN WEST, MUMBAI 104.</t>
  </si>
  <si>
    <t>Regi sir House</t>
  </si>
  <si>
    <t>Dattatray Cable Network</t>
  </si>
  <si>
    <t>9320098479</t>
  </si>
  <si>
    <t>PrS-05959</t>
  </si>
  <si>
    <t>KFC-FS-13&amp;14-3rd Floor DB City Mall, Sanjay nagar, Zone 1, Arera Hills, Bhopal M.P.-462011</t>
  </si>
  <si>
    <t>6550 - KFC DB Mall Bhopal</t>
  </si>
  <si>
    <t>N Tel 230 Mbps 6 Months</t>
  </si>
  <si>
    <t>N Tel</t>
  </si>
  <si>
    <t>Username: db.kfc Password: db.kfc</t>
  </si>
  <si>
    <t>9993633785</t>
  </si>
  <si>
    <t>userid: kfc@23306 Password - password Wi-fi Name_ KFC_MPL WI-FI password _KFC@123456</t>
  </si>
  <si>
    <t>9785879602</t>
  </si>
  <si>
    <t>PrS-05961</t>
  </si>
  <si>
    <t>KFC –Plutonium-Turbhe DT_x000D_
_x000D_
Unit No 4, Ground Floor, Plutonium Business Park, Thane Belapur Road, Navi Mumbai-Maharashtra-400703</t>
  </si>
  <si>
    <t>6637 - KFC –Plutonium-Turbhe DT</t>
  </si>
  <si>
    <t>Shiv Sai Broadband 50 mbps for 12 months</t>
  </si>
  <si>
    <t>Shiv Sai Broadband</t>
  </si>
  <si>
    <t>User id    p_perbjyot1965  Password   123456  Service name 5nsscn</t>
  </si>
  <si>
    <t>9167565633</t>
  </si>
  <si>
    <t>ZAMZAM NET 50 mbps for 12 months</t>
  </si>
  <si>
    <t>PrS-05965</t>
  </si>
  <si>
    <t>RSC OFFICE KFC, Sco-1-2-3 , Sector - 8C Madhya MargChandigarh 160018</t>
  </si>
  <si>
    <t>9550 RSC - 8C Madhya MargChandigarh</t>
  </si>
  <si>
    <t>Connect Broadband 100mbps 6month</t>
  </si>
  <si>
    <t>A/c 1725013664 / 4090946</t>
  </si>
  <si>
    <t>A/c 20021532585 / 017220629479_wifi / LL : 01724517465</t>
  </si>
  <si>
    <t>PrS-05990</t>
  </si>
  <si>
    <t>Ramphal Chaouk Located at plot No 10&amp;18, ground floor , shop at KH NO 31/ 25,24,17,14,palm Extn , Dwarka Sec7,New Delhi-110045</t>
  </si>
  <si>
    <t>5395-KFC-Ramphal Chaouk Dwarka sec 7</t>
  </si>
  <si>
    <t>ACT Fibernet 200 Mbps 6 Months</t>
  </si>
  <si>
    <t>110753332666 / z8uk55Js</t>
  </si>
  <si>
    <t>A/c 20016447455 / 01124021228_wifi</t>
  </si>
  <si>
    <t>PrS-05991</t>
  </si>
  <si>
    <t>Chand Cinema, J866+W93,Mayur Vihar Phase-1,Part-1,Trilokpuri Ground Floor New Delhi-11009</t>
  </si>
  <si>
    <t>5388-KFC-Chand Cinema, Trilokpuri</t>
  </si>
  <si>
    <t>1100952660 / Ze2K</t>
  </si>
  <si>
    <t>Comway 50 Mbps Monthly</t>
  </si>
  <si>
    <t>Comway</t>
  </si>
  <si>
    <t>1077246@Comway.in/ 328102</t>
  </si>
  <si>
    <t>9990047380</t>
  </si>
  <si>
    <t>PrS-06084</t>
  </si>
  <si>
    <t>KFC Trichy KK Nagar  Door No:4, Rajaram Salai, KK Nagar, Trichy - 620021</t>
  </si>
  <si>
    <t>6853 - KFC Trichy KK Nagar</t>
  </si>
  <si>
    <t>Rockfort Enterprise 50 mbps for 12 months</t>
  </si>
  <si>
    <t>Rockfort Enterprise</t>
  </si>
  <si>
    <t>Username : KFCkknagar Password : Rockfort@32362</t>
  </si>
  <si>
    <t>Username: KFCKKNAGAR password:7902</t>
  </si>
  <si>
    <t>PrS-06085</t>
  </si>
  <si>
    <t>KFC SAMAYAPURAM TOLL PLAZA , Dr.no;452/4 trichy to chennai highway, near toll plaza samayapuram  Trichy – 621112</t>
  </si>
  <si>
    <t>6854 - KFC SAMAYAPURAM</t>
  </si>
  <si>
    <t>Username: KFCTOLL Password: 9637</t>
  </si>
  <si>
    <t>91599 9916</t>
  </si>
  <si>
    <t>Username: kfcrokcfort Password: 9159999156</t>
  </si>
  <si>
    <t>PrS-06086</t>
  </si>
  <si>
    <t>KFC RAJAPALAYAM , No.138/2, T.S.No.17/9, Tenkasi Road, Rajapalayam-626117, Tamil Nadu</t>
  </si>
  <si>
    <t>6898 - KFC RAJAPALAYAM</t>
  </si>
  <si>
    <t>Rajeshwari solutions 50 Mbps 12 Months</t>
  </si>
  <si>
    <t>Rajeshwari solutions</t>
  </si>
  <si>
    <t>8124353435</t>
  </si>
  <si>
    <t>G-net 50 Mbps 6 Months</t>
  </si>
  <si>
    <t>G-net</t>
  </si>
  <si>
    <t>7200088236</t>
  </si>
  <si>
    <t>PrS-06093</t>
  </si>
  <si>
    <t>Creek Side Village, Site office, NH-44, GT Road, Ludhiana, (Opposite MC Donald Doraha)</t>
  </si>
  <si>
    <t>5509-KFC, Creek Side Village, Ludhiana</t>
  </si>
  <si>
    <t>Connect 60 MBPS Monthly</t>
  </si>
  <si>
    <t>Connect</t>
  </si>
  <si>
    <t>Dn 1628523122 / 4201142</t>
  </si>
  <si>
    <t>9781004141</t>
  </si>
  <si>
    <t>Netplus Broadband - 100 Mbps 5 months</t>
  </si>
  <si>
    <t>Id : 1000315748  Reg mob num : 9004434782</t>
  </si>
  <si>
    <t>PrS-06142</t>
  </si>
  <si>
    <t>Ph Unit no kiosk 9 2 nd floor Inorbit mall alembic road gorwa vadodara gujarat , , Vadodara, 390023, INDIA</t>
  </si>
  <si>
    <t>1966 - PH Inorbit mall Vadodara</t>
  </si>
  <si>
    <t>Airtel Wi-Fi modem ( 026525004619_wifi ) Wi-Fi network: Airtel_ aart_9550 with the password: air31581</t>
  </si>
  <si>
    <t>aarti</t>
  </si>
  <si>
    <t>Customer id: GT2546665 Userid: ifiber password: 7977769550</t>
  </si>
  <si>
    <t>PrS-06190</t>
  </si>
  <si>
    <t>KFc No: 84/2A1, Unit No: 1, Ground Floor, Ooty Rd, near Black Thunder, adjacent to Hotel PSY 3 Star, Mettupalayam, Tamil Nadu - 641305</t>
  </si>
  <si>
    <t>KFC - 6918 - Mettupalayam, Tamil Nadu</t>
  </si>
  <si>
    <t>HIFI Internet 50 mbps for 12 months =</t>
  </si>
  <si>
    <t>HIFI Internet</t>
  </si>
  <si>
    <t>username : kfc_mtp Password: hifi</t>
  </si>
  <si>
    <t>8098432431</t>
  </si>
  <si>
    <t>Bsnl 50 mbps for for 1 months</t>
  </si>
  <si>
    <t>Tele No : 04254-226679 user id: ip2542266799_sid@ftth.bsnl.in   04254226679  192.168.1.1 admin admin123</t>
  </si>
  <si>
    <t>9943027313</t>
  </si>
  <si>
    <t>PrS-06236</t>
  </si>
  <si>
    <t>KFC -The Buissines Gate, Moshi Pune_x000D_
Shop no- 8,9,22,23 The Buisiness Gate, GAT no -32, Jadhav Estate, Bharat Mata Chowk, Pune -Nashik Highway, Moshi Pune -412105</t>
  </si>
  <si>
    <t>7001 - KFC -The Buissines Gate, Moshi Pune</t>
  </si>
  <si>
    <t>A/c 20030847053 / 02025370624_wifi / LL : 02045142551 /  Airtel Wi-Fi modem ( 02025370624_wifi )  Wi-Fi network: Airtel_ perb_4782 with the password: air17547</t>
  </si>
  <si>
    <t>8237989781</t>
  </si>
  <si>
    <t>8991000930173106188U</t>
  </si>
  <si>
    <t>PrS-06235</t>
  </si>
  <si>
    <t>PH -  The Buissines Gate, Moshi Pune_x000D_
Shop no- 8,9,22,23 The Buisiness Gate, GAT no -32, Jadhav Estate, Bharat Mata Chowk, Pune -Nashik Highway, Moshi Pune -412105</t>
  </si>
  <si>
    <t>2307 - PH -  The Buissines Gate, Moshi Pune</t>
  </si>
  <si>
    <t>Airtel Broadband 40 Mbps 1 Month</t>
  </si>
  <si>
    <t>Airtel Wi-Fi modem ( 02025209689_wifi ) Wi-Fi network: Airtel_ perb_4782 with the password: air14793</t>
  </si>
  <si>
    <t>8991922103946535241U</t>
  </si>
  <si>
    <t>PrS-06247</t>
  </si>
  <si>
    <t>KFC Erode Texvalley –Unit No.QSR-01, “Food Hub”, No. 18/3A1C , NH 544, Bengaluru – Cochin National Highway, Chithode, Erode</t>
  </si>
  <si>
    <t>6887 - KFC Erode Texvalley</t>
  </si>
  <si>
    <t>Erowide 50 mbps for 12 months</t>
  </si>
  <si>
    <t>Erowide</t>
  </si>
  <si>
    <t>SSID : Texvalley_KFC PWD: Ifiber@79777  User id EWC12824 Password 123654</t>
  </si>
  <si>
    <t>9205237290</t>
  </si>
  <si>
    <t>Phone No: 0424-2533950, Customer Account Number: 19296902107, Billing Account Number: 9118629521, Date of start : 28/07/2025, Plan: FIBRE TB PLAN-FBB-COMBO, Your credit limit is 1198.50. BSNL is a complete telecom solution provider with a wide range of wo</t>
  </si>
  <si>
    <t>PrS-06277</t>
  </si>
  <si>
    <t>KFC , Pop and Hope Food Plaza, Kiosk no 1 , New Delhi Railway station , Ajmeri Gate , Near metDelhi110002</t>
  </si>
  <si>
    <t>5338 KFC NDRS DL</t>
  </si>
  <si>
    <t>KM Enterprises - 30 Mbps 6 Months</t>
  </si>
  <si>
    <t>PrS-06302</t>
  </si>
  <si>
    <t>KFC- Narhe Ambegaon_x000D_
_x000D_
Showroom no,03 Ground Floor, Near Navale IT Park, Navale Prestige, Navale Bridge, Narhe- Pune - 411041</t>
  </si>
  <si>
    <t>6660 - KFC- Narhe Ambegaon</t>
  </si>
  <si>
    <t>FIVESTAR BROADBAND SERVICES 50 mbps for 12 months</t>
  </si>
  <si>
    <t>FIVESTAR BROADBAND SERVICES</t>
  </si>
  <si>
    <t>username: sb_kfc Password - 123456</t>
  </si>
  <si>
    <t>7058813042</t>
  </si>
  <si>
    <t>relax broadband 50 Mbps 12 Months</t>
  </si>
  <si>
    <t>relax broadband</t>
  </si>
  <si>
    <t>User Name : rx_kfc Password  : 123456</t>
  </si>
  <si>
    <t>9922250880</t>
  </si>
  <si>
    <t>PrS-06435</t>
  </si>
  <si>
    <t>PH - ABK Complex - Loni, Shop No. 9 &amp; 10, Balkrishna Heritage, Opp HP Gate No. 1, Kadam Wak Wasti, Loni, Pune 412201</t>
  </si>
  <si>
    <t>2506 - PH ABK Complex - Loni</t>
  </si>
  <si>
    <t>Wyris Network 50 mbps for 12 months</t>
  </si>
  <si>
    <t>username:  speed_innovative_pizzahut Password:- 123456</t>
  </si>
  <si>
    <t>7888116363</t>
  </si>
  <si>
    <t>Infinity Network 50 mbps for 12 months</t>
  </si>
  <si>
    <t>Infinity Network</t>
  </si>
  <si>
    <t>9552384848</t>
  </si>
  <si>
    <t>PrS-06473</t>
  </si>
  <si>
    <t>KFC Vivira mall – No.33, Old Mahabalipuram road, Navalur, Chennai – 603103. Tamilnadu</t>
  </si>
  <si>
    <t>6860 - KFC Vivira mall</t>
  </si>
  <si>
    <t>Zees Broadband 50 mbps for 12 monthss</t>
  </si>
  <si>
    <t>Username: zees_kfc2 Password: 123456</t>
  </si>
  <si>
    <t>9025221977</t>
  </si>
  <si>
    <t>PrS-06506</t>
  </si>
  <si>
    <t>KFC Ondipudhur_x000D_
_x000D_
No: 6/4, unit no:1, Ground floor, Trichy Road, odderpalayam, Ondipidur post, Coimbatore Tamil Nadu - 641016</t>
  </si>
  <si>
    <t>6949 - KFC Ondipudhur</t>
  </si>
  <si>
    <t>Readylink Internet Service 50 mbps for 12 months</t>
  </si>
  <si>
    <t>Customer User Id              RET49392 Customer Care Mail ID	  retail.support@readylink.in Customer Care Number    0422-4299300 /     24*7 Press 1 for Sales  Press 2 for support Press 3 for Renewal</t>
  </si>
  <si>
    <t>Skylink Fibernet 50 mbps for 12 months</t>
  </si>
  <si>
    <t>Skylink Fibernet</t>
  </si>
  <si>
    <t>Skylink Fibernet - Username:SKY29619 Password:4528</t>
  </si>
  <si>
    <t>PrS-06509</t>
  </si>
  <si>
    <t>KFC Sky City Mall, Unit No. FC – 04, Third Floor, Sky City Mall, Magathane, Devipada Road, Borivali East, Mumbai 400066</t>
  </si>
  <si>
    <t>6638 - KFC Sky City Mall</t>
  </si>
  <si>
    <t>Wi-Fi ID 02226251740_wifi Wi-Fi modem ( 02226251740_wifi ) is ready to be configured. Please connect to the Wi-Fi network: Airtel_ prab_9550 with the password: air05453 //  A/c 20032576697 /  02226251740_wifi / LL : 02245643127</t>
  </si>
  <si>
    <t>9004668966</t>
  </si>
  <si>
    <t>Vihang Enterprises 50 Mbps 6 Months</t>
  </si>
  <si>
    <t>Vihang Enterprises</t>
  </si>
  <si>
    <t>User ID SCM_kfc   Passwords 123456  service Name orangenet</t>
  </si>
  <si>
    <t>9988113822</t>
  </si>
  <si>
    <t>PrS-06512</t>
  </si>
  <si>
    <t>PH Zora Mall Raipur_x000D_
_x000D_
Pizzahut S-005, Second Floor, Zora The Mall, Opposite Agriculture College, PH-No 112, NH-6, Zora, Raipur, Chhattisgarh – 492012</t>
  </si>
  <si>
    <t>2366 - PH Zora Mall Raipur</t>
  </si>
  <si>
    <t>Om Enterprise 50 Mbps 3 Months</t>
  </si>
  <si>
    <t>Om Enterprise</t>
  </si>
  <si>
    <t>User name:admin Password:syro123 WiFi id :  PIZZA HUT-5G W password:12345678</t>
  </si>
  <si>
    <t>8819859427</t>
  </si>
  <si>
    <t>ID 077126410087_  rizwanbashir1993@gmail.com // A/c 20032886057 / 077126410087_wifi / LL : 07714533287</t>
  </si>
  <si>
    <t>9205558278</t>
  </si>
  <si>
    <t>PrS-06519</t>
  </si>
  <si>
    <t>PH Taksh Galaxy Mall_x000D_
_x000D_
Food Court Counter No. 4 &amp; 5, Taksh Galaxy Mall, Madhavpura, Vadodara, Gujarat 390019</t>
  </si>
  <si>
    <t>1912 - PH Taksh Galaxy Mall</t>
  </si>
  <si>
    <t>Customer id: GT2587105 userid: inn_9550 password: 7977769550</t>
  </si>
  <si>
    <t>Service ID 429651  pass 123456</t>
  </si>
  <si>
    <t>PrS-06576</t>
  </si>
  <si>
    <t>KFC – Vyom Mall Patiala, Punjab</t>
  </si>
  <si>
    <t>5516-KFC – Vyom Mall Patiala</t>
  </si>
  <si>
    <t>ccount Details: Phone No: 0175-2350700  Billing Account No: Service Start Date: 14-08-25 Active Plan: FIBRE_495_CS388_PB_HALF_YEARLY_199D  Plan Offers: Unlimited calls to any Network  Unlimited Data Download  *Upto 100 Mbps till 3300 GB ,4  Mbps beyon</t>
  </si>
  <si>
    <t>9653017792</t>
  </si>
  <si>
    <t>Account number 4241708 Wifi number 1755191828 password :123456 per 2351</t>
  </si>
  <si>
    <t>PrS-06579</t>
  </si>
  <si>
    <t>KFC Gobichettipalayam – No.24, erode main road, JJ Nagar Arch, Gobichettipalayam, Erode District, Tamilnadu – 638476</t>
  </si>
  <si>
    <t>6890 - KFC Gobichettipalayam</t>
  </si>
  <si>
    <t>ULTIMATE INTERNET SERVICE PVT LTD 50 mbps for 12 months</t>
  </si>
  <si>
    <t>ULTIMATE INTERNET SERVICE PVT LTD</t>
  </si>
  <si>
    <t>username: U23145, and password: 7977769550</t>
  </si>
  <si>
    <t>9486505696</t>
  </si>
  <si>
    <t>skyline wireless Pvt Ltd 50 mbps for 12 months</t>
  </si>
  <si>
    <t>skyline wireless Pvt Ltd</t>
  </si>
  <si>
    <t>1. Wifi name : KFC GOBI 2. Wifi pass : wifikfc12345 Router username &amp; password  1. admin 2. Password12</t>
  </si>
  <si>
    <t>9345655555</t>
  </si>
  <si>
    <t>PrS-06679</t>
  </si>
  <si>
    <t>KFC S-037, Second Floor, Zora The Mall, Opposite Agriculture College, PH-No 112, NH-6, Zora, Raipur, Chhattisgarh – 492012</t>
  </si>
  <si>
    <t>5010 - KFC Zora Mall Raipur</t>
  </si>
  <si>
    <t>Wi-Fi ID 077126410025_wifi</t>
  </si>
  <si>
    <t>Starnet 50 mbpps for 12 months</t>
  </si>
  <si>
    <t>Starnet</t>
  </si>
  <si>
    <t>Router login: admin // Password : syro123</t>
  </si>
  <si>
    <t>PrS-06681</t>
  </si>
  <si>
    <t>KFC Thiruvarur – No.92, Upper ground Floor, Bypass Road, Thiruvarur – 610001 Tamil Nadu</t>
  </si>
  <si>
    <t>6928 - KFC Thiruvarur</t>
  </si>
  <si>
    <t>Customer User name  KFCTVR  User name: admin Password:Admin@123</t>
  </si>
  <si>
    <t>GMR Systerms 50 Mbps 12 Months</t>
  </si>
  <si>
    <t>GMR Systerms</t>
  </si>
  <si>
    <t>9626523699</t>
  </si>
  <si>
    <t>+91 96590 98756</t>
  </si>
  <si>
    <t>PrS-06782</t>
  </si>
  <si>
    <t>NH - 87 vill. - Nayagaon, Near Satkar Dhaba Bilaspur, Bilaspur, Uttar Pradesh</t>
  </si>
  <si>
    <t>5775 - KFC Bilaspur -Satkar -DT</t>
  </si>
  <si>
    <t>A/c 20028695143/ 01124273064_wifi / LL : 01146647454</t>
  </si>
  <si>
    <t>STN Infotech 50 Mbps 6 Months</t>
  </si>
  <si>
    <t>5944242071</t>
  </si>
  <si>
    <t>PrS-06843</t>
  </si>
  <si>
    <t>KFC –Chhabeela Emporio Ferozpur_x000D_
Chhabeela Emporio Plaza, Vill:- Satiyewala, Moga-Ferozpur Rad, NH-95 (05), Teshsil &amp; Dist. Ferozpur, Punjab - 152001</t>
  </si>
  <si>
    <t>5581 - KFC –Chhabeela Emporio Ferozpur</t>
  </si>
  <si>
    <t>BSNL 100 Mbps 6 Months</t>
  </si>
  <si>
    <t>Phone No: 01632-298966 , Customer Acc No: 1030199531 , Billing Acc No: 1030199537</t>
  </si>
  <si>
    <t>9216410005</t>
  </si>
  <si>
    <t>9216410005‬</t>
  </si>
  <si>
    <t>PS SIr</t>
  </si>
  <si>
    <t>8360012249</t>
  </si>
  <si>
    <t>PrS-06879</t>
  </si>
  <si>
    <t>KFC Mahabalipuram - DT - Survey/Gat No. 82/ 3B1A, in the building named ‘KASS Towers’ containing the commercial premises Shop/Unit No.1 at Gound Floor, situated at ECR, Mahabalipuram, Tamil Nadu-603104</t>
  </si>
  <si>
    <t>6975 - KFC Mahabalipuram</t>
  </si>
  <si>
    <t>Tic tech 50 Mbps 12 months</t>
  </si>
  <si>
    <t>Tic tech</t>
  </si>
  <si>
    <t>User ID nitha.perbjyotsingh  password : 9342312690  Wifi password: 12345678 Wifi name :  FTTH-7VZC</t>
  </si>
  <si>
    <t>6374765174</t>
  </si>
  <si>
    <t>Cherrinet  plan: 50 mbps for 12 months</t>
  </si>
  <si>
    <t>Customer id: 10110171 Device id: GNXS1265C90E WIFI CREDENTIALS. NAME: CHERRINET 2.4G PSW: 8850498642</t>
  </si>
  <si>
    <t>7358156797</t>
  </si>
  <si>
    <t>PrS-06882</t>
  </si>
  <si>
    <t>KFC Tirupur Kangeyam,  No. 48, Global Trade Centre, Ground Floor, Kangeyam Road, Tirupur - 641604</t>
  </si>
  <si>
    <t>6899 - KFC Tirupur Kangeyam</t>
  </si>
  <si>
    <t>Rainbow Internet 50 mbps for 12 months</t>
  </si>
  <si>
    <t>Username: RBTPR259 Password: GANESH@4300 Serial num: 350</t>
  </si>
  <si>
    <t>Skylink 50 mbps for 12 months</t>
  </si>
  <si>
    <t>Ip 192.168.1.1  User and password admin  Wifi name SKY_SMART_WIFI  password  Sky12305wifi</t>
  </si>
  <si>
    <t>96590 98756</t>
  </si>
  <si>
    <t>PrS-06930</t>
  </si>
  <si>
    <t>PH Villivakkam, No.2(1), New Avadi Road, Villivakkam- Chennai, Tamil Nadu-600 049</t>
  </si>
  <si>
    <t>1823 - PH Villivakkam</t>
  </si>
  <si>
    <t>User Name: 103774660693 3.Enter Password: zfuj35dW     WIFI SSIDName SSID : ACT-ai_103774660693 Key-Phrase : 82536697</t>
  </si>
  <si>
    <t>Hathway Broadband Account no 1421557181 has been activated. You may start using this with the Wi-Fi UserID and Password printed at the back side of your Hathway Device. We Welcome you to Hathway and our welcome calling team will call you from the number</t>
  </si>
  <si>
    <t>PrS-07014</t>
  </si>
  <si>
    <t>KFC – Gummidipoondi_x000D_
KFC New no. 1678, Unit no.1, TVK complex, Ground floor, GNT road, Gummipoondi, Thiruvallur dist-610201</t>
  </si>
  <si>
    <t>6939 - KFC – Gummidipoondi</t>
  </si>
  <si>
    <t>Airlink Communication 50 mbps for 12 months</t>
  </si>
  <si>
    <t>Airlink Communication</t>
  </si>
  <si>
    <t>username: kfcgpd  Password: kfcgpd</t>
  </si>
  <si>
    <t>7299912777</t>
  </si>
  <si>
    <t>Ebenezar Technologies 50 mbps for 12 months</t>
  </si>
  <si>
    <t>Ebenezar Technologies</t>
  </si>
  <si>
    <t>Username: ebenezar_kk_kfc password: Gfiber  Serial num: 9273                                                      Kfc  Password : Admin@123  Router username : admin            Password : Gfiber@$1999</t>
  </si>
  <si>
    <t>8870775566</t>
  </si>
  <si>
    <t>+91 6381 546 254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</si>
</sst>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1"/>
      <color indexed="8"/>
      <name val="Calibri"/>
      <family val="2"/>
      <scheme val="minor"/>
    </font>
    <font>
      <b/>
      <sz val="12"/>
      <color rgb="FF56585B"/>
      <name val="Calibri"/>
    </font>
    <font>
      <sz val="12"/>
      <color rgb="FF000000"/>
      <name val="Calibri"/>
    </font>
    <font>
      <b/>
      <sz val="12"/>
      <color rgb="FF56585B"/>
      <name val="Times New Roman"/>
    </font>
    <font>
      <sz val="11"/>
      <color theme="1"/>
      <name val="Times New Roman"/>
    </font>
  </fonts>
  <fills count="5">
    <fill>
      <patternFill patternType="none"/>
    </fill>
    <fill>
      <patternFill patternType="gray125"/>
    </fill>
    <fill>
      <patternFill patternType="solid">
        <fgColor rgb="FFFFFFFF"/>
      </patternFill>
    </fill>
    <fill>
      <patternFill patternType="solid">
        <fgColor rgb="FFE9E8E5"/>
      </patternFill>
    </fill>
    <fill>
      <patternFill patternType="solid">
        <fgColor rgb="FFE9E8E5"/>
        <bgColor rgb="FFE9E8E5"/>
      </patternFill>
    </fill>
  </fills>
  <borders count="3">
    <border>
      <left/>
      <right/>
      <top/>
      <bottom/>
      <diagonal/>
    </border>
    <border>
      <left style="thin">
        <color rgb="FFD5D3D1"/>
      </left>
      <right style="thin">
        <color rgb="FFD5D3D1"/>
      </right>
      <top style="thin">
        <color rgb="FFD5D3D1"/>
      </top>
      <bottom style="thin">
        <color rgb="FFD5D3D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3" borderId="1" xfId="0" applyFont="1" applyFill="1" applyBorder="1"/>
    <xf numFmtId="0" fontId="2" fillId="2" borderId="1" xfId="0" applyFont="1" applyFill="1" applyBorder="1" applyAlignment="1">
      <alignment horizontal="left"/>
    </xf>
    <xf numFmtId="0" fontId="3" fillId="4" borderId="2" xfId="0" applyFont="1" applyFill="1" applyBorder="1" applyAlignment="1">
      <alignment horizontal="center"/>
    </xf>
    <xf numFmtId="4" fontId="3" fillId="4" borderId="2" xfId="0" applyNumberFormat="1" applyFont="1" applyFill="1" applyBorder="1" applyAlignment="1">
      <alignment horizontal="center"/>
    </xf>
    <xf numFmtId="164" fontId="2" fillId="2" borderId="1" xfId="0" applyNumberFormat="1" applyFont="1" applyFill="1" applyBorder="1" applyAlignment="1">
      <alignment horizontal="left"/>
    </xf>
    <xf numFmtId="164" fontId="2" fillId="2" borderId="1" xfId="0" applyNumberFormat="1" applyFont="1" applyFill="1" applyBorder="1" applyAlignment="1">
      <alignment horizontal="center"/>
    </xf>
    <xf numFmtId="0" fontId="4"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97"/>
  <sheetViews>
    <sheetView tabSelected="1" topLeftCell="K129" workbookViewId="0">
      <selection activeCell="Q2" sqref="Q2"/>
    </sheetView>
  </sheetViews>
  <sheetFormatPr defaultRowHeight="15" x14ac:dyDescent="0.25"/>
  <cols>
    <col min="1" max="1" width="18" customWidth="1"/>
    <col min="2" max="2" width="14" customWidth="1"/>
    <col min="3" max="3" width="235" customWidth="1"/>
    <col min="4" max="4" width="53" customWidth="1"/>
    <col min="5" max="5" width="62" customWidth="1"/>
    <col min="6" max="6" width="17" customWidth="1"/>
    <col min="7" max="7" width="18" customWidth="1"/>
    <col min="8" max="8" width="14" customWidth="1"/>
    <col min="9" max="9" width="42" customWidth="1"/>
    <col min="10" max="10" width="255" customWidth="1"/>
    <col min="11" max="11" width="36" customWidth="1"/>
    <col min="12" max="12" width="22" customWidth="1"/>
    <col min="13" max="13" width="42" customWidth="1"/>
    <col min="14" max="14" width="11" customWidth="1"/>
    <col min="15" max="15" width="27.28515625" bestFit="1" customWidth="1"/>
    <col min="16" max="16" width="17" customWidth="1"/>
    <col min="17" max="17" width="16" customWidth="1"/>
    <col min="18" max="18" width="17.140625" bestFit="1" customWidth="1"/>
    <col min="19" max="20" width="16.85546875" bestFit="1" customWidth="1"/>
    <col min="22" max="22" width="10.140625" bestFit="1" customWidth="1"/>
    <col min="23" max="23" width="19.42578125" bestFit="1" customWidth="1"/>
  </cols>
  <sheetData>
    <row r="1" spans="1:20"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4" t="s">
        <v>17</v>
      </c>
      <c r="S1" s="1" t="s">
        <v>18</v>
      </c>
      <c r="T1" s="1" t="s">
        <v>19</v>
      </c>
    </row>
    <row r="2" spans="1:20" ht="15.75" x14ac:dyDescent="0.25">
      <c r="A2" s="2" t="s">
        <v>20</v>
      </c>
      <c r="B2" s="2" t="s">
        <v>21</v>
      </c>
      <c r="C2" s="2" t="s">
        <v>22</v>
      </c>
      <c r="D2" s="2" t="s">
        <v>23</v>
      </c>
      <c r="E2" s="2" t="s">
        <v>24</v>
      </c>
      <c r="F2" s="5">
        <v>46241</v>
      </c>
      <c r="G2" s="5">
        <v>46301</v>
      </c>
      <c r="H2" s="5">
        <v>46209</v>
      </c>
      <c r="I2" s="2" t="s">
        <v>25</v>
      </c>
      <c r="J2" s="2" t="s">
        <v>26</v>
      </c>
      <c r="K2" s="2" t="s">
        <v>27</v>
      </c>
      <c r="L2" s="2" t="s">
        <v>28</v>
      </c>
      <c r="M2" s="2" t="s">
        <v>29</v>
      </c>
      <c r="N2" s="2" t="s">
        <v>30</v>
      </c>
      <c r="O2" s="2" t="s">
        <v>31</v>
      </c>
      <c r="Q2" s="7" t="str">
        <f ca="1">IF(R2 &lt; 1, "Payment Pending", "Upto Date")</f>
        <v>Upto Date</v>
      </c>
      <c r="R2">
        <f ca="1">IF(G2="", "NA", G2-TODAY())</f>
        <v>11</v>
      </c>
      <c r="S2" s="2" t="s">
        <v>32</v>
      </c>
      <c r="T2" s="2" t="s">
        <v>33</v>
      </c>
    </row>
    <row r="3" spans="1:20" ht="15.75" x14ac:dyDescent="0.25">
      <c r="A3" s="2" t="s">
        <v>34</v>
      </c>
      <c r="B3" s="2" t="s">
        <v>21</v>
      </c>
      <c r="C3" s="2" t="s">
        <v>35</v>
      </c>
      <c r="D3" s="2" t="s">
        <v>36</v>
      </c>
      <c r="E3" s="2" t="s">
        <v>37</v>
      </c>
      <c r="F3" s="5">
        <v>46157</v>
      </c>
      <c r="G3" s="5">
        <v>46340</v>
      </c>
      <c r="H3" s="5">
        <v>46223</v>
      </c>
      <c r="I3" s="2" t="s">
        <v>38</v>
      </c>
      <c r="J3" s="2" t="s">
        <v>39</v>
      </c>
      <c r="K3" s="2" t="s">
        <v>40</v>
      </c>
      <c r="L3" s="2" t="s">
        <v>28</v>
      </c>
      <c r="M3" s="2" t="s">
        <v>41</v>
      </c>
      <c r="N3" s="2" t="s">
        <v>30</v>
      </c>
      <c r="O3" s="2" t="s">
        <v>31</v>
      </c>
      <c r="Q3" s="7" t="str">
        <f t="shared" ref="Q3:Q66" ca="1" si="0">IF(R3 &lt; 1, "Payment Pending", "Upto Date")</f>
        <v>Upto Date</v>
      </c>
      <c r="R3">
        <f t="shared" ref="R3:R66" ca="1" si="1">IF(G3="", "NA", G3-TODAY())</f>
        <v>50</v>
      </c>
      <c r="S3" s="2" t="s">
        <v>32</v>
      </c>
      <c r="T3" s="2" t="s">
        <v>42</v>
      </c>
    </row>
    <row r="4" spans="1:20" ht="15.75" x14ac:dyDescent="0.25">
      <c r="A4" s="2" t="s">
        <v>34</v>
      </c>
      <c r="B4" s="2" t="s">
        <v>21</v>
      </c>
      <c r="C4" s="2" t="s">
        <v>35</v>
      </c>
      <c r="D4" s="2" t="s">
        <v>36</v>
      </c>
      <c r="E4" s="2" t="s">
        <v>43</v>
      </c>
      <c r="F4" s="5">
        <v>46153</v>
      </c>
      <c r="G4" s="5">
        <v>46366</v>
      </c>
      <c r="H4" s="5">
        <v>46180</v>
      </c>
      <c r="I4" s="2" t="s">
        <v>44</v>
      </c>
      <c r="J4" s="2" t="s">
        <v>45</v>
      </c>
      <c r="K4" s="2" t="s">
        <v>46</v>
      </c>
      <c r="L4" s="2" t="s">
        <v>28</v>
      </c>
      <c r="M4" s="2" t="s">
        <v>41</v>
      </c>
      <c r="N4" s="2" t="s">
        <v>30</v>
      </c>
      <c r="O4" s="2" t="s">
        <v>31</v>
      </c>
      <c r="Q4" s="7" t="str">
        <f t="shared" ca="1" si="0"/>
        <v>Upto Date</v>
      </c>
      <c r="R4">
        <f t="shared" ca="1" si="1"/>
        <v>76</v>
      </c>
      <c r="S4" s="2" t="s">
        <v>47</v>
      </c>
      <c r="T4" s="2" t="s">
        <v>42</v>
      </c>
    </row>
    <row r="5" spans="1:20" ht="15.75" x14ac:dyDescent="0.25">
      <c r="A5" s="2" t="s">
        <v>48</v>
      </c>
      <c r="B5" s="2" t="s">
        <v>21</v>
      </c>
      <c r="C5" s="2" t="s">
        <v>49</v>
      </c>
      <c r="D5" s="2" t="s">
        <v>50</v>
      </c>
      <c r="E5" s="2" t="s">
        <v>51</v>
      </c>
      <c r="F5" s="5">
        <v>46278</v>
      </c>
      <c r="G5" s="5">
        <v>46307</v>
      </c>
      <c r="H5" s="5">
        <v>46284</v>
      </c>
      <c r="I5" s="2" t="s">
        <v>52</v>
      </c>
      <c r="J5" s="2" t="s">
        <v>53</v>
      </c>
      <c r="K5" s="2" t="s">
        <v>54</v>
      </c>
      <c r="L5" s="2" t="s">
        <v>28</v>
      </c>
      <c r="M5" s="2" t="s">
        <v>41</v>
      </c>
      <c r="N5" s="2" t="s">
        <v>30</v>
      </c>
      <c r="O5" s="2" t="s">
        <v>31</v>
      </c>
      <c r="Q5" s="7" t="str">
        <f t="shared" ca="1" si="0"/>
        <v>Upto Date</v>
      </c>
      <c r="R5">
        <f t="shared" ca="1" si="1"/>
        <v>17</v>
      </c>
      <c r="S5" s="2" t="s">
        <v>32</v>
      </c>
      <c r="T5" s="2" t="s">
        <v>55</v>
      </c>
    </row>
    <row r="6" spans="1:20" ht="15.75" x14ac:dyDescent="0.25">
      <c r="A6" s="2" t="s">
        <v>48</v>
      </c>
      <c r="B6" s="2" t="s">
        <v>21</v>
      </c>
      <c r="C6" s="2" t="s">
        <v>49</v>
      </c>
      <c r="D6" s="2" t="s">
        <v>50</v>
      </c>
      <c r="E6" s="2" t="s">
        <v>28</v>
      </c>
      <c r="F6" s="5">
        <v>45996</v>
      </c>
      <c r="G6" s="5">
        <v>45995</v>
      </c>
      <c r="H6" s="6"/>
      <c r="I6" s="2" t="s">
        <v>56</v>
      </c>
      <c r="J6" s="2" t="s">
        <v>57</v>
      </c>
      <c r="K6" s="2" t="s">
        <v>28</v>
      </c>
      <c r="L6" s="2" t="s">
        <v>28</v>
      </c>
      <c r="M6" s="2" t="s">
        <v>28</v>
      </c>
      <c r="N6" s="2" t="s">
        <v>30</v>
      </c>
      <c r="O6" s="2" t="s">
        <v>31</v>
      </c>
      <c r="Q6" s="7" t="s">
        <v>58</v>
      </c>
      <c r="R6">
        <f t="shared" ca="1" si="1"/>
        <v>-295</v>
      </c>
      <c r="S6" s="2" t="s">
        <v>59</v>
      </c>
      <c r="T6" s="2" t="s">
        <v>55</v>
      </c>
    </row>
    <row r="7" spans="1:20" ht="15.75" x14ac:dyDescent="0.25">
      <c r="A7" s="2" t="s">
        <v>60</v>
      </c>
      <c r="B7" s="2" t="s">
        <v>21</v>
      </c>
      <c r="C7" s="2" t="s">
        <v>61</v>
      </c>
      <c r="D7" s="2" t="s">
        <v>62</v>
      </c>
      <c r="E7" s="2" t="s">
        <v>37</v>
      </c>
      <c r="F7" s="5">
        <v>46168</v>
      </c>
      <c r="G7" s="5">
        <v>46351</v>
      </c>
      <c r="H7" s="5">
        <v>46245</v>
      </c>
      <c r="I7" s="2" t="s">
        <v>38</v>
      </c>
      <c r="J7" s="2" t="s">
        <v>63</v>
      </c>
      <c r="K7" s="2" t="s">
        <v>64</v>
      </c>
      <c r="L7" s="2" t="s">
        <v>28</v>
      </c>
      <c r="M7" s="2" t="s">
        <v>41</v>
      </c>
      <c r="N7" s="2" t="s">
        <v>30</v>
      </c>
      <c r="O7" s="2" t="s">
        <v>31</v>
      </c>
      <c r="Q7" s="7" t="str">
        <f t="shared" ca="1" si="0"/>
        <v>Upto Date</v>
      </c>
      <c r="R7">
        <f t="shared" ca="1" si="1"/>
        <v>61</v>
      </c>
      <c r="S7" s="2" t="s">
        <v>32</v>
      </c>
      <c r="T7" s="2" t="s">
        <v>55</v>
      </c>
    </row>
    <row r="8" spans="1:20" ht="15.75" x14ac:dyDescent="0.25">
      <c r="A8" s="2" t="s">
        <v>60</v>
      </c>
      <c r="B8" s="2" t="s">
        <v>21</v>
      </c>
      <c r="C8" s="2" t="s">
        <v>61</v>
      </c>
      <c r="D8" s="2" t="s">
        <v>62</v>
      </c>
      <c r="E8" s="2" t="s">
        <v>43</v>
      </c>
      <c r="F8" s="5">
        <v>46201</v>
      </c>
      <c r="G8" s="5">
        <v>46383</v>
      </c>
      <c r="H8" s="5">
        <v>46191</v>
      </c>
      <c r="I8" s="2" t="s">
        <v>44</v>
      </c>
      <c r="J8" s="2" t="s">
        <v>65</v>
      </c>
      <c r="K8" s="2" t="s">
        <v>66</v>
      </c>
      <c r="L8" s="2" t="s">
        <v>28</v>
      </c>
      <c r="M8" s="2" t="s">
        <v>64</v>
      </c>
      <c r="N8" s="2" t="s">
        <v>30</v>
      </c>
      <c r="O8" s="2" t="s">
        <v>31</v>
      </c>
      <c r="Q8" s="7" t="str">
        <f t="shared" ca="1" si="0"/>
        <v>Upto Date</v>
      </c>
      <c r="R8">
        <f t="shared" ca="1" si="1"/>
        <v>93</v>
      </c>
      <c r="S8" s="2" t="s">
        <v>47</v>
      </c>
      <c r="T8" s="2" t="s">
        <v>55</v>
      </c>
    </row>
    <row r="9" spans="1:20" ht="15.75" x14ac:dyDescent="0.25">
      <c r="A9" s="2" t="s">
        <v>67</v>
      </c>
      <c r="B9" s="2" t="s">
        <v>21</v>
      </c>
      <c r="C9" s="2" t="s">
        <v>68</v>
      </c>
      <c r="D9" s="2" t="s">
        <v>69</v>
      </c>
      <c r="E9" s="2" t="s">
        <v>70</v>
      </c>
      <c r="F9" s="5">
        <v>46169</v>
      </c>
      <c r="G9" s="5">
        <v>46382</v>
      </c>
      <c r="H9" s="5">
        <v>46186</v>
      </c>
      <c r="I9" s="2" t="s">
        <v>71</v>
      </c>
      <c r="J9" s="2" t="s">
        <v>28</v>
      </c>
      <c r="K9" s="2" t="s">
        <v>72</v>
      </c>
      <c r="L9" s="2" t="s">
        <v>28</v>
      </c>
      <c r="M9" s="2" t="s">
        <v>73</v>
      </c>
      <c r="N9" s="2" t="s">
        <v>30</v>
      </c>
      <c r="O9" s="2" t="s">
        <v>31</v>
      </c>
      <c r="Q9" s="7" t="str">
        <f t="shared" ca="1" si="0"/>
        <v>Upto Date</v>
      </c>
      <c r="R9">
        <f t="shared" ca="1" si="1"/>
        <v>92</v>
      </c>
      <c r="S9" s="2" t="s">
        <v>32</v>
      </c>
      <c r="T9" s="2" t="s">
        <v>55</v>
      </c>
    </row>
    <row r="10" spans="1:20" ht="15.75" x14ac:dyDescent="0.25">
      <c r="A10" s="2" t="s">
        <v>67</v>
      </c>
      <c r="B10" s="2" t="s">
        <v>21</v>
      </c>
      <c r="C10" s="2" t="s">
        <v>68</v>
      </c>
      <c r="D10" s="2" t="s">
        <v>69</v>
      </c>
      <c r="E10" s="2" t="s">
        <v>28</v>
      </c>
      <c r="F10" s="5">
        <v>45996</v>
      </c>
      <c r="G10" s="6"/>
      <c r="H10" s="6"/>
      <c r="I10" s="2" t="s">
        <v>56</v>
      </c>
      <c r="J10" s="2" t="s">
        <v>74</v>
      </c>
      <c r="K10" s="2" t="s">
        <v>28</v>
      </c>
      <c r="L10" s="2" t="s">
        <v>28</v>
      </c>
      <c r="M10" s="2" t="s">
        <v>28</v>
      </c>
      <c r="N10" s="2" t="s">
        <v>75</v>
      </c>
      <c r="O10" s="2" t="s">
        <v>31</v>
      </c>
      <c r="Q10" s="7" t="s">
        <v>58</v>
      </c>
      <c r="R10" t="str">
        <f t="shared" ca="1" si="1"/>
        <v>NA</v>
      </c>
      <c r="S10" s="2" t="s">
        <v>59</v>
      </c>
      <c r="T10" s="2" t="s">
        <v>55</v>
      </c>
    </row>
    <row r="11" spans="1:20" ht="15.75" x14ac:dyDescent="0.25">
      <c r="A11" s="2" t="s">
        <v>76</v>
      </c>
      <c r="B11" s="2" t="s">
        <v>21</v>
      </c>
      <c r="C11" s="2" t="s">
        <v>77</v>
      </c>
      <c r="D11" s="2" t="s">
        <v>78</v>
      </c>
      <c r="E11" s="2" t="s">
        <v>43</v>
      </c>
      <c r="F11" s="5">
        <v>46180</v>
      </c>
      <c r="G11" s="5">
        <v>46393</v>
      </c>
      <c r="H11" s="5">
        <v>46193</v>
      </c>
      <c r="I11" s="2" t="s">
        <v>44</v>
      </c>
      <c r="J11" s="2" t="s">
        <v>79</v>
      </c>
      <c r="K11" s="2" t="s">
        <v>80</v>
      </c>
      <c r="L11" s="2" t="s">
        <v>28</v>
      </c>
      <c r="M11" s="2" t="s">
        <v>81</v>
      </c>
      <c r="N11" s="2" t="s">
        <v>30</v>
      </c>
      <c r="O11" s="2" t="s">
        <v>31</v>
      </c>
      <c r="Q11" s="7" t="str">
        <f t="shared" ca="1" si="0"/>
        <v>Upto Date</v>
      </c>
      <c r="R11">
        <f t="shared" ca="1" si="1"/>
        <v>103</v>
      </c>
      <c r="S11" s="2" t="s">
        <v>32</v>
      </c>
      <c r="T11" s="2" t="s">
        <v>55</v>
      </c>
    </row>
    <row r="12" spans="1:20" ht="15.75" x14ac:dyDescent="0.25">
      <c r="A12" s="2" t="s">
        <v>76</v>
      </c>
      <c r="B12" s="2" t="s">
        <v>21</v>
      </c>
      <c r="C12" s="2" t="s">
        <v>77</v>
      </c>
      <c r="D12" s="2" t="s">
        <v>78</v>
      </c>
      <c r="E12" s="2" t="s">
        <v>82</v>
      </c>
      <c r="F12" s="5">
        <v>46018</v>
      </c>
      <c r="G12" s="5">
        <v>46382</v>
      </c>
      <c r="H12" s="6"/>
      <c r="I12" s="2" t="s">
        <v>83</v>
      </c>
      <c r="J12" s="2" t="s">
        <v>84</v>
      </c>
      <c r="K12" s="2" t="s">
        <v>85</v>
      </c>
      <c r="L12" s="2" t="s">
        <v>28</v>
      </c>
      <c r="M12" s="2" t="s">
        <v>41</v>
      </c>
      <c r="N12" s="2" t="s">
        <v>30</v>
      </c>
      <c r="O12" s="2" t="s">
        <v>31</v>
      </c>
      <c r="Q12" s="7" t="str">
        <f t="shared" ca="1" si="0"/>
        <v>Upto Date</v>
      </c>
      <c r="R12">
        <f t="shared" ca="1" si="1"/>
        <v>92</v>
      </c>
      <c r="S12" s="2" t="s">
        <v>47</v>
      </c>
      <c r="T12" s="2" t="s">
        <v>55</v>
      </c>
    </row>
    <row r="13" spans="1:20" ht="15.75" x14ac:dyDescent="0.25">
      <c r="A13" s="2" t="s">
        <v>86</v>
      </c>
      <c r="B13" s="2" t="s">
        <v>21</v>
      </c>
      <c r="C13" s="2" t="s">
        <v>87</v>
      </c>
      <c r="D13" s="2" t="s">
        <v>88</v>
      </c>
      <c r="E13" s="2" t="s">
        <v>89</v>
      </c>
      <c r="F13" s="5">
        <v>46008</v>
      </c>
      <c r="G13" s="5">
        <v>46372</v>
      </c>
      <c r="H13" s="5">
        <v>46008</v>
      </c>
      <c r="I13" s="2" t="s">
        <v>90</v>
      </c>
      <c r="J13" s="2" t="s">
        <v>91</v>
      </c>
      <c r="K13" s="2" t="s">
        <v>92</v>
      </c>
      <c r="L13" s="2" t="s">
        <v>28</v>
      </c>
      <c r="M13" s="2" t="s">
        <v>41</v>
      </c>
      <c r="N13" s="2" t="s">
        <v>30</v>
      </c>
      <c r="O13" s="2" t="s">
        <v>31</v>
      </c>
      <c r="Q13" s="7" t="str">
        <f t="shared" ca="1" si="0"/>
        <v>Upto Date</v>
      </c>
      <c r="R13">
        <f t="shared" ca="1" si="1"/>
        <v>82</v>
      </c>
      <c r="S13" s="2" t="s">
        <v>32</v>
      </c>
      <c r="T13" s="2" t="s">
        <v>55</v>
      </c>
    </row>
    <row r="14" spans="1:20" ht="15.75" x14ac:dyDescent="0.25">
      <c r="A14" s="2" t="s">
        <v>86</v>
      </c>
      <c r="B14" s="2" t="s">
        <v>21</v>
      </c>
      <c r="C14" s="2" t="s">
        <v>87</v>
      </c>
      <c r="D14" s="2" t="s">
        <v>88</v>
      </c>
      <c r="E14" s="2" t="s">
        <v>93</v>
      </c>
      <c r="F14" s="5">
        <v>46191</v>
      </c>
      <c r="G14" s="5">
        <v>46373</v>
      </c>
      <c r="H14" s="5">
        <v>46214</v>
      </c>
      <c r="I14" s="2" t="s">
        <v>94</v>
      </c>
      <c r="J14" s="2" t="s">
        <v>95</v>
      </c>
      <c r="K14" s="2" t="s">
        <v>96</v>
      </c>
      <c r="L14" s="2" t="s">
        <v>28</v>
      </c>
      <c r="M14" s="2" t="s">
        <v>41</v>
      </c>
      <c r="N14" s="2" t="s">
        <v>30</v>
      </c>
      <c r="O14" s="2" t="s">
        <v>31</v>
      </c>
      <c r="Q14" s="7" t="str">
        <f t="shared" ca="1" si="0"/>
        <v>Upto Date</v>
      </c>
      <c r="R14">
        <f t="shared" ca="1" si="1"/>
        <v>83</v>
      </c>
      <c r="S14" s="2" t="s">
        <v>47</v>
      </c>
      <c r="T14" s="2" t="s">
        <v>55</v>
      </c>
    </row>
    <row r="15" spans="1:20" ht="15.75" x14ac:dyDescent="0.25">
      <c r="A15" s="2" t="s">
        <v>97</v>
      </c>
      <c r="B15" s="2" t="s">
        <v>21</v>
      </c>
      <c r="C15" s="2" t="s">
        <v>98</v>
      </c>
      <c r="D15" s="2" t="s">
        <v>99</v>
      </c>
      <c r="E15" s="2" t="s">
        <v>100</v>
      </c>
      <c r="F15" s="5">
        <v>46020</v>
      </c>
      <c r="G15" s="5">
        <v>46384</v>
      </c>
      <c r="H15" s="5">
        <v>46010</v>
      </c>
      <c r="I15" s="2" t="s">
        <v>101</v>
      </c>
      <c r="J15" s="2" t="s">
        <v>84</v>
      </c>
      <c r="K15" s="2" t="s">
        <v>28</v>
      </c>
      <c r="L15" s="2" t="s">
        <v>28</v>
      </c>
      <c r="M15" s="2" t="s">
        <v>41</v>
      </c>
      <c r="N15" s="2" t="s">
        <v>30</v>
      </c>
      <c r="O15" s="2" t="s">
        <v>31</v>
      </c>
      <c r="Q15" s="7" t="str">
        <f t="shared" ca="1" si="0"/>
        <v>Upto Date</v>
      </c>
      <c r="R15">
        <f t="shared" ca="1" si="1"/>
        <v>94</v>
      </c>
      <c r="S15" s="2" t="s">
        <v>32</v>
      </c>
      <c r="T15" s="2" t="s">
        <v>102</v>
      </c>
    </row>
    <row r="16" spans="1:20" ht="15.75" x14ac:dyDescent="0.25">
      <c r="A16" s="2" t="s">
        <v>97</v>
      </c>
      <c r="B16" s="2" t="s">
        <v>21</v>
      </c>
      <c r="C16" s="2" t="s">
        <v>98</v>
      </c>
      <c r="D16" s="2" t="s">
        <v>99</v>
      </c>
      <c r="E16" s="2" t="s">
        <v>28</v>
      </c>
      <c r="F16" s="5">
        <v>46039</v>
      </c>
      <c r="G16" s="6"/>
      <c r="H16" s="6"/>
      <c r="I16" s="2" t="s">
        <v>56</v>
      </c>
      <c r="J16" s="2" t="s">
        <v>103</v>
      </c>
      <c r="K16" s="2" t="s">
        <v>28</v>
      </c>
      <c r="L16" s="2" t="s">
        <v>28</v>
      </c>
      <c r="M16" s="2" t="s">
        <v>28</v>
      </c>
      <c r="N16" s="2" t="s">
        <v>30</v>
      </c>
      <c r="O16" s="2" t="s">
        <v>31</v>
      </c>
      <c r="Q16" s="7" t="s">
        <v>58</v>
      </c>
      <c r="R16" t="str">
        <f t="shared" ca="1" si="1"/>
        <v>NA</v>
      </c>
      <c r="S16" s="2" t="s">
        <v>59</v>
      </c>
      <c r="T16" s="2" t="s">
        <v>102</v>
      </c>
    </row>
    <row r="17" spans="1:20" ht="15.75" x14ac:dyDescent="0.25">
      <c r="A17" s="2" t="s">
        <v>104</v>
      </c>
      <c r="B17" s="2" t="s">
        <v>21</v>
      </c>
      <c r="C17" s="2" t="s">
        <v>105</v>
      </c>
      <c r="D17" s="2" t="s">
        <v>106</v>
      </c>
      <c r="E17" s="2" t="s">
        <v>107</v>
      </c>
      <c r="F17" s="5">
        <v>46252</v>
      </c>
      <c r="G17" s="5">
        <v>46282</v>
      </c>
      <c r="H17" s="5">
        <v>46251</v>
      </c>
      <c r="I17" s="2" t="s">
        <v>108</v>
      </c>
      <c r="J17" s="2" t="s">
        <v>109</v>
      </c>
      <c r="K17" s="2" t="s">
        <v>27</v>
      </c>
      <c r="L17" s="2" t="s">
        <v>28</v>
      </c>
      <c r="M17" s="2" t="s">
        <v>110</v>
      </c>
      <c r="N17" s="2" t="s">
        <v>30</v>
      </c>
      <c r="O17" s="2" t="s">
        <v>31</v>
      </c>
      <c r="Q17" s="7" t="str">
        <f t="shared" ca="1" si="0"/>
        <v>Payment Pending</v>
      </c>
      <c r="R17">
        <f t="shared" ca="1" si="1"/>
        <v>-8</v>
      </c>
      <c r="S17" s="2" t="s">
        <v>32</v>
      </c>
      <c r="T17" s="2" t="s">
        <v>33</v>
      </c>
    </row>
    <row r="18" spans="1:20" ht="15.75" x14ac:dyDescent="0.25">
      <c r="A18" s="2" t="s">
        <v>104</v>
      </c>
      <c r="B18" s="2" t="s">
        <v>21</v>
      </c>
      <c r="C18" s="2" t="s">
        <v>105</v>
      </c>
      <c r="D18" s="2" t="s">
        <v>106</v>
      </c>
      <c r="E18" s="2" t="s">
        <v>111</v>
      </c>
      <c r="F18" s="5">
        <v>45856</v>
      </c>
      <c r="G18" s="5">
        <v>46039</v>
      </c>
      <c r="H18" s="5">
        <v>45856</v>
      </c>
      <c r="I18" s="2" t="s">
        <v>112</v>
      </c>
      <c r="J18" s="2" t="s">
        <v>113</v>
      </c>
      <c r="K18" s="2" t="s">
        <v>27</v>
      </c>
      <c r="L18" s="2" t="s">
        <v>28</v>
      </c>
      <c r="M18" s="2" t="s">
        <v>110</v>
      </c>
      <c r="N18" s="2" t="s">
        <v>114</v>
      </c>
      <c r="O18" s="2" t="s">
        <v>31</v>
      </c>
      <c r="Q18" s="7" t="s">
        <v>114</v>
      </c>
      <c r="R18">
        <f t="shared" ca="1" si="1"/>
        <v>-251</v>
      </c>
      <c r="S18" s="2" t="s">
        <v>47</v>
      </c>
      <c r="T18" s="2" t="s">
        <v>33</v>
      </c>
    </row>
    <row r="19" spans="1:20" ht="15.75" x14ac:dyDescent="0.25">
      <c r="A19" s="2" t="s">
        <v>104</v>
      </c>
      <c r="B19" s="2" t="s">
        <v>21</v>
      </c>
      <c r="C19" s="2" t="s">
        <v>105</v>
      </c>
      <c r="D19" s="2" t="s">
        <v>106</v>
      </c>
      <c r="E19" s="2" t="s">
        <v>115</v>
      </c>
      <c r="F19" s="5">
        <v>46221</v>
      </c>
      <c r="G19" s="5">
        <v>46404</v>
      </c>
      <c r="H19" s="5">
        <v>46221</v>
      </c>
      <c r="I19" s="2" t="s">
        <v>116</v>
      </c>
      <c r="J19" s="2" t="s">
        <v>117</v>
      </c>
      <c r="K19" s="2" t="s">
        <v>27</v>
      </c>
      <c r="L19" s="2" t="s">
        <v>28</v>
      </c>
      <c r="M19" s="2" t="s">
        <v>118</v>
      </c>
      <c r="N19" s="2" t="s">
        <v>30</v>
      </c>
      <c r="O19" s="2" t="s">
        <v>31</v>
      </c>
      <c r="Q19" s="7" t="str">
        <f t="shared" ca="1" si="0"/>
        <v>Upto Date</v>
      </c>
      <c r="R19">
        <f t="shared" ca="1" si="1"/>
        <v>114</v>
      </c>
      <c r="S19" s="2" t="s">
        <v>119</v>
      </c>
      <c r="T19" s="2" t="s">
        <v>33</v>
      </c>
    </row>
    <row r="20" spans="1:20" ht="15.75" x14ac:dyDescent="0.25">
      <c r="A20" s="2" t="s">
        <v>120</v>
      </c>
      <c r="B20" s="2" t="s">
        <v>21</v>
      </c>
      <c r="C20" s="2" t="s">
        <v>121</v>
      </c>
      <c r="D20" s="2" t="s">
        <v>122</v>
      </c>
      <c r="E20" s="2" t="s">
        <v>123</v>
      </c>
      <c r="F20" s="5">
        <v>46224</v>
      </c>
      <c r="G20" s="5">
        <v>46315</v>
      </c>
      <c r="H20" s="5">
        <v>46225</v>
      </c>
      <c r="I20" s="2" t="s">
        <v>124</v>
      </c>
      <c r="J20" s="2" t="s">
        <v>125</v>
      </c>
      <c r="K20" s="2" t="s">
        <v>126</v>
      </c>
      <c r="L20" s="2" t="s">
        <v>28</v>
      </c>
      <c r="M20" s="2" t="s">
        <v>127</v>
      </c>
      <c r="N20" s="2" t="s">
        <v>30</v>
      </c>
      <c r="O20" s="2" t="s">
        <v>31</v>
      </c>
      <c r="Q20" s="7" t="str">
        <f t="shared" ca="1" si="0"/>
        <v>Upto Date</v>
      </c>
      <c r="R20">
        <f t="shared" ca="1" si="1"/>
        <v>25</v>
      </c>
      <c r="S20" s="2" t="s">
        <v>32</v>
      </c>
      <c r="T20" s="2" t="s">
        <v>128</v>
      </c>
    </row>
    <row r="21" spans="1:20" ht="15.75" x14ac:dyDescent="0.25">
      <c r="A21" s="2" t="s">
        <v>120</v>
      </c>
      <c r="B21" s="2" t="s">
        <v>21</v>
      </c>
      <c r="C21" s="2" t="s">
        <v>121</v>
      </c>
      <c r="D21" s="2" t="s">
        <v>122</v>
      </c>
      <c r="E21" s="2" t="s">
        <v>129</v>
      </c>
      <c r="F21" s="5">
        <v>46259</v>
      </c>
      <c r="G21" s="5">
        <v>46280</v>
      </c>
      <c r="H21" s="5">
        <v>46220</v>
      </c>
      <c r="I21" s="2" t="s">
        <v>44</v>
      </c>
      <c r="J21" s="2" t="s">
        <v>130</v>
      </c>
      <c r="K21" s="2" t="s">
        <v>131</v>
      </c>
      <c r="L21" s="2" t="s">
        <v>28</v>
      </c>
      <c r="M21" s="2" t="s">
        <v>127</v>
      </c>
      <c r="N21" s="2" t="s">
        <v>30</v>
      </c>
      <c r="O21" s="2" t="s">
        <v>31</v>
      </c>
      <c r="Q21" s="7" t="str">
        <f t="shared" ca="1" si="0"/>
        <v>Payment Pending</v>
      </c>
      <c r="R21">
        <f t="shared" ca="1" si="1"/>
        <v>-10</v>
      </c>
      <c r="S21" s="2" t="s">
        <v>47</v>
      </c>
      <c r="T21" s="2" t="s">
        <v>128</v>
      </c>
    </row>
    <row r="22" spans="1:20" ht="15.75" x14ac:dyDescent="0.25">
      <c r="A22" s="2" t="s">
        <v>132</v>
      </c>
      <c r="B22" s="2" t="s">
        <v>21</v>
      </c>
      <c r="C22" s="2" t="s">
        <v>133</v>
      </c>
      <c r="D22" s="2" t="s">
        <v>134</v>
      </c>
      <c r="E22" s="2" t="s">
        <v>135</v>
      </c>
      <c r="F22" s="5">
        <v>46060</v>
      </c>
      <c r="G22" s="5">
        <v>46424</v>
      </c>
      <c r="H22" s="5">
        <v>46057</v>
      </c>
      <c r="I22" s="2" t="s">
        <v>136</v>
      </c>
      <c r="J22" s="2" t="s">
        <v>137</v>
      </c>
      <c r="K22" s="2" t="s">
        <v>138</v>
      </c>
      <c r="L22" s="2" t="s">
        <v>28</v>
      </c>
      <c r="M22" s="2" t="s">
        <v>41</v>
      </c>
      <c r="N22" s="2" t="s">
        <v>30</v>
      </c>
      <c r="O22" s="2" t="s">
        <v>31</v>
      </c>
      <c r="Q22" s="7" t="str">
        <f t="shared" ca="1" si="0"/>
        <v>Upto Date</v>
      </c>
      <c r="R22">
        <f t="shared" ca="1" si="1"/>
        <v>134</v>
      </c>
      <c r="S22" s="2" t="s">
        <v>32</v>
      </c>
      <c r="T22" s="2" t="s">
        <v>55</v>
      </c>
    </row>
    <row r="23" spans="1:20" ht="15.75" x14ac:dyDescent="0.25">
      <c r="A23" s="2" t="s">
        <v>132</v>
      </c>
      <c r="B23" s="2" t="s">
        <v>21</v>
      </c>
      <c r="C23" s="2" t="s">
        <v>133</v>
      </c>
      <c r="D23" s="2" t="s">
        <v>134</v>
      </c>
      <c r="E23" s="2" t="s">
        <v>139</v>
      </c>
      <c r="F23" s="5">
        <v>46071</v>
      </c>
      <c r="G23" s="5">
        <v>46435</v>
      </c>
      <c r="H23" s="6"/>
      <c r="I23" s="2" t="s">
        <v>140</v>
      </c>
      <c r="J23" s="2" t="s">
        <v>141</v>
      </c>
      <c r="K23" s="2" t="s">
        <v>142</v>
      </c>
      <c r="L23" s="2" t="s">
        <v>28</v>
      </c>
      <c r="M23" s="2" t="s">
        <v>41</v>
      </c>
      <c r="N23" s="2" t="s">
        <v>30</v>
      </c>
      <c r="O23" s="2" t="s">
        <v>31</v>
      </c>
      <c r="Q23" s="7" t="str">
        <f t="shared" ca="1" si="0"/>
        <v>Upto Date</v>
      </c>
      <c r="R23">
        <f t="shared" ca="1" si="1"/>
        <v>145</v>
      </c>
      <c r="S23" s="2" t="s">
        <v>47</v>
      </c>
      <c r="T23" s="2" t="s">
        <v>55</v>
      </c>
    </row>
    <row r="24" spans="1:20" ht="15.75" x14ac:dyDescent="0.25">
      <c r="A24" s="2" t="s">
        <v>143</v>
      </c>
      <c r="B24" s="2" t="s">
        <v>21</v>
      </c>
      <c r="C24" s="2" t="s">
        <v>144</v>
      </c>
      <c r="D24" s="2" t="s">
        <v>145</v>
      </c>
      <c r="E24" s="2" t="s">
        <v>146</v>
      </c>
      <c r="F24" s="5">
        <v>46232</v>
      </c>
      <c r="G24" s="5">
        <v>46415</v>
      </c>
      <c r="H24" s="5">
        <v>46234</v>
      </c>
      <c r="I24" s="2" t="s">
        <v>147</v>
      </c>
      <c r="J24" s="2" t="s">
        <v>28</v>
      </c>
      <c r="K24" s="2" t="s">
        <v>148</v>
      </c>
      <c r="L24" s="2" t="s">
        <v>28</v>
      </c>
      <c r="M24" s="2" t="s">
        <v>149</v>
      </c>
      <c r="N24" s="2" t="s">
        <v>30</v>
      </c>
      <c r="O24" s="2" t="s">
        <v>31</v>
      </c>
      <c r="Q24" s="7" t="str">
        <f t="shared" ca="1" si="0"/>
        <v>Upto Date</v>
      </c>
      <c r="R24">
        <f t="shared" ca="1" si="1"/>
        <v>125</v>
      </c>
      <c r="S24" s="2" t="s">
        <v>32</v>
      </c>
      <c r="T24" s="2" t="s">
        <v>150</v>
      </c>
    </row>
    <row r="25" spans="1:20" ht="15.75" x14ac:dyDescent="0.25">
      <c r="A25" s="2" t="s">
        <v>143</v>
      </c>
      <c r="B25" s="2" t="s">
        <v>21</v>
      </c>
      <c r="C25" s="2" t="s">
        <v>144</v>
      </c>
      <c r="D25" s="2" t="s">
        <v>145</v>
      </c>
      <c r="E25" s="2" t="s">
        <v>151</v>
      </c>
      <c r="F25" s="5">
        <v>46242</v>
      </c>
      <c r="G25" s="5">
        <v>46333</v>
      </c>
      <c r="H25" s="5">
        <v>46261</v>
      </c>
      <c r="I25" s="2" t="s">
        <v>152</v>
      </c>
      <c r="J25" s="2" t="s">
        <v>153</v>
      </c>
      <c r="K25" s="2" t="s">
        <v>154</v>
      </c>
      <c r="L25" s="2" t="s">
        <v>155</v>
      </c>
      <c r="M25" s="2" t="s">
        <v>28</v>
      </c>
      <c r="N25" s="2" t="s">
        <v>30</v>
      </c>
      <c r="O25" s="2" t="s">
        <v>31</v>
      </c>
      <c r="Q25" s="7" t="str">
        <f t="shared" ca="1" si="0"/>
        <v>Upto Date</v>
      </c>
      <c r="R25">
        <f t="shared" ca="1" si="1"/>
        <v>43</v>
      </c>
      <c r="S25" s="2" t="s">
        <v>47</v>
      </c>
      <c r="T25" s="2" t="s">
        <v>150</v>
      </c>
    </row>
    <row r="26" spans="1:20" ht="15.75" x14ac:dyDescent="0.25">
      <c r="A26" s="2" t="s">
        <v>156</v>
      </c>
      <c r="B26" s="2" t="s">
        <v>21</v>
      </c>
      <c r="C26" s="2" t="s">
        <v>157</v>
      </c>
      <c r="D26" s="2" t="s">
        <v>158</v>
      </c>
      <c r="E26" s="2" t="s">
        <v>159</v>
      </c>
      <c r="F26" s="5">
        <v>46278</v>
      </c>
      <c r="G26" s="5">
        <v>46489</v>
      </c>
      <c r="H26" s="5">
        <v>46280</v>
      </c>
      <c r="I26" s="2" t="s">
        <v>44</v>
      </c>
      <c r="J26" s="2" t="s">
        <v>160</v>
      </c>
      <c r="K26" s="2" t="s">
        <v>161</v>
      </c>
      <c r="L26" s="2" t="s">
        <v>28</v>
      </c>
      <c r="M26" s="2" t="s">
        <v>162</v>
      </c>
      <c r="N26" s="2" t="s">
        <v>30</v>
      </c>
      <c r="O26" s="2" t="s">
        <v>31</v>
      </c>
      <c r="Q26" s="7" t="str">
        <f t="shared" ca="1" si="0"/>
        <v>Upto Date</v>
      </c>
      <c r="R26">
        <f t="shared" ca="1" si="1"/>
        <v>199</v>
      </c>
      <c r="S26" s="2" t="s">
        <v>32</v>
      </c>
      <c r="T26" s="2" t="s">
        <v>55</v>
      </c>
    </row>
    <row r="27" spans="1:20" ht="15.75" x14ac:dyDescent="0.25">
      <c r="A27" s="2" t="s">
        <v>156</v>
      </c>
      <c r="B27" s="2" t="s">
        <v>21</v>
      </c>
      <c r="C27" s="2" t="s">
        <v>157</v>
      </c>
      <c r="D27" s="2" t="s">
        <v>158</v>
      </c>
      <c r="E27" s="2" t="s">
        <v>163</v>
      </c>
      <c r="F27" s="5">
        <v>46281</v>
      </c>
      <c r="G27" s="5">
        <v>46461</v>
      </c>
      <c r="H27" s="5">
        <v>46281</v>
      </c>
      <c r="I27" s="2" t="s">
        <v>164</v>
      </c>
      <c r="J27" s="2" t="s">
        <v>165</v>
      </c>
      <c r="K27" s="2" t="s">
        <v>166</v>
      </c>
      <c r="L27" s="2" t="s">
        <v>28</v>
      </c>
      <c r="M27" s="2" t="s">
        <v>41</v>
      </c>
      <c r="N27" s="2" t="s">
        <v>30</v>
      </c>
      <c r="O27" s="2" t="s">
        <v>31</v>
      </c>
      <c r="Q27" s="7" t="str">
        <f t="shared" ca="1" si="0"/>
        <v>Upto Date</v>
      </c>
      <c r="R27">
        <f t="shared" ca="1" si="1"/>
        <v>171</v>
      </c>
      <c r="S27" s="2" t="s">
        <v>47</v>
      </c>
      <c r="T27" s="2" t="s">
        <v>55</v>
      </c>
    </row>
    <row r="28" spans="1:20" ht="15.75" x14ac:dyDescent="0.25">
      <c r="A28" s="2" t="s">
        <v>167</v>
      </c>
      <c r="B28" s="2" t="s">
        <v>21</v>
      </c>
      <c r="C28" s="2" t="s">
        <v>168</v>
      </c>
      <c r="D28" s="2" t="s">
        <v>169</v>
      </c>
      <c r="E28" s="2" t="s">
        <v>170</v>
      </c>
      <c r="F28" s="5">
        <v>46097</v>
      </c>
      <c r="G28" s="5">
        <v>46492</v>
      </c>
      <c r="H28" s="6"/>
      <c r="I28" s="2" t="s">
        <v>171</v>
      </c>
      <c r="J28" s="2" t="s">
        <v>172</v>
      </c>
      <c r="K28" s="2" t="s">
        <v>173</v>
      </c>
      <c r="L28" s="2" t="s">
        <v>28</v>
      </c>
      <c r="M28" s="2" t="s">
        <v>41</v>
      </c>
      <c r="N28" s="2" t="s">
        <v>30</v>
      </c>
      <c r="O28" s="2" t="s">
        <v>31</v>
      </c>
      <c r="Q28" s="7" t="str">
        <f t="shared" ca="1" si="0"/>
        <v>Upto Date</v>
      </c>
      <c r="R28">
        <f t="shared" ca="1" si="1"/>
        <v>202</v>
      </c>
      <c r="S28" s="2" t="s">
        <v>32</v>
      </c>
      <c r="T28" s="2" t="s">
        <v>102</v>
      </c>
    </row>
    <row r="29" spans="1:20" ht="15.75" x14ac:dyDescent="0.25">
      <c r="A29" s="2" t="s">
        <v>167</v>
      </c>
      <c r="B29" s="2" t="s">
        <v>21</v>
      </c>
      <c r="C29" s="2" t="s">
        <v>168</v>
      </c>
      <c r="D29" s="2" t="s">
        <v>169</v>
      </c>
      <c r="E29" s="2" t="s">
        <v>174</v>
      </c>
      <c r="F29" s="5">
        <v>46097</v>
      </c>
      <c r="G29" s="5">
        <v>46461</v>
      </c>
      <c r="H29" s="6"/>
      <c r="I29" s="2" t="s">
        <v>175</v>
      </c>
      <c r="J29" s="2" t="s">
        <v>176</v>
      </c>
      <c r="K29" s="2" t="s">
        <v>177</v>
      </c>
      <c r="L29" s="2" t="s">
        <v>28</v>
      </c>
      <c r="M29" s="2" t="s">
        <v>41</v>
      </c>
      <c r="N29" s="2" t="s">
        <v>30</v>
      </c>
      <c r="O29" s="2" t="s">
        <v>31</v>
      </c>
      <c r="Q29" s="7" t="str">
        <f t="shared" ca="1" si="0"/>
        <v>Upto Date</v>
      </c>
      <c r="R29">
        <f t="shared" ca="1" si="1"/>
        <v>171</v>
      </c>
      <c r="S29" s="2" t="s">
        <v>47</v>
      </c>
      <c r="T29" s="2" t="s">
        <v>102</v>
      </c>
    </row>
    <row r="30" spans="1:20" ht="15.75" x14ac:dyDescent="0.25">
      <c r="A30" s="2" t="s">
        <v>178</v>
      </c>
      <c r="B30" s="2" t="s">
        <v>21</v>
      </c>
      <c r="C30" s="2" t="s">
        <v>179</v>
      </c>
      <c r="D30" s="2" t="s">
        <v>180</v>
      </c>
      <c r="E30" s="2" t="s">
        <v>181</v>
      </c>
      <c r="F30" s="5">
        <v>46097</v>
      </c>
      <c r="G30" s="5">
        <v>46461</v>
      </c>
      <c r="H30" s="5">
        <v>46097</v>
      </c>
      <c r="I30" s="2" t="s">
        <v>182</v>
      </c>
      <c r="J30" s="2" t="s">
        <v>183</v>
      </c>
      <c r="K30" s="2" t="s">
        <v>184</v>
      </c>
      <c r="L30" s="2" t="s">
        <v>28</v>
      </c>
      <c r="M30" s="2" t="s">
        <v>41</v>
      </c>
      <c r="N30" s="2" t="s">
        <v>30</v>
      </c>
      <c r="O30" s="2" t="s">
        <v>31</v>
      </c>
      <c r="Q30" s="7" t="str">
        <f t="shared" ca="1" si="0"/>
        <v>Upto Date</v>
      </c>
      <c r="R30">
        <f t="shared" ca="1" si="1"/>
        <v>171</v>
      </c>
      <c r="S30" s="2" t="s">
        <v>32</v>
      </c>
      <c r="T30" s="2" t="s">
        <v>102</v>
      </c>
    </row>
    <row r="31" spans="1:20" ht="15.75" x14ac:dyDescent="0.25">
      <c r="A31" s="2" t="s">
        <v>178</v>
      </c>
      <c r="B31" s="2" t="s">
        <v>21</v>
      </c>
      <c r="C31" s="2" t="s">
        <v>179</v>
      </c>
      <c r="D31" s="2" t="s">
        <v>180</v>
      </c>
      <c r="E31" s="2" t="s">
        <v>185</v>
      </c>
      <c r="F31" s="5">
        <v>46097</v>
      </c>
      <c r="G31" s="5">
        <v>46461</v>
      </c>
      <c r="H31" s="5">
        <v>46097</v>
      </c>
      <c r="I31" s="2" t="s">
        <v>186</v>
      </c>
      <c r="J31" s="2" t="s">
        <v>187</v>
      </c>
      <c r="K31" s="2" t="s">
        <v>184</v>
      </c>
      <c r="L31" s="2" t="s">
        <v>28</v>
      </c>
      <c r="M31" s="2" t="s">
        <v>41</v>
      </c>
      <c r="N31" s="2" t="s">
        <v>30</v>
      </c>
      <c r="O31" s="2" t="s">
        <v>31</v>
      </c>
      <c r="Q31" s="7" t="str">
        <f t="shared" ca="1" si="0"/>
        <v>Upto Date</v>
      </c>
      <c r="R31">
        <f t="shared" ca="1" si="1"/>
        <v>171</v>
      </c>
      <c r="S31" s="2" t="s">
        <v>47</v>
      </c>
      <c r="T31" s="2" t="s">
        <v>102</v>
      </c>
    </row>
    <row r="32" spans="1:20" ht="15.75" x14ac:dyDescent="0.25">
      <c r="A32" s="2" t="s">
        <v>188</v>
      </c>
      <c r="B32" s="2" t="s">
        <v>21</v>
      </c>
      <c r="C32" s="2" t="s">
        <v>189</v>
      </c>
      <c r="D32" s="2" t="s">
        <v>190</v>
      </c>
      <c r="E32" s="2" t="s">
        <v>70</v>
      </c>
      <c r="F32" s="5">
        <v>46102</v>
      </c>
      <c r="G32" s="5">
        <v>46285</v>
      </c>
      <c r="H32" s="5">
        <v>46093</v>
      </c>
      <c r="I32" s="2" t="s">
        <v>71</v>
      </c>
      <c r="J32" s="2" t="s">
        <v>28</v>
      </c>
      <c r="K32" s="2" t="s">
        <v>72</v>
      </c>
      <c r="L32" s="2" t="s">
        <v>28</v>
      </c>
      <c r="M32" s="2" t="s">
        <v>41</v>
      </c>
      <c r="N32" s="2" t="s">
        <v>30</v>
      </c>
      <c r="O32" s="2" t="s">
        <v>31</v>
      </c>
      <c r="Q32" s="7" t="str">
        <f t="shared" ca="1" si="0"/>
        <v>Payment Pending</v>
      </c>
      <c r="R32">
        <f t="shared" ca="1" si="1"/>
        <v>-5</v>
      </c>
      <c r="S32" s="2" t="s">
        <v>32</v>
      </c>
      <c r="T32" s="2" t="s">
        <v>55</v>
      </c>
    </row>
    <row r="33" spans="1:20" ht="15.75" x14ac:dyDescent="0.25">
      <c r="A33" s="2" t="s">
        <v>188</v>
      </c>
      <c r="B33" s="2" t="s">
        <v>21</v>
      </c>
      <c r="C33" s="2" t="s">
        <v>189</v>
      </c>
      <c r="D33" s="2" t="s">
        <v>190</v>
      </c>
      <c r="E33" s="2" t="s">
        <v>28</v>
      </c>
      <c r="F33" s="5">
        <v>46102</v>
      </c>
      <c r="G33" s="5">
        <v>46101</v>
      </c>
      <c r="H33" s="6"/>
      <c r="I33" s="2" t="s">
        <v>191</v>
      </c>
      <c r="J33" s="2" t="s">
        <v>192</v>
      </c>
      <c r="K33" s="2" t="s">
        <v>28</v>
      </c>
      <c r="L33" s="2" t="s">
        <v>28</v>
      </c>
      <c r="M33" s="2" t="s">
        <v>28</v>
      </c>
      <c r="N33" s="2" t="s">
        <v>30</v>
      </c>
      <c r="O33" s="2" t="s">
        <v>31</v>
      </c>
      <c r="Q33" s="7" t="s">
        <v>58</v>
      </c>
      <c r="R33">
        <f t="shared" ca="1" si="1"/>
        <v>-189</v>
      </c>
      <c r="S33" s="2" t="s">
        <v>59</v>
      </c>
      <c r="T33" s="2" t="s">
        <v>55</v>
      </c>
    </row>
    <row r="34" spans="1:20" ht="15.75" x14ac:dyDescent="0.25">
      <c r="A34" s="2" t="s">
        <v>193</v>
      </c>
      <c r="B34" s="2" t="s">
        <v>21</v>
      </c>
      <c r="C34" s="2" t="s">
        <v>194</v>
      </c>
      <c r="D34" s="2" t="s">
        <v>195</v>
      </c>
      <c r="E34" s="2" t="s">
        <v>196</v>
      </c>
      <c r="F34" s="5">
        <v>46120</v>
      </c>
      <c r="G34" s="5">
        <v>46302</v>
      </c>
      <c r="H34" s="5">
        <v>46115</v>
      </c>
      <c r="I34" s="2" t="s">
        <v>197</v>
      </c>
      <c r="J34" s="2" t="s">
        <v>198</v>
      </c>
      <c r="K34" s="2" t="s">
        <v>199</v>
      </c>
      <c r="L34" s="2" t="s">
        <v>28</v>
      </c>
      <c r="M34" s="2" t="s">
        <v>200</v>
      </c>
      <c r="N34" s="2" t="s">
        <v>30</v>
      </c>
      <c r="O34" s="2" t="s">
        <v>31</v>
      </c>
      <c r="Q34" s="7" t="str">
        <f t="shared" ca="1" si="0"/>
        <v>Upto Date</v>
      </c>
      <c r="R34">
        <f t="shared" ca="1" si="1"/>
        <v>12</v>
      </c>
      <c r="S34" s="2" t="s">
        <v>32</v>
      </c>
      <c r="T34" s="2" t="s">
        <v>55</v>
      </c>
    </row>
    <row r="35" spans="1:20" ht="15.75" x14ac:dyDescent="0.25">
      <c r="A35" s="2" t="s">
        <v>193</v>
      </c>
      <c r="B35" s="2" t="s">
        <v>21</v>
      </c>
      <c r="C35" s="2" t="s">
        <v>194</v>
      </c>
      <c r="D35" s="2" t="s">
        <v>195</v>
      </c>
      <c r="E35" s="2" t="s">
        <v>201</v>
      </c>
      <c r="F35" s="5">
        <v>46126</v>
      </c>
      <c r="G35" s="5">
        <v>46308</v>
      </c>
      <c r="H35" s="6"/>
      <c r="I35" s="2" t="s">
        <v>202</v>
      </c>
      <c r="J35" s="2" t="s">
        <v>203</v>
      </c>
      <c r="K35" s="2" t="s">
        <v>204</v>
      </c>
      <c r="L35" s="2" t="s">
        <v>28</v>
      </c>
      <c r="M35" s="2" t="s">
        <v>41</v>
      </c>
      <c r="N35" s="2" t="s">
        <v>30</v>
      </c>
      <c r="O35" s="2" t="s">
        <v>31</v>
      </c>
      <c r="Q35" s="7" t="str">
        <f t="shared" ca="1" si="0"/>
        <v>Upto Date</v>
      </c>
      <c r="R35">
        <f t="shared" ca="1" si="1"/>
        <v>18</v>
      </c>
      <c r="S35" s="2" t="s">
        <v>47</v>
      </c>
      <c r="T35" s="2" t="s">
        <v>55</v>
      </c>
    </row>
    <row r="36" spans="1:20" ht="15.75" x14ac:dyDescent="0.25">
      <c r="A36" s="2" t="s">
        <v>205</v>
      </c>
      <c r="B36" s="2" t="s">
        <v>21</v>
      </c>
      <c r="C36" s="2" t="s">
        <v>206</v>
      </c>
      <c r="D36" s="2" t="s">
        <v>207</v>
      </c>
      <c r="E36" s="2" t="s">
        <v>208</v>
      </c>
      <c r="F36" s="5">
        <v>46116</v>
      </c>
      <c r="G36" s="5">
        <v>46145</v>
      </c>
      <c r="H36" s="6"/>
      <c r="I36" s="2" t="s">
        <v>108</v>
      </c>
      <c r="J36" s="2" t="s">
        <v>209</v>
      </c>
      <c r="K36" s="2" t="s">
        <v>210</v>
      </c>
      <c r="L36" s="2" t="s">
        <v>28</v>
      </c>
      <c r="M36" s="2" t="s">
        <v>41</v>
      </c>
      <c r="N36" s="2" t="s">
        <v>30</v>
      </c>
      <c r="O36" s="2" t="s">
        <v>211</v>
      </c>
      <c r="Q36" s="7" t="str">
        <f t="shared" ca="1" si="0"/>
        <v>Payment Pending</v>
      </c>
      <c r="R36">
        <f t="shared" ca="1" si="1"/>
        <v>-145</v>
      </c>
      <c r="S36" s="2" t="s">
        <v>32</v>
      </c>
      <c r="T36" s="2" t="s">
        <v>55</v>
      </c>
    </row>
    <row r="37" spans="1:20" ht="15.75" x14ac:dyDescent="0.25">
      <c r="A37" s="2" t="s">
        <v>212</v>
      </c>
      <c r="B37" s="2" t="s">
        <v>21</v>
      </c>
      <c r="C37" s="2" t="s">
        <v>213</v>
      </c>
      <c r="D37" s="2" t="s">
        <v>214</v>
      </c>
      <c r="E37" s="2" t="s">
        <v>215</v>
      </c>
      <c r="F37" s="5">
        <v>46125</v>
      </c>
      <c r="G37" s="5">
        <v>46307</v>
      </c>
      <c r="H37" s="5">
        <v>46123</v>
      </c>
      <c r="I37" s="2" t="s">
        <v>216</v>
      </c>
      <c r="J37" s="2" t="s">
        <v>28</v>
      </c>
      <c r="K37" s="2" t="s">
        <v>217</v>
      </c>
      <c r="L37" s="2" t="s">
        <v>28</v>
      </c>
      <c r="M37" s="2" t="s">
        <v>41</v>
      </c>
      <c r="N37" s="2" t="s">
        <v>30</v>
      </c>
      <c r="O37" s="2" t="s">
        <v>31</v>
      </c>
      <c r="Q37" s="7" t="str">
        <f t="shared" ca="1" si="0"/>
        <v>Upto Date</v>
      </c>
      <c r="R37">
        <f t="shared" ca="1" si="1"/>
        <v>17</v>
      </c>
      <c r="S37" s="2" t="s">
        <v>32</v>
      </c>
      <c r="T37" s="2" t="s">
        <v>102</v>
      </c>
    </row>
    <row r="38" spans="1:20" ht="15.75" x14ac:dyDescent="0.25">
      <c r="A38" s="2" t="s">
        <v>212</v>
      </c>
      <c r="B38" s="2" t="s">
        <v>21</v>
      </c>
      <c r="C38" s="2" t="s">
        <v>213</v>
      </c>
      <c r="D38" s="2" t="s">
        <v>214</v>
      </c>
      <c r="E38" s="2" t="s">
        <v>28</v>
      </c>
      <c r="F38" s="6"/>
      <c r="G38" s="6"/>
      <c r="H38" s="6"/>
      <c r="I38" s="2" t="s">
        <v>218</v>
      </c>
      <c r="J38" s="2" t="s">
        <v>28</v>
      </c>
      <c r="K38" s="2" t="s">
        <v>28</v>
      </c>
      <c r="L38" s="2" t="s">
        <v>28</v>
      </c>
      <c r="M38" s="2" t="s">
        <v>28</v>
      </c>
      <c r="N38" s="2" t="s">
        <v>75</v>
      </c>
      <c r="O38" s="2" t="s">
        <v>31</v>
      </c>
      <c r="Q38" s="7" t="str">
        <f t="shared" ca="1" si="0"/>
        <v>Upto Date</v>
      </c>
      <c r="R38" t="str">
        <f t="shared" ca="1" si="1"/>
        <v>NA</v>
      </c>
      <c r="S38" s="2" t="s">
        <v>59</v>
      </c>
      <c r="T38" s="2" t="s">
        <v>102</v>
      </c>
    </row>
    <row r="39" spans="1:20" ht="15.75" x14ac:dyDescent="0.25">
      <c r="A39" s="2" t="s">
        <v>212</v>
      </c>
      <c r="B39" s="2" t="s">
        <v>21</v>
      </c>
      <c r="C39" s="2" t="s">
        <v>213</v>
      </c>
      <c r="D39" s="2" t="s">
        <v>214</v>
      </c>
      <c r="E39" s="2" t="s">
        <v>219</v>
      </c>
      <c r="F39" s="5">
        <v>46151</v>
      </c>
      <c r="G39" s="5">
        <v>46334</v>
      </c>
      <c r="H39" s="5">
        <v>46139</v>
      </c>
      <c r="I39" s="2" t="s">
        <v>220</v>
      </c>
      <c r="J39" s="2" t="s">
        <v>28</v>
      </c>
      <c r="K39" s="2" t="s">
        <v>221</v>
      </c>
      <c r="L39" s="2" t="s">
        <v>28</v>
      </c>
      <c r="M39" s="2" t="s">
        <v>28</v>
      </c>
      <c r="N39" s="2" t="s">
        <v>30</v>
      </c>
      <c r="O39" s="2" t="s">
        <v>31</v>
      </c>
      <c r="Q39" s="7" t="str">
        <f t="shared" ca="1" si="0"/>
        <v>Upto Date</v>
      </c>
      <c r="R39">
        <f t="shared" ca="1" si="1"/>
        <v>44</v>
      </c>
      <c r="S39" s="2" t="s">
        <v>47</v>
      </c>
      <c r="T39" s="2" t="s">
        <v>102</v>
      </c>
    </row>
    <row r="40" spans="1:20" ht="15.75" x14ac:dyDescent="0.25">
      <c r="A40" s="2" t="s">
        <v>222</v>
      </c>
      <c r="B40" s="2" t="s">
        <v>21</v>
      </c>
      <c r="C40" s="2" t="s">
        <v>223</v>
      </c>
      <c r="D40" s="2" t="s">
        <v>224</v>
      </c>
      <c r="E40" s="2" t="s">
        <v>225</v>
      </c>
      <c r="F40" s="5">
        <v>46126</v>
      </c>
      <c r="G40" s="5">
        <v>46308</v>
      </c>
      <c r="H40" s="6"/>
      <c r="I40" s="2" t="s">
        <v>226</v>
      </c>
      <c r="J40" s="2" t="s">
        <v>28</v>
      </c>
      <c r="K40" s="2" t="s">
        <v>227</v>
      </c>
      <c r="L40" s="2" t="s">
        <v>28</v>
      </c>
      <c r="M40" s="2" t="s">
        <v>228</v>
      </c>
      <c r="N40" s="2" t="s">
        <v>30</v>
      </c>
      <c r="O40" s="2" t="s">
        <v>31</v>
      </c>
      <c r="Q40" s="7" t="str">
        <f t="shared" ca="1" si="0"/>
        <v>Upto Date</v>
      </c>
      <c r="R40">
        <f t="shared" ca="1" si="1"/>
        <v>18</v>
      </c>
      <c r="S40" s="2" t="s">
        <v>32</v>
      </c>
      <c r="T40" s="2" t="s">
        <v>33</v>
      </c>
    </row>
    <row r="41" spans="1:20" ht="15.75" x14ac:dyDescent="0.25">
      <c r="A41" s="2" t="s">
        <v>222</v>
      </c>
      <c r="B41" s="2" t="s">
        <v>21</v>
      </c>
      <c r="C41" s="2" t="s">
        <v>223</v>
      </c>
      <c r="D41" s="2" t="s">
        <v>224</v>
      </c>
      <c r="E41" s="2" t="s">
        <v>37</v>
      </c>
      <c r="F41" s="5">
        <v>46129</v>
      </c>
      <c r="G41" s="5">
        <v>46311</v>
      </c>
      <c r="H41" s="6"/>
      <c r="I41" s="2" t="s">
        <v>38</v>
      </c>
      <c r="J41" s="2" t="s">
        <v>229</v>
      </c>
      <c r="K41" s="2" t="s">
        <v>64</v>
      </c>
      <c r="L41" s="2" t="s">
        <v>28</v>
      </c>
      <c r="M41" s="2" t="s">
        <v>228</v>
      </c>
      <c r="N41" s="2" t="s">
        <v>30</v>
      </c>
      <c r="O41" s="2" t="s">
        <v>31</v>
      </c>
      <c r="Q41" s="7" t="str">
        <f t="shared" ca="1" si="0"/>
        <v>Upto Date</v>
      </c>
      <c r="R41">
        <f t="shared" ca="1" si="1"/>
        <v>21</v>
      </c>
      <c r="S41" s="2" t="s">
        <v>47</v>
      </c>
      <c r="T41" s="2" t="s">
        <v>33</v>
      </c>
    </row>
    <row r="42" spans="1:20" ht="15.75" x14ac:dyDescent="0.25">
      <c r="A42" s="2" t="s">
        <v>230</v>
      </c>
      <c r="B42" s="2" t="s">
        <v>21</v>
      </c>
      <c r="C42" s="2" t="s">
        <v>231</v>
      </c>
      <c r="D42" s="2" t="s">
        <v>232</v>
      </c>
      <c r="E42" s="2" t="s">
        <v>233</v>
      </c>
      <c r="F42" s="5">
        <v>46126</v>
      </c>
      <c r="G42" s="5">
        <v>46490</v>
      </c>
      <c r="H42" s="5">
        <v>46123</v>
      </c>
      <c r="I42" s="2" t="s">
        <v>164</v>
      </c>
      <c r="J42" s="2" t="s">
        <v>28</v>
      </c>
      <c r="K42" s="2" t="s">
        <v>234</v>
      </c>
      <c r="L42" s="2" t="s">
        <v>28</v>
      </c>
      <c r="M42" s="2" t="s">
        <v>28</v>
      </c>
      <c r="N42" s="2" t="s">
        <v>30</v>
      </c>
      <c r="O42" s="2" t="s">
        <v>31</v>
      </c>
      <c r="Q42" s="7" t="str">
        <f t="shared" ca="1" si="0"/>
        <v>Upto Date</v>
      </c>
      <c r="R42">
        <f t="shared" ca="1" si="1"/>
        <v>200</v>
      </c>
      <c r="S42" s="2" t="s">
        <v>32</v>
      </c>
      <c r="T42" s="2" t="s">
        <v>102</v>
      </c>
    </row>
    <row r="43" spans="1:20" ht="15.75" x14ac:dyDescent="0.25">
      <c r="A43" s="2" t="s">
        <v>230</v>
      </c>
      <c r="B43" s="2" t="s">
        <v>21</v>
      </c>
      <c r="C43" s="2" t="s">
        <v>231</v>
      </c>
      <c r="D43" s="2" t="s">
        <v>232</v>
      </c>
      <c r="E43" s="2" t="s">
        <v>235</v>
      </c>
      <c r="F43" s="5">
        <v>46126</v>
      </c>
      <c r="G43" s="5">
        <v>46490</v>
      </c>
      <c r="H43" s="5">
        <v>46123</v>
      </c>
      <c r="I43" s="2" t="s">
        <v>236</v>
      </c>
      <c r="J43" s="2" t="s">
        <v>237</v>
      </c>
      <c r="K43" s="2" t="s">
        <v>238</v>
      </c>
      <c r="L43" s="2" t="s">
        <v>28</v>
      </c>
      <c r="M43" s="2" t="s">
        <v>41</v>
      </c>
      <c r="N43" s="2" t="s">
        <v>30</v>
      </c>
      <c r="O43" s="2" t="s">
        <v>31</v>
      </c>
      <c r="Q43" s="7" t="str">
        <f t="shared" ca="1" si="0"/>
        <v>Upto Date</v>
      </c>
      <c r="R43">
        <f t="shared" ca="1" si="1"/>
        <v>200</v>
      </c>
      <c r="S43" s="2" t="s">
        <v>47</v>
      </c>
      <c r="T43" s="2" t="s">
        <v>102</v>
      </c>
    </row>
    <row r="44" spans="1:20" ht="15.75" x14ac:dyDescent="0.25">
      <c r="A44" s="2" t="s">
        <v>239</v>
      </c>
      <c r="B44" s="2" t="s">
        <v>21</v>
      </c>
      <c r="C44" s="2" t="s">
        <v>240</v>
      </c>
      <c r="D44" s="2" t="s">
        <v>241</v>
      </c>
      <c r="E44" s="2" t="s">
        <v>242</v>
      </c>
      <c r="F44" s="5">
        <v>46128</v>
      </c>
      <c r="G44" s="5">
        <v>46492</v>
      </c>
      <c r="H44" s="6"/>
      <c r="I44" s="2" t="s">
        <v>243</v>
      </c>
      <c r="J44" s="2" t="s">
        <v>244</v>
      </c>
      <c r="K44" s="2" t="s">
        <v>245</v>
      </c>
      <c r="L44" s="2" t="s">
        <v>28</v>
      </c>
      <c r="M44" s="2" t="s">
        <v>41</v>
      </c>
      <c r="N44" s="2" t="s">
        <v>30</v>
      </c>
      <c r="O44" s="2" t="s">
        <v>31</v>
      </c>
      <c r="Q44" s="7" t="str">
        <f t="shared" ca="1" si="0"/>
        <v>Upto Date</v>
      </c>
      <c r="R44">
        <f t="shared" ca="1" si="1"/>
        <v>202</v>
      </c>
      <c r="S44" s="2" t="s">
        <v>32</v>
      </c>
      <c r="T44" s="2" t="s">
        <v>102</v>
      </c>
    </row>
    <row r="45" spans="1:20" ht="15.75" x14ac:dyDescent="0.25">
      <c r="A45" s="2" t="s">
        <v>239</v>
      </c>
      <c r="B45" s="2" t="s">
        <v>21</v>
      </c>
      <c r="C45" s="2" t="s">
        <v>240</v>
      </c>
      <c r="D45" s="2" t="s">
        <v>241</v>
      </c>
      <c r="E45" s="2" t="s">
        <v>246</v>
      </c>
      <c r="F45" s="5">
        <v>46132</v>
      </c>
      <c r="G45" s="5">
        <v>46496</v>
      </c>
      <c r="H45" s="5">
        <v>46123</v>
      </c>
      <c r="I45" s="2" t="s">
        <v>247</v>
      </c>
      <c r="J45" s="2" t="s">
        <v>248</v>
      </c>
      <c r="K45" s="2" t="s">
        <v>249</v>
      </c>
      <c r="L45" s="2" t="s">
        <v>28</v>
      </c>
      <c r="M45" s="2" t="s">
        <v>41</v>
      </c>
      <c r="N45" s="2" t="s">
        <v>30</v>
      </c>
      <c r="O45" s="2" t="s">
        <v>31</v>
      </c>
      <c r="Q45" s="7" t="str">
        <f t="shared" ca="1" si="0"/>
        <v>Upto Date</v>
      </c>
      <c r="R45">
        <f t="shared" ca="1" si="1"/>
        <v>206</v>
      </c>
      <c r="S45" s="2" t="s">
        <v>47</v>
      </c>
      <c r="T45" s="2" t="s">
        <v>102</v>
      </c>
    </row>
    <row r="46" spans="1:20" ht="15.75" x14ac:dyDescent="0.25">
      <c r="A46" s="2" t="s">
        <v>250</v>
      </c>
      <c r="B46" s="2" t="s">
        <v>21</v>
      </c>
      <c r="C46" s="2" t="s">
        <v>251</v>
      </c>
      <c r="D46" s="2" t="s">
        <v>252</v>
      </c>
      <c r="E46" s="2" t="s">
        <v>253</v>
      </c>
      <c r="F46" s="5">
        <v>46133</v>
      </c>
      <c r="G46" s="5">
        <v>46223</v>
      </c>
      <c r="H46" s="5">
        <v>46133</v>
      </c>
      <c r="I46" s="2" t="s">
        <v>254</v>
      </c>
      <c r="J46" s="2" t="s">
        <v>28</v>
      </c>
      <c r="K46" s="2" t="s">
        <v>255</v>
      </c>
      <c r="L46" s="2" t="s">
        <v>28</v>
      </c>
      <c r="M46" s="2" t="s">
        <v>41</v>
      </c>
      <c r="N46" s="2" t="s">
        <v>30</v>
      </c>
      <c r="O46" s="2" t="s">
        <v>31</v>
      </c>
      <c r="Q46" s="7" t="str">
        <f t="shared" ca="1" si="0"/>
        <v>Payment Pending</v>
      </c>
      <c r="R46">
        <f t="shared" ca="1" si="1"/>
        <v>-67</v>
      </c>
      <c r="S46" s="2" t="s">
        <v>32</v>
      </c>
      <c r="T46" s="2" t="s">
        <v>55</v>
      </c>
    </row>
    <row r="47" spans="1:20" ht="15.75" x14ac:dyDescent="0.25">
      <c r="A47" s="2" t="s">
        <v>250</v>
      </c>
      <c r="B47" s="2" t="s">
        <v>21</v>
      </c>
      <c r="C47" s="2" t="s">
        <v>251</v>
      </c>
      <c r="D47" s="2" t="s">
        <v>252</v>
      </c>
      <c r="E47" s="2" t="s">
        <v>37</v>
      </c>
      <c r="F47" s="5">
        <v>46133</v>
      </c>
      <c r="G47" s="5">
        <v>46315</v>
      </c>
      <c r="H47" s="6"/>
      <c r="I47" s="2" t="s">
        <v>38</v>
      </c>
      <c r="J47" s="2" t="s">
        <v>256</v>
      </c>
      <c r="K47" s="2" t="s">
        <v>64</v>
      </c>
      <c r="L47" s="2" t="s">
        <v>28</v>
      </c>
      <c r="M47" s="2" t="s">
        <v>257</v>
      </c>
      <c r="N47" s="2" t="s">
        <v>30</v>
      </c>
      <c r="O47" s="2" t="s">
        <v>31</v>
      </c>
      <c r="Q47" s="7" t="str">
        <f t="shared" ca="1" si="0"/>
        <v>Upto Date</v>
      </c>
      <c r="R47">
        <f t="shared" ca="1" si="1"/>
        <v>25</v>
      </c>
      <c r="S47" s="2" t="s">
        <v>47</v>
      </c>
      <c r="T47" s="2" t="s">
        <v>55</v>
      </c>
    </row>
    <row r="48" spans="1:20" ht="15.75" x14ac:dyDescent="0.25">
      <c r="A48" s="2" t="s">
        <v>258</v>
      </c>
      <c r="B48" s="2" t="s">
        <v>21</v>
      </c>
      <c r="C48" s="2" t="s">
        <v>259</v>
      </c>
      <c r="D48" s="2" t="s">
        <v>260</v>
      </c>
      <c r="E48" s="2" t="s">
        <v>261</v>
      </c>
      <c r="F48" s="5">
        <v>46163</v>
      </c>
      <c r="G48" s="5">
        <v>46162</v>
      </c>
      <c r="H48" s="6"/>
      <c r="I48" s="2" t="s">
        <v>262</v>
      </c>
      <c r="J48" s="2" t="s">
        <v>263</v>
      </c>
      <c r="K48" s="2" t="s">
        <v>264</v>
      </c>
      <c r="L48" s="2" t="s">
        <v>28</v>
      </c>
      <c r="M48" s="2" t="s">
        <v>265</v>
      </c>
      <c r="N48" s="2" t="s">
        <v>30</v>
      </c>
      <c r="O48" s="2" t="s">
        <v>31</v>
      </c>
      <c r="Q48" s="7" t="str">
        <f t="shared" ca="1" si="0"/>
        <v>Payment Pending</v>
      </c>
      <c r="R48">
        <f t="shared" ca="1" si="1"/>
        <v>-128</v>
      </c>
      <c r="S48" s="2" t="s">
        <v>32</v>
      </c>
      <c r="T48" s="2" t="s">
        <v>55</v>
      </c>
    </row>
    <row r="49" spans="1:20" ht="15.75" x14ac:dyDescent="0.25">
      <c r="A49" s="2" t="s">
        <v>266</v>
      </c>
      <c r="B49" s="2" t="s">
        <v>21</v>
      </c>
      <c r="C49" s="2" t="s">
        <v>267</v>
      </c>
      <c r="D49" s="2" t="s">
        <v>268</v>
      </c>
      <c r="E49" s="2" t="s">
        <v>269</v>
      </c>
      <c r="F49" s="5">
        <v>46247</v>
      </c>
      <c r="G49" s="5">
        <v>46277</v>
      </c>
      <c r="H49" s="5">
        <v>46247</v>
      </c>
      <c r="I49" s="2" t="s">
        <v>108</v>
      </c>
      <c r="J49" s="2" t="s">
        <v>270</v>
      </c>
      <c r="K49" s="2" t="s">
        <v>271</v>
      </c>
      <c r="L49" s="2" t="s">
        <v>28</v>
      </c>
      <c r="M49" s="2" t="s">
        <v>272</v>
      </c>
      <c r="N49" s="2" t="s">
        <v>30</v>
      </c>
      <c r="O49" s="2" t="s">
        <v>31</v>
      </c>
      <c r="Q49" s="7" t="str">
        <f t="shared" ca="1" si="0"/>
        <v>Payment Pending</v>
      </c>
      <c r="R49">
        <f t="shared" ca="1" si="1"/>
        <v>-13</v>
      </c>
      <c r="S49" s="2" t="s">
        <v>32</v>
      </c>
      <c r="T49" s="2" t="s">
        <v>55</v>
      </c>
    </row>
    <row r="50" spans="1:20" ht="15.75" x14ac:dyDescent="0.25">
      <c r="A50" s="2" t="s">
        <v>266</v>
      </c>
      <c r="B50" s="2" t="s">
        <v>21</v>
      </c>
      <c r="C50" s="2" t="s">
        <v>267</v>
      </c>
      <c r="D50" s="2" t="s">
        <v>268</v>
      </c>
      <c r="E50" s="2" t="s">
        <v>273</v>
      </c>
      <c r="F50" s="5">
        <v>46247</v>
      </c>
      <c r="G50" s="5">
        <v>46338</v>
      </c>
      <c r="H50" s="5">
        <v>46247</v>
      </c>
      <c r="I50" s="2" t="s">
        <v>274</v>
      </c>
      <c r="J50" s="2" t="s">
        <v>28</v>
      </c>
      <c r="K50" s="2" t="s">
        <v>271</v>
      </c>
      <c r="L50" s="2" t="s">
        <v>28</v>
      </c>
      <c r="M50" s="2" t="s">
        <v>29</v>
      </c>
      <c r="N50" s="2" t="s">
        <v>30</v>
      </c>
      <c r="O50" s="2" t="s">
        <v>31</v>
      </c>
      <c r="Q50" s="7" t="str">
        <f t="shared" ca="1" si="0"/>
        <v>Upto Date</v>
      </c>
      <c r="R50">
        <f t="shared" ca="1" si="1"/>
        <v>48</v>
      </c>
      <c r="S50" s="2" t="s">
        <v>47</v>
      </c>
      <c r="T50" s="2" t="s">
        <v>55</v>
      </c>
    </row>
    <row r="51" spans="1:20" ht="15.75" x14ac:dyDescent="0.25">
      <c r="A51" s="2" t="s">
        <v>275</v>
      </c>
      <c r="B51" s="2" t="s">
        <v>21</v>
      </c>
      <c r="C51" s="2" t="s">
        <v>276</v>
      </c>
      <c r="D51" s="2" t="s">
        <v>277</v>
      </c>
      <c r="E51" s="2" t="s">
        <v>278</v>
      </c>
      <c r="F51" s="5">
        <v>46287</v>
      </c>
      <c r="G51" s="5">
        <v>46467</v>
      </c>
      <c r="H51" s="5">
        <v>46283</v>
      </c>
      <c r="I51" s="2" t="s">
        <v>279</v>
      </c>
      <c r="J51" s="2" t="s">
        <v>280</v>
      </c>
      <c r="K51" s="2" t="s">
        <v>281</v>
      </c>
      <c r="L51" s="2" t="s">
        <v>28</v>
      </c>
      <c r="M51" s="2" t="s">
        <v>41</v>
      </c>
      <c r="N51" s="2" t="s">
        <v>30</v>
      </c>
      <c r="O51" s="2" t="s">
        <v>211</v>
      </c>
      <c r="Q51" s="7" t="str">
        <f t="shared" ca="1" si="0"/>
        <v>Upto Date</v>
      </c>
      <c r="R51">
        <f t="shared" ca="1" si="1"/>
        <v>177</v>
      </c>
      <c r="S51" s="2" t="s">
        <v>32</v>
      </c>
      <c r="T51" s="2" t="s">
        <v>55</v>
      </c>
    </row>
    <row r="52" spans="1:20" ht="15.75" x14ac:dyDescent="0.25">
      <c r="A52" s="2" t="s">
        <v>282</v>
      </c>
      <c r="B52" s="2" t="s">
        <v>21</v>
      </c>
      <c r="C52" s="2" t="s">
        <v>283</v>
      </c>
      <c r="D52" s="2" t="s">
        <v>284</v>
      </c>
      <c r="E52" s="2" t="s">
        <v>269</v>
      </c>
      <c r="F52" s="5">
        <v>46288</v>
      </c>
      <c r="G52" s="5">
        <v>46317</v>
      </c>
      <c r="H52" s="6"/>
      <c r="I52" s="2" t="s">
        <v>108</v>
      </c>
      <c r="J52" s="2" t="s">
        <v>28</v>
      </c>
      <c r="K52" s="2" t="s">
        <v>285</v>
      </c>
      <c r="L52" s="2" t="s">
        <v>28</v>
      </c>
      <c r="M52" s="2" t="s">
        <v>41</v>
      </c>
      <c r="N52" s="2" t="s">
        <v>30</v>
      </c>
      <c r="O52" s="2" t="s">
        <v>211</v>
      </c>
      <c r="Q52" s="7" t="str">
        <f t="shared" ca="1" si="0"/>
        <v>Upto Date</v>
      </c>
      <c r="R52">
        <f t="shared" ca="1" si="1"/>
        <v>27</v>
      </c>
      <c r="S52" s="2" t="s">
        <v>32</v>
      </c>
      <c r="T52" s="2" t="s">
        <v>55</v>
      </c>
    </row>
    <row r="53" spans="1:20" ht="15.75" x14ac:dyDescent="0.25">
      <c r="A53" s="2" t="s">
        <v>286</v>
      </c>
      <c r="B53" s="2" t="s">
        <v>21</v>
      </c>
      <c r="C53" s="2" t="s">
        <v>287</v>
      </c>
      <c r="D53" s="2" t="s">
        <v>288</v>
      </c>
      <c r="E53" s="2" t="s">
        <v>289</v>
      </c>
      <c r="F53" s="5">
        <v>46288</v>
      </c>
      <c r="G53" s="5">
        <v>46378</v>
      </c>
      <c r="H53" s="6"/>
      <c r="I53" s="2" t="s">
        <v>274</v>
      </c>
      <c r="J53" s="2" t="s">
        <v>28</v>
      </c>
      <c r="K53" s="2" t="s">
        <v>285</v>
      </c>
      <c r="L53" s="2" t="s">
        <v>28</v>
      </c>
      <c r="M53" s="2" t="s">
        <v>272</v>
      </c>
      <c r="N53" s="2" t="s">
        <v>30</v>
      </c>
      <c r="O53" s="2" t="s">
        <v>211</v>
      </c>
      <c r="Q53" s="7" t="str">
        <f t="shared" ca="1" si="0"/>
        <v>Upto Date</v>
      </c>
      <c r="R53">
        <f t="shared" ca="1" si="1"/>
        <v>88</v>
      </c>
      <c r="S53" s="2" t="s">
        <v>32</v>
      </c>
      <c r="T53" s="2" t="s">
        <v>55</v>
      </c>
    </row>
    <row r="54" spans="1:20" ht="15.75" x14ac:dyDescent="0.25">
      <c r="A54" s="2" t="s">
        <v>290</v>
      </c>
      <c r="B54" s="2" t="s">
        <v>21</v>
      </c>
      <c r="C54" s="2" t="s">
        <v>291</v>
      </c>
      <c r="D54" s="2" t="s">
        <v>292</v>
      </c>
      <c r="E54" s="2" t="s">
        <v>293</v>
      </c>
      <c r="F54" s="5">
        <v>46157</v>
      </c>
      <c r="G54" s="5">
        <v>46340</v>
      </c>
      <c r="H54" s="5">
        <v>46163</v>
      </c>
      <c r="I54" s="2" t="s">
        <v>293</v>
      </c>
      <c r="J54" s="2" t="s">
        <v>28</v>
      </c>
      <c r="K54" s="2" t="s">
        <v>294</v>
      </c>
      <c r="L54" s="2" t="s">
        <v>295</v>
      </c>
      <c r="M54" s="2" t="s">
        <v>28</v>
      </c>
      <c r="N54" s="2" t="s">
        <v>30</v>
      </c>
      <c r="O54" s="2" t="s">
        <v>31</v>
      </c>
      <c r="Q54" s="7" t="str">
        <f t="shared" ca="1" si="0"/>
        <v>Upto Date</v>
      </c>
      <c r="R54">
        <f t="shared" ca="1" si="1"/>
        <v>50</v>
      </c>
      <c r="S54" s="2" t="s">
        <v>47</v>
      </c>
      <c r="T54" s="2" t="s">
        <v>28</v>
      </c>
    </row>
    <row r="55" spans="1:20" ht="15.75" x14ac:dyDescent="0.25">
      <c r="A55" s="2" t="s">
        <v>290</v>
      </c>
      <c r="B55" s="2" t="s">
        <v>21</v>
      </c>
      <c r="C55" s="2" t="s">
        <v>291</v>
      </c>
      <c r="D55" s="2" t="s">
        <v>292</v>
      </c>
      <c r="E55" s="2" t="s">
        <v>296</v>
      </c>
      <c r="F55" s="5">
        <v>46159</v>
      </c>
      <c r="G55" s="5">
        <v>46523</v>
      </c>
      <c r="H55" s="5">
        <v>46163</v>
      </c>
      <c r="I55" s="2" t="s">
        <v>297</v>
      </c>
      <c r="J55" s="2" t="s">
        <v>28</v>
      </c>
      <c r="K55" s="2" t="s">
        <v>298</v>
      </c>
      <c r="L55" s="2" t="s">
        <v>295</v>
      </c>
      <c r="M55" s="2" t="s">
        <v>299</v>
      </c>
      <c r="N55" s="2" t="s">
        <v>30</v>
      </c>
      <c r="O55" s="2" t="s">
        <v>31</v>
      </c>
      <c r="Q55" s="7" t="str">
        <f t="shared" ca="1" si="0"/>
        <v>Upto Date</v>
      </c>
      <c r="R55">
        <f t="shared" ca="1" si="1"/>
        <v>233</v>
      </c>
      <c r="S55" s="2" t="s">
        <v>32</v>
      </c>
      <c r="T55" s="2" t="s">
        <v>28</v>
      </c>
    </row>
    <row r="56" spans="1:20" ht="15.75" x14ac:dyDescent="0.25">
      <c r="A56" s="2" t="s">
        <v>300</v>
      </c>
      <c r="B56" s="2" t="s">
        <v>21</v>
      </c>
      <c r="C56" s="2" t="s">
        <v>301</v>
      </c>
      <c r="D56" s="2" t="s">
        <v>302</v>
      </c>
      <c r="E56" s="2" t="s">
        <v>303</v>
      </c>
      <c r="F56" s="5">
        <v>46272</v>
      </c>
      <c r="G56" s="5">
        <v>46301</v>
      </c>
      <c r="H56" s="5">
        <v>46283</v>
      </c>
      <c r="I56" s="2" t="s">
        <v>38</v>
      </c>
      <c r="J56" s="2" t="s">
        <v>304</v>
      </c>
      <c r="K56" s="2" t="s">
        <v>28</v>
      </c>
      <c r="L56" s="2" t="s">
        <v>295</v>
      </c>
      <c r="M56" s="2" t="s">
        <v>28</v>
      </c>
      <c r="N56" s="2" t="s">
        <v>30</v>
      </c>
      <c r="O56" s="2" t="s">
        <v>31</v>
      </c>
      <c r="Q56" s="7" t="str">
        <f t="shared" ca="1" si="0"/>
        <v>Upto Date</v>
      </c>
      <c r="R56">
        <f t="shared" ca="1" si="1"/>
        <v>11</v>
      </c>
      <c r="S56" s="2" t="s">
        <v>32</v>
      </c>
      <c r="T56" s="2" t="s">
        <v>102</v>
      </c>
    </row>
    <row r="57" spans="1:20" ht="15.75" x14ac:dyDescent="0.25">
      <c r="A57" s="2" t="s">
        <v>300</v>
      </c>
      <c r="B57" s="2" t="s">
        <v>21</v>
      </c>
      <c r="C57" s="2" t="s">
        <v>301</v>
      </c>
      <c r="D57" s="2" t="s">
        <v>302</v>
      </c>
      <c r="E57" s="2" t="s">
        <v>305</v>
      </c>
      <c r="F57" s="5">
        <v>46125</v>
      </c>
      <c r="G57" s="5">
        <v>46489</v>
      </c>
      <c r="H57" s="5">
        <v>46125</v>
      </c>
      <c r="I57" s="2" t="s">
        <v>306</v>
      </c>
      <c r="J57" s="2" t="s">
        <v>307</v>
      </c>
      <c r="K57" s="2" t="s">
        <v>308</v>
      </c>
      <c r="L57" s="2" t="s">
        <v>295</v>
      </c>
      <c r="M57" s="2" t="s">
        <v>309</v>
      </c>
      <c r="N57" s="2" t="s">
        <v>30</v>
      </c>
      <c r="O57" s="2" t="s">
        <v>31</v>
      </c>
      <c r="Q57" s="7" t="str">
        <f t="shared" ca="1" si="0"/>
        <v>Upto Date</v>
      </c>
      <c r="R57">
        <f t="shared" ca="1" si="1"/>
        <v>199</v>
      </c>
      <c r="S57" s="2" t="s">
        <v>47</v>
      </c>
      <c r="T57" s="2" t="s">
        <v>102</v>
      </c>
    </row>
    <row r="58" spans="1:20" ht="15.75" x14ac:dyDescent="0.25">
      <c r="A58" s="2" t="s">
        <v>310</v>
      </c>
      <c r="B58" s="2" t="s">
        <v>21</v>
      </c>
      <c r="C58" s="2" t="s">
        <v>311</v>
      </c>
      <c r="D58" s="2" t="s">
        <v>312</v>
      </c>
      <c r="E58" s="2" t="s">
        <v>313</v>
      </c>
      <c r="F58" s="5">
        <v>46071</v>
      </c>
      <c r="G58" s="5">
        <v>46282</v>
      </c>
      <c r="H58" s="5">
        <v>46102</v>
      </c>
      <c r="I58" s="2" t="s">
        <v>44</v>
      </c>
      <c r="J58" s="2" t="s">
        <v>28</v>
      </c>
      <c r="K58" s="2" t="s">
        <v>28</v>
      </c>
      <c r="L58" s="2" t="s">
        <v>295</v>
      </c>
      <c r="M58" s="2" t="s">
        <v>28</v>
      </c>
      <c r="N58" s="2" t="s">
        <v>30</v>
      </c>
      <c r="O58" s="2" t="s">
        <v>31</v>
      </c>
      <c r="Q58" s="7" t="str">
        <f t="shared" ca="1" si="0"/>
        <v>Payment Pending</v>
      </c>
      <c r="R58">
        <f t="shared" ca="1" si="1"/>
        <v>-8</v>
      </c>
      <c r="S58" s="2" t="s">
        <v>47</v>
      </c>
      <c r="T58" s="2" t="s">
        <v>55</v>
      </c>
    </row>
    <row r="59" spans="1:20" ht="15.75" x14ac:dyDescent="0.25">
      <c r="A59" s="2" t="s">
        <v>310</v>
      </c>
      <c r="B59" s="2" t="s">
        <v>21</v>
      </c>
      <c r="C59" s="2" t="s">
        <v>311</v>
      </c>
      <c r="D59" s="2" t="s">
        <v>312</v>
      </c>
      <c r="E59" s="2" t="s">
        <v>314</v>
      </c>
      <c r="F59" s="5">
        <v>46239</v>
      </c>
      <c r="G59" s="5">
        <v>46422</v>
      </c>
      <c r="H59" s="5">
        <v>46239</v>
      </c>
      <c r="I59" s="2" t="s">
        <v>254</v>
      </c>
      <c r="J59" s="2" t="s">
        <v>315</v>
      </c>
      <c r="K59" s="2" t="s">
        <v>28</v>
      </c>
      <c r="L59" s="2" t="s">
        <v>295</v>
      </c>
      <c r="M59" s="2" t="s">
        <v>28</v>
      </c>
      <c r="N59" s="2" t="s">
        <v>30</v>
      </c>
      <c r="O59" s="2" t="s">
        <v>31</v>
      </c>
      <c r="Q59" s="7" t="str">
        <f t="shared" ca="1" si="0"/>
        <v>Upto Date</v>
      </c>
      <c r="R59">
        <f t="shared" ca="1" si="1"/>
        <v>132</v>
      </c>
      <c r="S59" s="2" t="s">
        <v>32</v>
      </c>
      <c r="T59" s="2" t="s">
        <v>55</v>
      </c>
    </row>
    <row r="60" spans="1:20" ht="15.75" x14ac:dyDescent="0.25">
      <c r="A60" s="2" t="s">
        <v>316</v>
      </c>
      <c r="B60" s="2" t="s">
        <v>21</v>
      </c>
      <c r="C60" s="2" t="s">
        <v>317</v>
      </c>
      <c r="D60" s="2" t="s">
        <v>318</v>
      </c>
      <c r="E60" s="2" t="s">
        <v>319</v>
      </c>
      <c r="F60" s="5">
        <v>46181</v>
      </c>
      <c r="G60" s="5">
        <v>46029</v>
      </c>
      <c r="H60" s="5">
        <v>46180</v>
      </c>
      <c r="I60" s="2" t="s">
        <v>320</v>
      </c>
      <c r="J60" s="2" t="s">
        <v>321</v>
      </c>
      <c r="K60" s="2" t="s">
        <v>28</v>
      </c>
      <c r="L60" s="2" t="s">
        <v>295</v>
      </c>
      <c r="M60" s="2" t="s">
        <v>28</v>
      </c>
      <c r="N60" s="2" t="s">
        <v>30</v>
      </c>
      <c r="O60" s="2" t="s">
        <v>31</v>
      </c>
      <c r="Q60" s="7" t="str">
        <f t="shared" ca="1" si="0"/>
        <v>Payment Pending</v>
      </c>
      <c r="R60">
        <f t="shared" ca="1" si="1"/>
        <v>-261</v>
      </c>
      <c r="S60" s="2" t="s">
        <v>47</v>
      </c>
      <c r="T60" s="2" t="s">
        <v>42</v>
      </c>
    </row>
    <row r="61" spans="1:20" ht="15.75" x14ac:dyDescent="0.25">
      <c r="A61" s="2" t="s">
        <v>316</v>
      </c>
      <c r="B61" s="2" t="s">
        <v>21</v>
      </c>
      <c r="C61" s="2" t="s">
        <v>317</v>
      </c>
      <c r="D61" s="2" t="s">
        <v>318</v>
      </c>
      <c r="E61" s="2" t="s">
        <v>322</v>
      </c>
      <c r="F61" s="5">
        <v>46018</v>
      </c>
      <c r="G61" s="5">
        <v>46382</v>
      </c>
      <c r="H61" s="5">
        <v>46042</v>
      </c>
      <c r="I61" s="2" t="s">
        <v>323</v>
      </c>
      <c r="J61" s="2" t="s">
        <v>28</v>
      </c>
      <c r="K61" s="2" t="s">
        <v>324</v>
      </c>
      <c r="L61" s="2" t="s">
        <v>295</v>
      </c>
      <c r="M61" s="2" t="s">
        <v>28</v>
      </c>
      <c r="N61" s="2" t="s">
        <v>30</v>
      </c>
      <c r="O61" s="2" t="s">
        <v>31</v>
      </c>
      <c r="Q61" s="7" t="str">
        <f t="shared" ca="1" si="0"/>
        <v>Upto Date</v>
      </c>
      <c r="R61">
        <f t="shared" ca="1" si="1"/>
        <v>92</v>
      </c>
      <c r="S61" s="2" t="s">
        <v>32</v>
      </c>
      <c r="T61" s="2" t="s">
        <v>42</v>
      </c>
    </row>
    <row r="62" spans="1:20" ht="15.75" x14ac:dyDescent="0.25">
      <c r="A62" s="2" t="s">
        <v>325</v>
      </c>
      <c r="B62" s="2" t="s">
        <v>21</v>
      </c>
      <c r="C62" s="2" t="s">
        <v>326</v>
      </c>
      <c r="D62" s="2" t="s">
        <v>327</v>
      </c>
      <c r="E62" s="2" t="s">
        <v>328</v>
      </c>
      <c r="F62" s="5">
        <v>46082</v>
      </c>
      <c r="G62" s="5">
        <v>46507</v>
      </c>
      <c r="H62" s="5">
        <v>46133</v>
      </c>
      <c r="I62" s="2" t="s">
        <v>329</v>
      </c>
      <c r="J62" s="2" t="s">
        <v>28</v>
      </c>
      <c r="K62" s="2" t="s">
        <v>28</v>
      </c>
      <c r="L62" s="2" t="s">
        <v>295</v>
      </c>
      <c r="M62" s="2" t="s">
        <v>28</v>
      </c>
      <c r="N62" s="2" t="s">
        <v>30</v>
      </c>
      <c r="O62" s="2" t="s">
        <v>31</v>
      </c>
      <c r="Q62" s="7" t="str">
        <f t="shared" ca="1" si="0"/>
        <v>Upto Date</v>
      </c>
      <c r="R62">
        <f t="shared" ca="1" si="1"/>
        <v>217</v>
      </c>
      <c r="S62" s="2" t="s">
        <v>32</v>
      </c>
      <c r="T62" s="2" t="s">
        <v>55</v>
      </c>
    </row>
    <row r="63" spans="1:20" ht="15.75" x14ac:dyDescent="0.25">
      <c r="A63" s="2" t="s">
        <v>325</v>
      </c>
      <c r="B63" s="2" t="s">
        <v>21</v>
      </c>
      <c r="C63" s="2" t="s">
        <v>326</v>
      </c>
      <c r="D63" s="2" t="s">
        <v>327</v>
      </c>
      <c r="E63" s="2" t="s">
        <v>330</v>
      </c>
      <c r="F63" s="5">
        <v>45615</v>
      </c>
      <c r="G63" s="5">
        <v>45795</v>
      </c>
      <c r="H63" s="6"/>
      <c r="I63" s="2" t="s">
        <v>331</v>
      </c>
      <c r="J63" s="2" t="s">
        <v>332</v>
      </c>
      <c r="K63" s="2" t="s">
        <v>28</v>
      </c>
      <c r="L63" s="2" t="s">
        <v>295</v>
      </c>
      <c r="M63" s="2" t="s">
        <v>28</v>
      </c>
      <c r="N63" s="2" t="s">
        <v>114</v>
      </c>
      <c r="O63" s="2" t="s">
        <v>31</v>
      </c>
      <c r="Q63" s="7" t="s">
        <v>114</v>
      </c>
      <c r="R63">
        <f t="shared" ca="1" si="1"/>
        <v>-495</v>
      </c>
      <c r="S63" s="2" t="s">
        <v>47</v>
      </c>
      <c r="T63" s="2" t="s">
        <v>55</v>
      </c>
    </row>
    <row r="64" spans="1:20" ht="15.75" x14ac:dyDescent="0.25">
      <c r="A64" s="2" t="s">
        <v>325</v>
      </c>
      <c r="B64" s="2" t="s">
        <v>21</v>
      </c>
      <c r="C64" s="2" t="s">
        <v>326</v>
      </c>
      <c r="D64" s="2" t="s">
        <v>327</v>
      </c>
      <c r="E64" s="2" t="s">
        <v>333</v>
      </c>
      <c r="F64" s="5">
        <v>46221</v>
      </c>
      <c r="G64" s="5">
        <v>46404</v>
      </c>
      <c r="H64" s="5">
        <v>46220</v>
      </c>
      <c r="I64" s="2" t="s">
        <v>334</v>
      </c>
      <c r="J64" s="2" t="s">
        <v>335</v>
      </c>
      <c r="K64" s="2" t="s">
        <v>336</v>
      </c>
      <c r="L64" s="2" t="s">
        <v>28</v>
      </c>
      <c r="M64" s="2" t="s">
        <v>41</v>
      </c>
      <c r="N64" s="2" t="s">
        <v>30</v>
      </c>
      <c r="O64" s="2" t="s">
        <v>31</v>
      </c>
      <c r="Q64" s="7" t="str">
        <f t="shared" ca="1" si="0"/>
        <v>Upto Date</v>
      </c>
      <c r="R64">
        <f t="shared" ca="1" si="1"/>
        <v>114</v>
      </c>
      <c r="S64" s="2" t="s">
        <v>47</v>
      </c>
      <c r="T64" s="2" t="s">
        <v>55</v>
      </c>
    </row>
    <row r="65" spans="1:20" ht="15.75" x14ac:dyDescent="0.25">
      <c r="A65" s="2" t="s">
        <v>337</v>
      </c>
      <c r="B65" s="2" t="s">
        <v>21</v>
      </c>
      <c r="C65" s="2" t="s">
        <v>338</v>
      </c>
      <c r="D65" s="2" t="s">
        <v>339</v>
      </c>
      <c r="E65" s="2" t="s">
        <v>28</v>
      </c>
      <c r="F65" s="6"/>
      <c r="G65" s="6"/>
      <c r="H65" s="6"/>
      <c r="I65" s="2" t="s">
        <v>56</v>
      </c>
      <c r="J65" s="2" t="s">
        <v>340</v>
      </c>
      <c r="K65" s="2" t="s">
        <v>341</v>
      </c>
      <c r="L65" s="2" t="s">
        <v>28</v>
      </c>
      <c r="M65" s="2" t="s">
        <v>28</v>
      </c>
      <c r="N65" s="2" t="s">
        <v>75</v>
      </c>
      <c r="O65" s="2" t="s">
        <v>31</v>
      </c>
      <c r="Q65" s="7" t="s">
        <v>58</v>
      </c>
      <c r="R65" t="str">
        <f t="shared" ca="1" si="1"/>
        <v>NA</v>
      </c>
      <c r="S65" s="2" t="s">
        <v>59</v>
      </c>
      <c r="T65" s="2" t="s">
        <v>342</v>
      </c>
    </row>
    <row r="66" spans="1:20" ht="15.75" x14ac:dyDescent="0.25">
      <c r="A66" s="2" t="s">
        <v>337</v>
      </c>
      <c r="B66" s="2" t="s">
        <v>21</v>
      </c>
      <c r="C66" s="2" t="s">
        <v>338</v>
      </c>
      <c r="D66" s="2" t="s">
        <v>339</v>
      </c>
      <c r="E66" s="2" t="s">
        <v>343</v>
      </c>
      <c r="F66" s="5">
        <v>45988</v>
      </c>
      <c r="G66" s="5">
        <v>46352</v>
      </c>
      <c r="H66" s="5">
        <v>45988</v>
      </c>
      <c r="I66" s="2" t="s">
        <v>306</v>
      </c>
      <c r="J66" s="2" t="s">
        <v>344</v>
      </c>
      <c r="K66" s="2" t="s">
        <v>28</v>
      </c>
      <c r="L66" s="2" t="s">
        <v>28</v>
      </c>
      <c r="M66" s="2" t="s">
        <v>299</v>
      </c>
      <c r="N66" s="2" t="s">
        <v>30</v>
      </c>
      <c r="O66" s="2" t="s">
        <v>31</v>
      </c>
      <c r="Q66" s="7" t="str">
        <f t="shared" ca="1" si="0"/>
        <v>Upto Date</v>
      </c>
      <c r="R66">
        <f t="shared" ca="1" si="1"/>
        <v>62</v>
      </c>
      <c r="S66" s="2" t="s">
        <v>32</v>
      </c>
      <c r="T66" s="2" t="s">
        <v>342</v>
      </c>
    </row>
    <row r="67" spans="1:20" ht="15.75" x14ac:dyDescent="0.25">
      <c r="A67" s="2" t="s">
        <v>345</v>
      </c>
      <c r="B67" s="2" t="s">
        <v>21</v>
      </c>
      <c r="C67" s="2" t="s">
        <v>346</v>
      </c>
      <c r="D67" s="2" t="s">
        <v>347</v>
      </c>
      <c r="E67" s="2" t="s">
        <v>348</v>
      </c>
      <c r="F67" s="5">
        <v>46278</v>
      </c>
      <c r="G67" s="5">
        <v>46489</v>
      </c>
      <c r="H67" s="5">
        <v>46280</v>
      </c>
      <c r="I67" s="2" t="s">
        <v>349</v>
      </c>
      <c r="J67" s="2" t="s">
        <v>350</v>
      </c>
      <c r="K67" s="2" t="s">
        <v>351</v>
      </c>
      <c r="L67" s="2" t="s">
        <v>155</v>
      </c>
      <c r="M67" s="2" t="s">
        <v>28</v>
      </c>
      <c r="N67" s="2" t="s">
        <v>30</v>
      </c>
      <c r="O67" s="2" t="s">
        <v>31</v>
      </c>
      <c r="Q67" s="7" t="str">
        <f t="shared" ref="Q67:Q130" ca="1" si="2">IF(R67 &lt; 1, "Payment Pending", "Upto Date")</f>
        <v>Upto Date</v>
      </c>
      <c r="R67">
        <f t="shared" ref="R67:R130" ca="1" si="3">IF(G67="", "NA", G67-TODAY())</f>
        <v>199</v>
      </c>
      <c r="S67" s="2" t="s">
        <v>32</v>
      </c>
      <c r="T67" s="2" t="s">
        <v>352</v>
      </c>
    </row>
    <row r="68" spans="1:20" ht="15.75" x14ac:dyDescent="0.25">
      <c r="A68" s="2" t="s">
        <v>345</v>
      </c>
      <c r="B68" s="2" t="s">
        <v>21</v>
      </c>
      <c r="C68" s="2" t="s">
        <v>346</v>
      </c>
      <c r="D68" s="2" t="s">
        <v>347</v>
      </c>
      <c r="E68" s="2" t="s">
        <v>353</v>
      </c>
      <c r="F68" s="5">
        <v>46245</v>
      </c>
      <c r="G68" s="5">
        <v>46609</v>
      </c>
      <c r="H68" s="5">
        <v>46245</v>
      </c>
      <c r="I68" s="2" t="s">
        <v>354</v>
      </c>
      <c r="J68" s="2" t="s">
        <v>355</v>
      </c>
      <c r="K68" s="2" t="s">
        <v>28</v>
      </c>
      <c r="L68" s="2" t="s">
        <v>28</v>
      </c>
      <c r="M68" s="2" t="s">
        <v>28</v>
      </c>
      <c r="N68" s="2" t="s">
        <v>30</v>
      </c>
      <c r="O68" s="2" t="s">
        <v>31</v>
      </c>
      <c r="Q68" s="7" t="str">
        <f t="shared" ca="1" si="2"/>
        <v>Upto Date</v>
      </c>
      <c r="R68">
        <f t="shared" ca="1" si="3"/>
        <v>319</v>
      </c>
      <c r="S68" s="2" t="s">
        <v>47</v>
      </c>
      <c r="T68" s="2" t="s">
        <v>352</v>
      </c>
    </row>
    <row r="69" spans="1:20" ht="15.75" x14ac:dyDescent="0.25">
      <c r="A69" s="2" t="s">
        <v>356</v>
      </c>
      <c r="B69" s="2" t="s">
        <v>21</v>
      </c>
      <c r="C69" s="2" t="s">
        <v>357</v>
      </c>
      <c r="D69" s="2" t="s">
        <v>358</v>
      </c>
      <c r="E69" s="2" t="s">
        <v>359</v>
      </c>
      <c r="F69" s="5">
        <v>46217</v>
      </c>
      <c r="G69" s="5">
        <v>46400</v>
      </c>
      <c r="H69" s="5">
        <v>46217</v>
      </c>
      <c r="I69" s="2" t="s">
        <v>360</v>
      </c>
      <c r="J69" s="2" t="s">
        <v>361</v>
      </c>
      <c r="K69" s="2" t="s">
        <v>362</v>
      </c>
      <c r="L69" s="2" t="s">
        <v>295</v>
      </c>
      <c r="M69" s="2" t="s">
        <v>41</v>
      </c>
      <c r="N69" s="2" t="s">
        <v>30</v>
      </c>
      <c r="O69" s="2" t="s">
        <v>31</v>
      </c>
      <c r="Q69" s="7" t="str">
        <f t="shared" ca="1" si="2"/>
        <v>Upto Date</v>
      </c>
      <c r="R69">
        <f t="shared" ca="1" si="3"/>
        <v>110</v>
      </c>
      <c r="S69" s="2" t="s">
        <v>47</v>
      </c>
      <c r="T69" s="2" t="s">
        <v>352</v>
      </c>
    </row>
    <row r="70" spans="1:20" ht="15.75" x14ac:dyDescent="0.25">
      <c r="A70" s="2" t="s">
        <v>356</v>
      </c>
      <c r="B70" s="2" t="s">
        <v>21</v>
      </c>
      <c r="C70" s="2" t="s">
        <v>357</v>
      </c>
      <c r="D70" s="2" t="s">
        <v>358</v>
      </c>
      <c r="E70" s="2" t="s">
        <v>363</v>
      </c>
      <c r="F70" s="5">
        <v>46172</v>
      </c>
      <c r="G70" s="5">
        <v>46355</v>
      </c>
      <c r="H70" s="5">
        <v>46175</v>
      </c>
      <c r="I70" s="2" t="s">
        <v>364</v>
      </c>
      <c r="J70" s="2" t="s">
        <v>365</v>
      </c>
      <c r="K70" s="2" t="s">
        <v>366</v>
      </c>
      <c r="L70" s="2" t="s">
        <v>295</v>
      </c>
      <c r="M70" s="2" t="s">
        <v>41</v>
      </c>
      <c r="N70" s="2" t="s">
        <v>30</v>
      </c>
      <c r="O70" s="2" t="s">
        <v>31</v>
      </c>
      <c r="Q70" s="7" t="str">
        <f t="shared" ca="1" si="2"/>
        <v>Upto Date</v>
      </c>
      <c r="R70">
        <f t="shared" ca="1" si="3"/>
        <v>65</v>
      </c>
      <c r="S70" s="2" t="s">
        <v>32</v>
      </c>
      <c r="T70" s="2" t="s">
        <v>352</v>
      </c>
    </row>
    <row r="71" spans="1:20" ht="15.75" x14ac:dyDescent="0.25">
      <c r="A71" s="2" t="s">
        <v>367</v>
      </c>
      <c r="B71" s="2" t="s">
        <v>21</v>
      </c>
      <c r="C71" s="2" t="s">
        <v>368</v>
      </c>
      <c r="D71" s="2" t="s">
        <v>369</v>
      </c>
      <c r="E71" s="2" t="s">
        <v>370</v>
      </c>
      <c r="F71" s="5">
        <v>46023</v>
      </c>
      <c r="G71" s="5">
        <v>46203</v>
      </c>
      <c r="H71" s="5">
        <v>46037</v>
      </c>
      <c r="I71" s="2" t="s">
        <v>371</v>
      </c>
      <c r="J71" s="2" t="s">
        <v>372</v>
      </c>
      <c r="K71" s="2" t="s">
        <v>373</v>
      </c>
      <c r="L71" s="2" t="s">
        <v>295</v>
      </c>
      <c r="M71" s="2" t="s">
        <v>28</v>
      </c>
      <c r="N71" s="2" t="s">
        <v>30</v>
      </c>
      <c r="O71" s="2" t="s">
        <v>31</v>
      </c>
      <c r="Q71" s="7" t="str">
        <f t="shared" ca="1" si="2"/>
        <v>Payment Pending</v>
      </c>
      <c r="R71">
        <f t="shared" ca="1" si="3"/>
        <v>-87</v>
      </c>
      <c r="S71" s="2" t="s">
        <v>32</v>
      </c>
      <c r="T71" s="2" t="s">
        <v>102</v>
      </c>
    </row>
    <row r="72" spans="1:20" ht="15.75" x14ac:dyDescent="0.25">
      <c r="A72" s="2" t="s">
        <v>367</v>
      </c>
      <c r="B72" s="2" t="s">
        <v>21</v>
      </c>
      <c r="C72" s="2" t="s">
        <v>368</v>
      </c>
      <c r="D72" s="2" t="s">
        <v>369</v>
      </c>
      <c r="E72" s="2" t="s">
        <v>374</v>
      </c>
      <c r="F72" s="5">
        <v>46068</v>
      </c>
      <c r="G72" s="5">
        <v>46432</v>
      </c>
      <c r="H72" s="5">
        <v>46088</v>
      </c>
      <c r="I72" s="2" t="s">
        <v>375</v>
      </c>
      <c r="J72" s="2" t="s">
        <v>28</v>
      </c>
      <c r="K72" s="2" t="s">
        <v>376</v>
      </c>
      <c r="L72" s="2" t="s">
        <v>28</v>
      </c>
      <c r="M72" s="2" t="s">
        <v>41</v>
      </c>
      <c r="N72" s="2" t="s">
        <v>30</v>
      </c>
      <c r="O72" s="2" t="s">
        <v>31</v>
      </c>
      <c r="Q72" s="7" t="str">
        <f t="shared" ca="1" si="2"/>
        <v>Upto Date</v>
      </c>
      <c r="R72">
        <f t="shared" ca="1" si="3"/>
        <v>142</v>
      </c>
      <c r="S72" s="2" t="s">
        <v>47</v>
      </c>
      <c r="T72" s="2" t="s">
        <v>102</v>
      </c>
    </row>
    <row r="73" spans="1:20" ht="15.75" x14ac:dyDescent="0.25">
      <c r="A73" s="2" t="s">
        <v>377</v>
      </c>
      <c r="B73" s="2" t="s">
        <v>21</v>
      </c>
      <c r="C73" s="2" t="s">
        <v>378</v>
      </c>
      <c r="D73" s="2" t="s">
        <v>379</v>
      </c>
      <c r="E73" s="2" t="s">
        <v>380</v>
      </c>
      <c r="F73" s="5">
        <v>46217</v>
      </c>
      <c r="G73" s="5">
        <v>46581</v>
      </c>
      <c r="H73" s="5">
        <v>46214</v>
      </c>
      <c r="I73" s="2" t="s">
        <v>381</v>
      </c>
      <c r="J73" s="2" t="s">
        <v>28</v>
      </c>
      <c r="K73" s="2" t="s">
        <v>382</v>
      </c>
      <c r="L73" s="2" t="s">
        <v>28</v>
      </c>
      <c r="M73" s="2" t="s">
        <v>41</v>
      </c>
      <c r="N73" s="2" t="s">
        <v>30</v>
      </c>
      <c r="O73" s="2" t="s">
        <v>31</v>
      </c>
      <c r="Q73" s="7" t="str">
        <f t="shared" ca="1" si="2"/>
        <v>Upto Date</v>
      </c>
      <c r="R73">
        <f t="shared" ca="1" si="3"/>
        <v>291</v>
      </c>
      <c r="S73" s="2" t="s">
        <v>47</v>
      </c>
      <c r="T73" s="2" t="s">
        <v>102</v>
      </c>
    </row>
    <row r="74" spans="1:20" ht="15.75" x14ac:dyDescent="0.25">
      <c r="A74" s="2" t="s">
        <v>377</v>
      </c>
      <c r="B74" s="2" t="s">
        <v>21</v>
      </c>
      <c r="C74" s="2" t="s">
        <v>378</v>
      </c>
      <c r="D74" s="2" t="s">
        <v>379</v>
      </c>
      <c r="E74" s="2" t="s">
        <v>383</v>
      </c>
      <c r="F74" s="5">
        <v>45930</v>
      </c>
      <c r="G74" s="5">
        <v>46141</v>
      </c>
      <c r="H74" s="5">
        <v>45931</v>
      </c>
      <c r="I74" s="2" t="s">
        <v>384</v>
      </c>
      <c r="J74" s="2" t="s">
        <v>385</v>
      </c>
      <c r="K74" s="2" t="s">
        <v>386</v>
      </c>
      <c r="L74" s="2" t="s">
        <v>295</v>
      </c>
      <c r="M74" s="2" t="s">
        <v>28</v>
      </c>
      <c r="N74" s="2" t="s">
        <v>75</v>
      </c>
      <c r="O74" s="2" t="s">
        <v>31</v>
      </c>
      <c r="Q74" s="7" t="str">
        <f t="shared" ca="1" si="2"/>
        <v>Payment Pending</v>
      </c>
      <c r="R74">
        <f t="shared" ca="1" si="3"/>
        <v>-149</v>
      </c>
      <c r="S74" s="2" t="s">
        <v>32</v>
      </c>
      <c r="T74" s="2" t="s">
        <v>102</v>
      </c>
    </row>
    <row r="75" spans="1:20" ht="15.75" x14ac:dyDescent="0.25">
      <c r="A75" s="2" t="s">
        <v>387</v>
      </c>
      <c r="B75" s="2" t="s">
        <v>21</v>
      </c>
      <c r="C75" s="2" t="s">
        <v>388</v>
      </c>
      <c r="D75" s="2" t="s">
        <v>389</v>
      </c>
      <c r="E75" s="2" t="s">
        <v>390</v>
      </c>
      <c r="F75" s="5">
        <v>46150</v>
      </c>
      <c r="G75" s="5">
        <v>46514</v>
      </c>
      <c r="H75" s="5">
        <v>46155</v>
      </c>
      <c r="I75" s="2" t="s">
        <v>391</v>
      </c>
      <c r="J75" s="2" t="s">
        <v>392</v>
      </c>
      <c r="K75" s="2" t="s">
        <v>393</v>
      </c>
      <c r="L75" s="2" t="s">
        <v>295</v>
      </c>
      <c r="M75" s="2" t="s">
        <v>28</v>
      </c>
      <c r="N75" s="2" t="s">
        <v>30</v>
      </c>
      <c r="O75" s="2" t="s">
        <v>31</v>
      </c>
      <c r="Q75" s="7" t="str">
        <f t="shared" ca="1" si="2"/>
        <v>Upto Date</v>
      </c>
      <c r="R75">
        <f t="shared" ca="1" si="3"/>
        <v>224</v>
      </c>
      <c r="S75" s="2" t="s">
        <v>47</v>
      </c>
      <c r="T75" s="2" t="s">
        <v>102</v>
      </c>
    </row>
    <row r="76" spans="1:20" ht="15.75" x14ac:dyDescent="0.25">
      <c r="A76" s="2" t="s">
        <v>387</v>
      </c>
      <c r="B76" s="2" t="s">
        <v>21</v>
      </c>
      <c r="C76" s="2" t="s">
        <v>388</v>
      </c>
      <c r="D76" s="2" t="s">
        <v>389</v>
      </c>
      <c r="E76" s="2" t="s">
        <v>394</v>
      </c>
      <c r="F76" s="5">
        <v>46286</v>
      </c>
      <c r="G76" s="5">
        <v>46315</v>
      </c>
      <c r="H76" s="5">
        <v>46288</v>
      </c>
      <c r="I76" s="2" t="s">
        <v>395</v>
      </c>
      <c r="J76" s="2" t="s">
        <v>396</v>
      </c>
      <c r="K76" s="2" t="s">
        <v>28</v>
      </c>
      <c r="L76" s="2" t="s">
        <v>397</v>
      </c>
      <c r="M76" s="2" t="s">
        <v>299</v>
      </c>
      <c r="N76" s="2" t="s">
        <v>30</v>
      </c>
      <c r="O76" s="2" t="s">
        <v>31</v>
      </c>
      <c r="Q76" s="7" t="str">
        <f t="shared" ca="1" si="2"/>
        <v>Upto Date</v>
      </c>
      <c r="R76">
        <f t="shared" ca="1" si="3"/>
        <v>25</v>
      </c>
      <c r="S76" s="2" t="s">
        <v>32</v>
      </c>
      <c r="T76" s="2" t="s">
        <v>102</v>
      </c>
    </row>
    <row r="77" spans="1:20" ht="15.75" x14ac:dyDescent="0.25">
      <c r="A77" s="2" t="s">
        <v>398</v>
      </c>
      <c r="B77" s="2" t="s">
        <v>21</v>
      </c>
      <c r="C77" s="2" t="s">
        <v>399</v>
      </c>
      <c r="D77" s="2" t="s">
        <v>400</v>
      </c>
      <c r="E77" s="2" t="s">
        <v>401</v>
      </c>
      <c r="F77" s="5">
        <v>46268</v>
      </c>
      <c r="G77" s="5">
        <v>46448</v>
      </c>
      <c r="H77" s="5">
        <v>46276</v>
      </c>
      <c r="I77" s="2" t="s">
        <v>402</v>
      </c>
      <c r="J77" s="2" t="s">
        <v>28</v>
      </c>
      <c r="K77" s="2" t="s">
        <v>403</v>
      </c>
      <c r="L77" s="2" t="s">
        <v>295</v>
      </c>
      <c r="M77" s="2" t="s">
        <v>41</v>
      </c>
      <c r="N77" s="2" t="s">
        <v>30</v>
      </c>
      <c r="O77" s="2" t="s">
        <v>31</v>
      </c>
      <c r="Q77" s="7" t="str">
        <f t="shared" ca="1" si="2"/>
        <v>Upto Date</v>
      </c>
      <c r="R77">
        <f t="shared" ca="1" si="3"/>
        <v>158</v>
      </c>
      <c r="S77" s="2" t="s">
        <v>32</v>
      </c>
      <c r="T77" s="2" t="s">
        <v>102</v>
      </c>
    </row>
    <row r="78" spans="1:20" ht="15.75" x14ac:dyDescent="0.25">
      <c r="A78" s="2" t="s">
        <v>398</v>
      </c>
      <c r="B78" s="2" t="s">
        <v>21</v>
      </c>
      <c r="C78" s="2" t="s">
        <v>399</v>
      </c>
      <c r="D78" s="2" t="s">
        <v>400</v>
      </c>
      <c r="E78" s="2" t="s">
        <v>404</v>
      </c>
      <c r="F78" s="5">
        <v>46113</v>
      </c>
      <c r="G78" s="5">
        <v>46295</v>
      </c>
      <c r="H78" s="5">
        <v>46126</v>
      </c>
      <c r="I78" s="2" t="s">
        <v>405</v>
      </c>
      <c r="J78" s="2" t="s">
        <v>406</v>
      </c>
      <c r="K78" s="2" t="s">
        <v>407</v>
      </c>
      <c r="L78" s="2" t="s">
        <v>295</v>
      </c>
      <c r="M78" s="2" t="s">
        <v>41</v>
      </c>
      <c r="N78" s="2" t="s">
        <v>30</v>
      </c>
      <c r="O78" s="2" t="s">
        <v>31</v>
      </c>
      <c r="Q78" s="7" t="str">
        <f t="shared" ca="1" si="2"/>
        <v>Upto Date</v>
      </c>
      <c r="R78">
        <f t="shared" ca="1" si="3"/>
        <v>5</v>
      </c>
      <c r="S78" s="2" t="s">
        <v>47</v>
      </c>
      <c r="T78" s="2" t="s">
        <v>102</v>
      </c>
    </row>
    <row r="79" spans="1:20" ht="15.75" x14ac:dyDescent="0.25">
      <c r="A79" s="2" t="s">
        <v>408</v>
      </c>
      <c r="B79" s="2" t="s">
        <v>21</v>
      </c>
      <c r="C79" s="2" t="s">
        <v>409</v>
      </c>
      <c r="D79" s="2" t="s">
        <v>410</v>
      </c>
      <c r="E79" s="2" t="s">
        <v>411</v>
      </c>
      <c r="F79" s="5">
        <v>46204</v>
      </c>
      <c r="G79" s="5">
        <v>46387</v>
      </c>
      <c r="H79" s="5">
        <v>46219</v>
      </c>
      <c r="I79" s="2" t="s">
        <v>412</v>
      </c>
      <c r="J79" s="2" t="s">
        <v>413</v>
      </c>
      <c r="K79" s="2" t="s">
        <v>28</v>
      </c>
      <c r="L79" s="2" t="s">
        <v>155</v>
      </c>
      <c r="M79" s="2" t="s">
        <v>28</v>
      </c>
      <c r="N79" s="2" t="s">
        <v>30</v>
      </c>
      <c r="O79" s="2" t="s">
        <v>31</v>
      </c>
      <c r="Q79" s="7" t="str">
        <f t="shared" ca="1" si="2"/>
        <v>Upto Date</v>
      </c>
      <c r="R79">
        <f t="shared" ca="1" si="3"/>
        <v>97</v>
      </c>
      <c r="S79" s="2" t="s">
        <v>47</v>
      </c>
      <c r="T79" s="2" t="s">
        <v>414</v>
      </c>
    </row>
    <row r="80" spans="1:20" ht="15.75" x14ac:dyDescent="0.25">
      <c r="A80" s="2" t="s">
        <v>408</v>
      </c>
      <c r="B80" s="2" t="s">
        <v>21</v>
      </c>
      <c r="C80" s="2" t="s">
        <v>409</v>
      </c>
      <c r="D80" s="2" t="s">
        <v>410</v>
      </c>
      <c r="E80" s="2" t="s">
        <v>415</v>
      </c>
      <c r="F80" s="5">
        <v>46253</v>
      </c>
      <c r="G80" s="5">
        <v>46283</v>
      </c>
      <c r="H80" s="5">
        <v>46259</v>
      </c>
      <c r="I80" s="2" t="s">
        <v>38</v>
      </c>
      <c r="J80" s="2" t="s">
        <v>416</v>
      </c>
      <c r="K80" s="2" t="s">
        <v>28</v>
      </c>
      <c r="L80" s="2" t="s">
        <v>417</v>
      </c>
      <c r="M80" s="2" t="s">
        <v>28</v>
      </c>
      <c r="N80" s="2" t="s">
        <v>30</v>
      </c>
      <c r="O80" s="2" t="s">
        <v>31</v>
      </c>
      <c r="Q80" s="7" t="str">
        <f t="shared" ca="1" si="2"/>
        <v>Payment Pending</v>
      </c>
      <c r="R80">
        <f t="shared" ca="1" si="3"/>
        <v>-7</v>
      </c>
      <c r="S80" s="2" t="s">
        <v>32</v>
      </c>
      <c r="T80" s="2" t="s">
        <v>414</v>
      </c>
    </row>
    <row r="81" spans="1:20" ht="15.75" x14ac:dyDescent="0.25">
      <c r="A81" s="2" t="s">
        <v>418</v>
      </c>
      <c r="B81" s="2" t="s">
        <v>21</v>
      </c>
      <c r="C81" s="2" t="s">
        <v>419</v>
      </c>
      <c r="D81" s="2" t="s">
        <v>420</v>
      </c>
      <c r="E81" s="2" t="s">
        <v>343</v>
      </c>
      <c r="F81" s="5">
        <v>45930</v>
      </c>
      <c r="G81" s="5">
        <v>46294</v>
      </c>
      <c r="H81" s="5">
        <v>45930</v>
      </c>
      <c r="I81" s="2" t="s">
        <v>306</v>
      </c>
      <c r="J81" s="2" t="s">
        <v>421</v>
      </c>
      <c r="K81" s="2" t="s">
        <v>28</v>
      </c>
      <c r="L81" s="2" t="s">
        <v>28</v>
      </c>
      <c r="M81" s="2" t="s">
        <v>28</v>
      </c>
      <c r="N81" s="2" t="s">
        <v>30</v>
      </c>
      <c r="O81" s="2" t="s">
        <v>31</v>
      </c>
      <c r="Q81" s="7" t="str">
        <f t="shared" ca="1" si="2"/>
        <v>Upto Date</v>
      </c>
      <c r="R81">
        <f t="shared" ca="1" si="3"/>
        <v>4</v>
      </c>
      <c r="S81" s="2" t="s">
        <v>47</v>
      </c>
      <c r="T81" s="2" t="s">
        <v>28</v>
      </c>
    </row>
    <row r="82" spans="1:20" ht="15.75" x14ac:dyDescent="0.25">
      <c r="A82" s="2" t="s">
        <v>418</v>
      </c>
      <c r="B82" s="2" t="s">
        <v>21</v>
      </c>
      <c r="C82" s="2" t="s">
        <v>419</v>
      </c>
      <c r="D82" s="2" t="s">
        <v>420</v>
      </c>
      <c r="E82" s="2" t="s">
        <v>422</v>
      </c>
      <c r="F82" s="5">
        <v>46277</v>
      </c>
      <c r="G82" s="5">
        <v>46457</v>
      </c>
      <c r="H82" s="5">
        <v>46281</v>
      </c>
      <c r="I82" s="2" t="s">
        <v>423</v>
      </c>
      <c r="J82" s="2" t="s">
        <v>424</v>
      </c>
      <c r="K82" s="2" t="s">
        <v>425</v>
      </c>
      <c r="L82" s="2" t="s">
        <v>155</v>
      </c>
      <c r="M82" s="2" t="s">
        <v>28</v>
      </c>
      <c r="N82" s="2" t="s">
        <v>30</v>
      </c>
      <c r="O82" s="2" t="s">
        <v>31</v>
      </c>
      <c r="Q82" s="7" t="str">
        <f t="shared" ca="1" si="2"/>
        <v>Upto Date</v>
      </c>
      <c r="R82">
        <f t="shared" ca="1" si="3"/>
        <v>167</v>
      </c>
      <c r="S82" s="2" t="s">
        <v>32</v>
      </c>
      <c r="T82" s="2" t="s">
        <v>28</v>
      </c>
    </row>
    <row r="83" spans="1:20" ht="15.75" x14ac:dyDescent="0.25">
      <c r="A83" s="2" t="s">
        <v>426</v>
      </c>
      <c r="B83" s="2" t="s">
        <v>21</v>
      </c>
      <c r="C83" s="2" t="s">
        <v>427</v>
      </c>
      <c r="D83" s="2" t="s">
        <v>428</v>
      </c>
      <c r="E83" s="2" t="s">
        <v>429</v>
      </c>
      <c r="F83" s="5">
        <v>45949</v>
      </c>
      <c r="G83" s="5">
        <v>46130</v>
      </c>
      <c r="H83" s="5">
        <v>45980</v>
      </c>
      <c r="I83" s="2" t="s">
        <v>331</v>
      </c>
      <c r="J83" s="2" t="s">
        <v>28</v>
      </c>
      <c r="K83" s="2" t="s">
        <v>28</v>
      </c>
      <c r="L83" s="2" t="s">
        <v>28</v>
      </c>
      <c r="M83" s="2" t="s">
        <v>28</v>
      </c>
      <c r="N83" s="2" t="s">
        <v>114</v>
      </c>
      <c r="O83" s="2" t="s">
        <v>31</v>
      </c>
      <c r="Q83" s="7" t="s">
        <v>114</v>
      </c>
      <c r="R83">
        <f t="shared" ca="1" si="3"/>
        <v>-160</v>
      </c>
      <c r="S83" s="2" t="s">
        <v>32</v>
      </c>
      <c r="T83" s="2" t="s">
        <v>102</v>
      </c>
    </row>
    <row r="84" spans="1:20" ht="15.75" x14ac:dyDescent="0.25">
      <c r="A84" s="2" t="s">
        <v>426</v>
      </c>
      <c r="B84" s="2" t="s">
        <v>21</v>
      </c>
      <c r="C84" s="2" t="s">
        <v>427</v>
      </c>
      <c r="D84" s="2" t="s">
        <v>428</v>
      </c>
      <c r="E84" s="2" t="s">
        <v>430</v>
      </c>
      <c r="F84" s="5">
        <v>46012</v>
      </c>
      <c r="G84" s="5">
        <v>46376</v>
      </c>
      <c r="H84" s="5">
        <v>46014</v>
      </c>
      <c r="I84" s="2" t="s">
        <v>220</v>
      </c>
      <c r="J84" s="2" t="s">
        <v>431</v>
      </c>
      <c r="K84" s="2" t="s">
        <v>432</v>
      </c>
      <c r="L84" s="2" t="s">
        <v>28</v>
      </c>
      <c r="M84" s="2" t="s">
        <v>433</v>
      </c>
      <c r="N84" s="2" t="s">
        <v>30</v>
      </c>
      <c r="O84" s="2" t="s">
        <v>31</v>
      </c>
      <c r="Q84" s="7" t="str">
        <f t="shared" ca="1" si="2"/>
        <v>Upto Date</v>
      </c>
      <c r="R84">
        <f t="shared" ca="1" si="3"/>
        <v>86</v>
      </c>
      <c r="S84" s="2" t="s">
        <v>47</v>
      </c>
      <c r="T84" s="2" t="s">
        <v>102</v>
      </c>
    </row>
    <row r="85" spans="1:20" ht="15.75" x14ac:dyDescent="0.25">
      <c r="A85" s="2" t="s">
        <v>434</v>
      </c>
      <c r="B85" s="2" t="s">
        <v>21</v>
      </c>
      <c r="C85" s="2" t="s">
        <v>435</v>
      </c>
      <c r="D85" s="2" t="s">
        <v>436</v>
      </c>
      <c r="E85" s="2" t="s">
        <v>437</v>
      </c>
      <c r="F85" s="5">
        <v>46188</v>
      </c>
      <c r="G85" s="5">
        <v>46309</v>
      </c>
      <c r="H85" s="5">
        <v>46190</v>
      </c>
      <c r="I85" s="2" t="s">
        <v>438</v>
      </c>
      <c r="J85" s="2" t="s">
        <v>439</v>
      </c>
      <c r="K85" s="2" t="s">
        <v>440</v>
      </c>
      <c r="L85" s="2" t="s">
        <v>155</v>
      </c>
      <c r="M85" s="2" t="s">
        <v>299</v>
      </c>
      <c r="N85" s="2" t="s">
        <v>30</v>
      </c>
      <c r="O85" s="2" t="s">
        <v>31</v>
      </c>
      <c r="Q85" s="7" t="str">
        <f t="shared" ca="1" si="2"/>
        <v>Upto Date</v>
      </c>
      <c r="R85">
        <f t="shared" ca="1" si="3"/>
        <v>19</v>
      </c>
      <c r="S85" s="2" t="s">
        <v>32</v>
      </c>
      <c r="T85" s="2" t="s">
        <v>28</v>
      </c>
    </row>
    <row r="86" spans="1:20" ht="15.75" x14ac:dyDescent="0.25">
      <c r="A86" s="2" t="s">
        <v>441</v>
      </c>
      <c r="B86" s="2" t="s">
        <v>21</v>
      </c>
      <c r="C86" s="2" t="s">
        <v>442</v>
      </c>
      <c r="D86" s="2" t="s">
        <v>443</v>
      </c>
      <c r="E86" s="2" t="s">
        <v>303</v>
      </c>
      <c r="F86" s="5">
        <v>46210</v>
      </c>
      <c r="G86" s="5">
        <v>46301</v>
      </c>
      <c r="H86" s="5">
        <v>46216</v>
      </c>
      <c r="I86" s="2" t="s">
        <v>38</v>
      </c>
      <c r="J86" s="2" t="s">
        <v>444</v>
      </c>
      <c r="K86" s="2" t="s">
        <v>445</v>
      </c>
      <c r="L86" s="2" t="s">
        <v>295</v>
      </c>
      <c r="M86" s="2" t="s">
        <v>446</v>
      </c>
      <c r="N86" s="2" t="s">
        <v>30</v>
      </c>
      <c r="O86" s="2" t="s">
        <v>31</v>
      </c>
      <c r="Q86" s="7" t="str">
        <f t="shared" ca="1" si="2"/>
        <v>Upto Date</v>
      </c>
      <c r="R86">
        <f t="shared" ca="1" si="3"/>
        <v>11</v>
      </c>
      <c r="S86" s="2" t="s">
        <v>47</v>
      </c>
      <c r="T86" s="2" t="s">
        <v>102</v>
      </c>
    </row>
    <row r="87" spans="1:20" ht="15.75" x14ac:dyDescent="0.25">
      <c r="A87" s="2" t="s">
        <v>441</v>
      </c>
      <c r="B87" s="2" t="s">
        <v>21</v>
      </c>
      <c r="C87" s="2" t="s">
        <v>442</v>
      </c>
      <c r="D87" s="2" t="s">
        <v>443</v>
      </c>
      <c r="E87" s="2" t="s">
        <v>447</v>
      </c>
      <c r="F87" s="5">
        <v>46270</v>
      </c>
      <c r="G87" s="5">
        <v>46634</v>
      </c>
      <c r="H87" s="5">
        <v>45848</v>
      </c>
      <c r="I87" s="2" t="s">
        <v>391</v>
      </c>
      <c r="J87" s="2" t="s">
        <v>28</v>
      </c>
      <c r="K87" s="2" t="s">
        <v>448</v>
      </c>
      <c r="L87" s="2" t="s">
        <v>28</v>
      </c>
      <c r="M87" s="2" t="s">
        <v>28</v>
      </c>
      <c r="N87" s="2" t="s">
        <v>30</v>
      </c>
      <c r="O87" s="2" t="s">
        <v>31</v>
      </c>
      <c r="Q87" s="7" t="str">
        <f t="shared" ca="1" si="2"/>
        <v>Upto Date</v>
      </c>
      <c r="R87">
        <f t="shared" ca="1" si="3"/>
        <v>344</v>
      </c>
      <c r="S87" s="2" t="s">
        <v>32</v>
      </c>
      <c r="T87" s="2" t="s">
        <v>102</v>
      </c>
    </row>
    <row r="88" spans="1:20" ht="15.75" x14ac:dyDescent="0.25">
      <c r="A88" s="2" t="s">
        <v>449</v>
      </c>
      <c r="B88" s="2" t="s">
        <v>21</v>
      </c>
      <c r="C88" s="2" t="s">
        <v>450</v>
      </c>
      <c r="D88" s="2" t="s">
        <v>451</v>
      </c>
      <c r="E88" s="2" t="s">
        <v>452</v>
      </c>
      <c r="F88" s="5">
        <v>46234</v>
      </c>
      <c r="G88" s="5">
        <v>46417</v>
      </c>
      <c r="H88" s="5">
        <v>46234</v>
      </c>
      <c r="I88" s="2" t="s">
        <v>453</v>
      </c>
      <c r="J88" s="2" t="s">
        <v>28</v>
      </c>
      <c r="K88" s="2" t="s">
        <v>454</v>
      </c>
      <c r="L88" s="2" t="s">
        <v>155</v>
      </c>
      <c r="M88" s="2" t="s">
        <v>455</v>
      </c>
      <c r="N88" s="2" t="s">
        <v>30</v>
      </c>
      <c r="O88" s="2" t="s">
        <v>31</v>
      </c>
      <c r="Q88" s="7" t="str">
        <f t="shared" ca="1" si="2"/>
        <v>Upto Date</v>
      </c>
      <c r="R88">
        <f t="shared" ca="1" si="3"/>
        <v>127</v>
      </c>
      <c r="S88" s="2" t="s">
        <v>32</v>
      </c>
      <c r="T88" s="2" t="s">
        <v>55</v>
      </c>
    </row>
    <row r="89" spans="1:20" ht="15.75" x14ac:dyDescent="0.25">
      <c r="A89" s="2" t="s">
        <v>449</v>
      </c>
      <c r="B89" s="2" t="s">
        <v>21</v>
      </c>
      <c r="C89" s="2" t="s">
        <v>450</v>
      </c>
      <c r="D89" s="2" t="s">
        <v>451</v>
      </c>
      <c r="E89" s="2" t="s">
        <v>456</v>
      </c>
      <c r="F89" s="5">
        <v>46229</v>
      </c>
      <c r="G89" s="5">
        <v>46412</v>
      </c>
      <c r="H89" s="5">
        <v>46242</v>
      </c>
      <c r="I89" s="2" t="s">
        <v>457</v>
      </c>
      <c r="J89" s="2" t="s">
        <v>458</v>
      </c>
      <c r="K89" s="2" t="s">
        <v>459</v>
      </c>
      <c r="L89" s="2" t="s">
        <v>155</v>
      </c>
      <c r="M89" s="2" t="s">
        <v>41</v>
      </c>
      <c r="N89" s="2" t="s">
        <v>30</v>
      </c>
      <c r="O89" s="2" t="s">
        <v>31</v>
      </c>
      <c r="Q89" s="7" t="str">
        <f t="shared" ca="1" si="2"/>
        <v>Upto Date</v>
      </c>
      <c r="R89">
        <f t="shared" ca="1" si="3"/>
        <v>122</v>
      </c>
      <c r="S89" s="2" t="s">
        <v>47</v>
      </c>
      <c r="T89" s="2" t="s">
        <v>55</v>
      </c>
    </row>
    <row r="90" spans="1:20" ht="15.75" x14ac:dyDescent="0.25">
      <c r="A90" s="2" t="s">
        <v>460</v>
      </c>
      <c r="B90" s="2" t="s">
        <v>21</v>
      </c>
      <c r="C90" s="2" t="s">
        <v>461</v>
      </c>
      <c r="D90" s="2" t="s">
        <v>462</v>
      </c>
      <c r="E90" s="2" t="s">
        <v>463</v>
      </c>
      <c r="F90" s="5">
        <v>46269</v>
      </c>
      <c r="G90" s="5">
        <v>46298</v>
      </c>
      <c r="H90" s="5">
        <v>46280</v>
      </c>
      <c r="I90" s="2" t="s">
        <v>38</v>
      </c>
      <c r="J90" s="2" t="s">
        <v>464</v>
      </c>
      <c r="K90" s="2" t="s">
        <v>28</v>
      </c>
      <c r="L90" s="2" t="s">
        <v>295</v>
      </c>
      <c r="M90" s="2" t="s">
        <v>265</v>
      </c>
      <c r="N90" s="2" t="s">
        <v>30</v>
      </c>
      <c r="O90" s="2" t="s">
        <v>31</v>
      </c>
      <c r="Q90" s="7" t="str">
        <f t="shared" ca="1" si="2"/>
        <v>Upto Date</v>
      </c>
      <c r="R90">
        <f t="shared" ca="1" si="3"/>
        <v>8</v>
      </c>
      <c r="S90" s="2" t="s">
        <v>32</v>
      </c>
      <c r="T90" s="2" t="s">
        <v>414</v>
      </c>
    </row>
    <row r="91" spans="1:20" ht="15.75" x14ac:dyDescent="0.25">
      <c r="A91" s="2" t="s">
        <v>460</v>
      </c>
      <c r="B91" s="2" t="s">
        <v>21</v>
      </c>
      <c r="C91" s="2" t="s">
        <v>461</v>
      </c>
      <c r="D91" s="2" t="s">
        <v>462</v>
      </c>
      <c r="E91" s="2" t="s">
        <v>465</v>
      </c>
      <c r="F91" s="5">
        <v>46131</v>
      </c>
      <c r="G91" s="5">
        <v>46313</v>
      </c>
      <c r="H91" s="5">
        <v>46141</v>
      </c>
      <c r="I91" s="2" t="s">
        <v>331</v>
      </c>
      <c r="J91" s="2" t="s">
        <v>466</v>
      </c>
      <c r="K91" s="2" t="s">
        <v>28</v>
      </c>
      <c r="L91" s="2" t="s">
        <v>295</v>
      </c>
      <c r="M91" s="2" t="s">
        <v>28</v>
      </c>
      <c r="N91" s="2" t="s">
        <v>30</v>
      </c>
      <c r="O91" s="2" t="s">
        <v>31</v>
      </c>
      <c r="Q91" s="7" t="str">
        <f t="shared" ca="1" si="2"/>
        <v>Upto Date</v>
      </c>
      <c r="R91">
        <f t="shared" ca="1" si="3"/>
        <v>23</v>
      </c>
      <c r="S91" s="2" t="s">
        <v>47</v>
      </c>
      <c r="T91" s="2" t="s">
        <v>414</v>
      </c>
    </row>
    <row r="92" spans="1:20" ht="15.75" x14ac:dyDescent="0.25">
      <c r="A92" s="2" t="s">
        <v>467</v>
      </c>
      <c r="B92" s="2" t="s">
        <v>21</v>
      </c>
      <c r="C92" s="2" t="s">
        <v>468</v>
      </c>
      <c r="D92" s="2" t="s">
        <v>469</v>
      </c>
      <c r="E92" s="2" t="s">
        <v>343</v>
      </c>
      <c r="F92" s="5">
        <v>46001</v>
      </c>
      <c r="G92" s="5">
        <v>46365</v>
      </c>
      <c r="H92" s="5">
        <v>46001</v>
      </c>
      <c r="I92" s="2" t="s">
        <v>306</v>
      </c>
      <c r="J92" s="2" t="s">
        <v>470</v>
      </c>
      <c r="K92" s="2" t="s">
        <v>471</v>
      </c>
      <c r="L92" s="2" t="s">
        <v>472</v>
      </c>
      <c r="M92" s="2" t="s">
        <v>473</v>
      </c>
      <c r="N92" s="2" t="s">
        <v>30</v>
      </c>
      <c r="O92" s="2" t="s">
        <v>31</v>
      </c>
      <c r="Q92" s="7" t="str">
        <f t="shared" ca="1" si="2"/>
        <v>Upto Date</v>
      </c>
      <c r="R92">
        <f t="shared" ca="1" si="3"/>
        <v>75</v>
      </c>
      <c r="S92" s="2" t="s">
        <v>32</v>
      </c>
      <c r="T92" s="2" t="s">
        <v>342</v>
      </c>
    </row>
    <row r="93" spans="1:20" ht="15.75" x14ac:dyDescent="0.25">
      <c r="A93" s="2" t="s">
        <v>467</v>
      </c>
      <c r="B93" s="2" t="s">
        <v>21</v>
      </c>
      <c r="C93" s="2" t="s">
        <v>468</v>
      </c>
      <c r="D93" s="2" t="s">
        <v>469</v>
      </c>
      <c r="E93" s="2" t="s">
        <v>474</v>
      </c>
      <c r="F93" s="5">
        <v>46136</v>
      </c>
      <c r="G93" s="5">
        <v>46318</v>
      </c>
      <c r="H93" s="5">
        <v>46141</v>
      </c>
      <c r="I93" s="2" t="s">
        <v>475</v>
      </c>
      <c r="J93" s="2" t="s">
        <v>476</v>
      </c>
      <c r="K93" s="2" t="s">
        <v>28</v>
      </c>
      <c r="L93" s="2" t="s">
        <v>28</v>
      </c>
      <c r="M93" s="2" t="s">
        <v>28</v>
      </c>
      <c r="N93" s="2" t="s">
        <v>30</v>
      </c>
      <c r="O93" s="2" t="s">
        <v>31</v>
      </c>
      <c r="Q93" s="7" t="str">
        <f t="shared" ca="1" si="2"/>
        <v>Upto Date</v>
      </c>
      <c r="R93">
        <f t="shared" ca="1" si="3"/>
        <v>28</v>
      </c>
      <c r="S93" s="2" t="s">
        <v>47</v>
      </c>
      <c r="T93" s="2" t="s">
        <v>342</v>
      </c>
    </row>
    <row r="94" spans="1:20" ht="15.75" x14ac:dyDescent="0.25">
      <c r="A94" s="2" t="s">
        <v>477</v>
      </c>
      <c r="B94" s="2" t="s">
        <v>21</v>
      </c>
      <c r="C94" s="2" t="s">
        <v>478</v>
      </c>
      <c r="D94" s="2" t="s">
        <v>479</v>
      </c>
      <c r="E94" s="2" t="s">
        <v>480</v>
      </c>
      <c r="F94" s="5">
        <v>46101</v>
      </c>
      <c r="G94" s="5">
        <v>46284</v>
      </c>
      <c r="H94" s="5">
        <v>46105</v>
      </c>
      <c r="I94" s="2" t="s">
        <v>481</v>
      </c>
      <c r="J94" s="2" t="s">
        <v>482</v>
      </c>
      <c r="K94" s="2" t="s">
        <v>483</v>
      </c>
      <c r="L94" s="2" t="s">
        <v>155</v>
      </c>
      <c r="M94" s="2" t="s">
        <v>28</v>
      </c>
      <c r="N94" s="2" t="s">
        <v>30</v>
      </c>
      <c r="O94" s="2" t="s">
        <v>31</v>
      </c>
      <c r="Q94" s="7" t="str">
        <f t="shared" ca="1" si="2"/>
        <v>Payment Pending</v>
      </c>
      <c r="R94">
        <f t="shared" ca="1" si="3"/>
        <v>-6</v>
      </c>
      <c r="S94" s="2" t="s">
        <v>47</v>
      </c>
      <c r="T94" s="2" t="s">
        <v>128</v>
      </c>
    </row>
    <row r="95" spans="1:20" ht="15.75" x14ac:dyDescent="0.25">
      <c r="A95" s="2" t="s">
        <v>477</v>
      </c>
      <c r="B95" s="2" t="s">
        <v>21</v>
      </c>
      <c r="C95" s="2" t="s">
        <v>478</v>
      </c>
      <c r="D95" s="2" t="s">
        <v>479</v>
      </c>
      <c r="E95" s="2" t="s">
        <v>484</v>
      </c>
      <c r="F95" s="5">
        <v>46193</v>
      </c>
      <c r="G95" s="5">
        <v>46557</v>
      </c>
      <c r="H95" s="5">
        <v>46193</v>
      </c>
      <c r="I95" s="2" t="s">
        <v>485</v>
      </c>
      <c r="J95" s="2" t="s">
        <v>486</v>
      </c>
      <c r="K95" s="2" t="s">
        <v>28</v>
      </c>
      <c r="L95" s="2" t="s">
        <v>155</v>
      </c>
      <c r="M95" s="2" t="s">
        <v>487</v>
      </c>
      <c r="N95" s="2" t="s">
        <v>30</v>
      </c>
      <c r="O95" s="2" t="s">
        <v>31</v>
      </c>
      <c r="Q95" s="7" t="str">
        <f t="shared" ca="1" si="2"/>
        <v>Upto Date</v>
      </c>
      <c r="R95">
        <f t="shared" ca="1" si="3"/>
        <v>267</v>
      </c>
      <c r="S95" s="2" t="s">
        <v>32</v>
      </c>
      <c r="T95" s="2" t="s">
        <v>128</v>
      </c>
    </row>
    <row r="96" spans="1:20" ht="15.75" x14ac:dyDescent="0.25">
      <c r="A96" s="2" t="s">
        <v>488</v>
      </c>
      <c r="B96" s="2" t="s">
        <v>21</v>
      </c>
      <c r="C96" s="2" t="s">
        <v>489</v>
      </c>
      <c r="D96" s="2" t="s">
        <v>490</v>
      </c>
      <c r="E96" s="2" t="s">
        <v>491</v>
      </c>
      <c r="F96" s="5">
        <v>45997</v>
      </c>
      <c r="G96" s="5">
        <v>46361</v>
      </c>
      <c r="H96" s="5">
        <v>46003</v>
      </c>
      <c r="I96" s="2" t="s">
        <v>492</v>
      </c>
      <c r="J96" s="2" t="s">
        <v>493</v>
      </c>
      <c r="K96" s="2" t="s">
        <v>494</v>
      </c>
      <c r="L96" s="2" t="s">
        <v>28</v>
      </c>
      <c r="M96" s="2" t="s">
        <v>28</v>
      </c>
      <c r="N96" s="2" t="s">
        <v>30</v>
      </c>
      <c r="O96" s="2" t="s">
        <v>31</v>
      </c>
      <c r="Q96" s="7" t="str">
        <f t="shared" ca="1" si="2"/>
        <v>Upto Date</v>
      </c>
      <c r="R96">
        <f t="shared" ca="1" si="3"/>
        <v>71</v>
      </c>
      <c r="S96" s="2" t="s">
        <v>32</v>
      </c>
      <c r="T96" s="2" t="s">
        <v>128</v>
      </c>
    </row>
    <row r="97" spans="1:20" ht="15.75" x14ac:dyDescent="0.25">
      <c r="A97" s="2" t="s">
        <v>488</v>
      </c>
      <c r="B97" s="2" t="s">
        <v>21</v>
      </c>
      <c r="C97" s="2" t="s">
        <v>489</v>
      </c>
      <c r="D97" s="2" t="s">
        <v>490</v>
      </c>
      <c r="E97" s="2" t="s">
        <v>429</v>
      </c>
      <c r="F97" s="5">
        <v>46131</v>
      </c>
      <c r="G97" s="5">
        <v>46313</v>
      </c>
      <c r="H97" s="5">
        <v>46141</v>
      </c>
      <c r="I97" s="2" t="s">
        <v>331</v>
      </c>
      <c r="J97" s="2" t="s">
        <v>495</v>
      </c>
      <c r="K97" s="2" t="s">
        <v>28</v>
      </c>
      <c r="L97" s="2" t="s">
        <v>28</v>
      </c>
      <c r="M97" s="2" t="s">
        <v>28</v>
      </c>
      <c r="N97" s="2" t="s">
        <v>30</v>
      </c>
      <c r="O97" s="2" t="s">
        <v>31</v>
      </c>
      <c r="Q97" s="7" t="str">
        <f t="shared" ca="1" si="2"/>
        <v>Upto Date</v>
      </c>
      <c r="R97">
        <f t="shared" ca="1" si="3"/>
        <v>23</v>
      </c>
      <c r="S97" s="2" t="s">
        <v>47</v>
      </c>
      <c r="T97" s="2" t="s">
        <v>128</v>
      </c>
    </row>
    <row r="98" spans="1:20" ht="15.75" x14ac:dyDescent="0.25">
      <c r="A98" s="2" t="s">
        <v>496</v>
      </c>
      <c r="B98" s="2" t="s">
        <v>21</v>
      </c>
      <c r="C98" s="2" t="s">
        <v>497</v>
      </c>
      <c r="D98" s="2" t="s">
        <v>498</v>
      </c>
      <c r="E98" s="2" t="s">
        <v>303</v>
      </c>
      <c r="F98" s="5">
        <v>46207</v>
      </c>
      <c r="G98" s="5">
        <v>46329</v>
      </c>
      <c r="H98" s="5">
        <v>46226</v>
      </c>
      <c r="I98" s="2" t="s">
        <v>38</v>
      </c>
      <c r="J98" s="2" t="s">
        <v>499</v>
      </c>
      <c r="K98" s="2" t="s">
        <v>28</v>
      </c>
      <c r="L98" s="2" t="s">
        <v>155</v>
      </c>
      <c r="M98" s="2" t="s">
        <v>28</v>
      </c>
      <c r="N98" s="2" t="s">
        <v>30</v>
      </c>
      <c r="O98" s="2" t="s">
        <v>31</v>
      </c>
      <c r="Q98" s="7" t="str">
        <f t="shared" ca="1" si="2"/>
        <v>Upto Date</v>
      </c>
      <c r="R98">
        <f t="shared" ca="1" si="3"/>
        <v>39</v>
      </c>
      <c r="S98" s="2" t="s">
        <v>32</v>
      </c>
      <c r="T98" s="2" t="s">
        <v>500</v>
      </c>
    </row>
    <row r="99" spans="1:20" ht="15.75" x14ac:dyDescent="0.25">
      <c r="A99" s="2" t="s">
        <v>496</v>
      </c>
      <c r="B99" s="2" t="s">
        <v>21</v>
      </c>
      <c r="C99" s="2" t="s">
        <v>497</v>
      </c>
      <c r="D99" s="2" t="s">
        <v>498</v>
      </c>
      <c r="E99" s="2" t="s">
        <v>28</v>
      </c>
      <c r="F99" s="6"/>
      <c r="G99" s="6"/>
      <c r="H99" s="6"/>
      <c r="I99" s="2" t="s">
        <v>501</v>
      </c>
      <c r="J99" s="2" t="s">
        <v>502</v>
      </c>
      <c r="K99" s="2" t="s">
        <v>341</v>
      </c>
      <c r="L99" s="2" t="s">
        <v>28</v>
      </c>
      <c r="M99" s="2" t="s">
        <v>28</v>
      </c>
      <c r="N99" s="2" t="s">
        <v>75</v>
      </c>
      <c r="O99" s="2" t="s">
        <v>31</v>
      </c>
      <c r="Q99" s="7" t="s">
        <v>58</v>
      </c>
      <c r="R99" t="str">
        <f t="shared" ca="1" si="3"/>
        <v>NA</v>
      </c>
      <c r="S99" s="2" t="s">
        <v>59</v>
      </c>
      <c r="T99" s="2" t="s">
        <v>500</v>
      </c>
    </row>
    <row r="100" spans="1:20" ht="15.75" x14ac:dyDescent="0.25">
      <c r="A100" s="2" t="s">
        <v>503</v>
      </c>
      <c r="B100" s="2" t="s">
        <v>21</v>
      </c>
      <c r="C100" s="2" t="s">
        <v>504</v>
      </c>
      <c r="D100" s="2" t="s">
        <v>505</v>
      </c>
      <c r="E100" s="2" t="s">
        <v>506</v>
      </c>
      <c r="F100" s="5">
        <v>46247</v>
      </c>
      <c r="G100" s="5">
        <v>46277</v>
      </c>
      <c r="H100" s="5">
        <v>46247</v>
      </c>
      <c r="I100" s="2" t="s">
        <v>38</v>
      </c>
      <c r="J100" s="2" t="s">
        <v>507</v>
      </c>
      <c r="K100" s="2" t="s">
        <v>508</v>
      </c>
      <c r="L100" s="2" t="s">
        <v>155</v>
      </c>
      <c r="M100" s="2" t="s">
        <v>509</v>
      </c>
      <c r="N100" s="2" t="s">
        <v>30</v>
      </c>
      <c r="O100" s="2" t="s">
        <v>31</v>
      </c>
      <c r="Q100" s="7" t="str">
        <f t="shared" ca="1" si="2"/>
        <v>Payment Pending</v>
      </c>
      <c r="R100">
        <f t="shared" ca="1" si="3"/>
        <v>-13</v>
      </c>
      <c r="S100" s="2" t="s">
        <v>47</v>
      </c>
      <c r="T100" s="2" t="s">
        <v>500</v>
      </c>
    </row>
    <row r="101" spans="1:20" ht="15.75" x14ac:dyDescent="0.25">
      <c r="A101" s="2" t="s">
        <v>503</v>
      </c>
      <c r="B101" s="2" t="s">
        <v>21</v>
      </c>
      <c r="C101" s="2" t="s">
        <v>504</v>
      </c>
      <c r="D101" s="2" t="s">
        <v>505</v>
      </c>
      <c r="E101" s="2" t="s">
        <v>510</v>
      </c>
      <c r="F101" s="5">
        <v>46052</v>
      </c>
      <c r="G101" s="5">
        <v>46416</v>
      </c>
      <c r="H101" s="5">
        <v>46079</v>
      </c>
      <c r="I101" s="2" t="s">
        <v>511</v>
      </c>
      <c r="J101" s="2" t="s">
        <v>512</v>
      </c>
      <c r="K101" s="2" t="s">
        <v>513</v>
      </c>
      <c r="L101" s="2" t="s">
        <v>155</v>
      </c>
      <c r="M101" s="2" t="s">
        <v>299</v>
      </c>
      <c r="N101" s="2" t="s">
        <v>30</v>
      </c>
      <c r="O101" s="2" t="s">
        <v>31</v>
      </c>
      <c r="Q101" s="7" t="str">
        <f t="shared" ca="1" si="2"/>
        <v>Upto Date</v>
      </c>
      <c r="R101">
        <f t="shared" ca="1" si="3"/>
        <v>126</v>
      </c>
      <c r="S101" s="2" t="s">
        <v>32</v>
      </c>
      <c r="T101" s="2" t="s">
        <v>500</v>
      </c>
    </row>
    <row r="102" spans="1:20" ht="15.75" x14ac:dyDescent="0.25">
      <c r="A102" s="2" t="s">
        <v>514</v>
      </c>
      <c r="B102" s="2" t="s">
        <v>21</v>
      </c>
      <c r="C102" s="2" t="s">
        <v>515</v>
      </c>
      <c r="D102" s="2" t="s">
        <v>516</v>
      </c>
      <c r="E102" s="2" t="s">
        <v>411</v>
      </c>
      <c r="F102" s="5">
        <v>46159</v>
      </c>
      <c r="G102" s="5">
        <v>46342</v>
      </c>
      <c r="H102" s="5">
        <v>46163</v>
      </c>
      <c r="I102" s="2" t="s">
        <v>412</v>
      </c>
      <c r="J102" s="2" t="s">
        <v>28</v>
      </c>
      <c r="K102" s="2" t="s">
        <v>517</v>
      </c>
      <c r="L102" s="2" t="s">
        <v>295</v>
      </c>
      <c r="M102" s="2" t="s">
        <v>28</v>
      </c>
      <c r="N102" s="2" t="s">
        <v>30</v>
      </c>
      <c r="O102" s="2" t="s">
        <v>31</v>
      </c>
      <c r="Q102" s="7" t="str">
        <f t="shared" ca="1" si="2"/>
        <v>Upto Date</v>
      </c>
      <c r="R102">
        <f t="shared" ca="1" si="3"/>
        <v>52</v>
      </c>
      <c r="S102" s="2" t="s">
        <v>32</v>
      </c>
      <c r="T102" s="2" t="s">
        <v>518</v>
      </c>
    </row>
    <row r="103" spans="1:20" ht="15.75" x14ac:dyDescent="0.25">
      <c r="A103" s="2" t="s">
        <v>514</v>
      </c>
      <c r="B103" s="2" t="s">
        <v>21</v>
      </c>
      <c r="C103" s="2" t="s">
        <v>515</v>
      </c>
      <c r="D103" s="2" t="s">
        <v>516</v>
      </c>
      <c r="E103" s="2" t="s">
        <v>519</v>
      </c>
      <c r="F103" s="5">
        <v>46087</v>
      </c>
      <c r="G103" s="5">
        <v>46270</v>
      </c>
      <c r="H103" s="5">
        <v>46154</v>
      </c>
      <c r="I103" s="2" t="s">
        <v>520</v>
      </c>
      <c r="J103" s="2" t="s">
        <v>28</v>
      </c>
      <c r="K103" s="2" t="s">
        <v>521</v>
      </c>
      <c r="L103" s="2" t="s">
        <v>295</v>
      </c>
      <c r="M103" s="2" t="s">
        <v>455</v>
      </c>
      <c r="N103" s="2" t="s">
        <v>30</v>
      </c>
      <c r="O103" s="2" t="s">
        <v>31</v>
      </c>
      <c r="Q103" s="7" t="str">
        <f t="shared" ca="1" si="2"/>
        <v>Payment Pending</v>
      </c>
      <c r="R103">
        <f t="shared" ca="1" si="3"/>
        <v>-20</v>
      </c>
      <c r="S103" s="2" t="s">
        <v>47</v>
      </c>
      <c r="T103" s="2" t="s">
        <v>518</v>
      </c>
    </row>
    <row r="104" spans="1:20" ht="15.75" x14ac:dyDescent="0.25">
      <c r="A104" s="2" t="s">
        <v>522</v>
      </c>
      <c r="B104" s="2" t="s">
        <v>21</v>
      </c>
      <c r="C104" s="2" t="s">
        <v>523</v>
      </c>
      <c r="D104" s="2" t="s">
        <v>524</v>
      </c>
      <c r="E104" s="2" t="s">
        <v>463</v>
      </c>
      <c r="F104" s="5">
        <v>46210</v>
      </c>
      <c r="G104" s="5">
        <v>46332</v>
      </c>
      <c r="H104" s="5">
        <v>46235</v>
      </c>
      <c r="I104" s="2" t="s">
        <v>38</v>
      </c>
      <c r="J104" s="2" t="s">
        <v>525</v>
      </c>
      <c r="K104" s="2" t="s">
        <v>28</v>
      </c>
      <c r="L104" s="2" t="s">
        <v>28</v>
      </c>
      <c r="M104" s="2" t="s">
        <v>28</v>
      </c>
      <c r="N104" s="2" t="s">
        <v>30</v>
      </c>
      <c r="O104" s="2" t="s">
        <v>31</v>
      </c>
      <c r="Q104" s="7" t="str">
        <f t="shared" ca="1" si="2"/>
        <v>Upto Date</v>
      </c>
      <c r="R104">
        <f t="shared" ca="1" si="3"/>
        <v>42</v>
      </c>
      <c r="S104" s="2" t="s">
        <v>32</v>
      </c>
      <c r="T104" s="2" t="s">
        <v>102</v>
      </c>
    </row>
    <row r="105" spans="1:20" ht="15.75" x14ac:dyDescent="0.25">
      <c r="A105" s="2" t="s">
        <v>522</v>
      </c>
      <c r="B105" s="2" t="s">
        <v>21</v>
      </c>
      <c r="C105" s="2" t="s">
        <v>523</v>
      </c>
      <c r="D105" s="2" t="s">
        <v>524</v>
      </c>
      <c r="E105" s="2" t="s">
        <v>526</v>
      </c>
      <c r="F105" s="5">
        <v>45924</v>
      </c>
      <c r="G105" s="5">
        <v>46288</v>
      </c>
      <c r="H105" s="5">
        <v>45938</v>
      </c>
      <c r="I105" s="2" t="s">
        <v>527</v>
      </c>
      <c r="J105" s="2" t="s">
        <v>528</v>
      </c>
      <c r="K105" s="2" t="s">
        <v>529</v>
      </c>
      <c r="L105" s="2" t="s">
        <v>28</v>
      </c>
      <c r="M105" s="2" t="s">
        <v>28</v>
      </c>
      <c r="N105" s="2" t="s">
        <v>30</v>
      </c>
      <c r="O105" s="2" t="s">
        <v>31</v>
      </c>
      <c r="Q105" s="7" t="str">
        <f t="shared" ca="1" si="2"/>
        <v>Payment Pending</v>
      </c>
      <c r="R105">
        <f t="shared" ca="1" si="3"/>
        <v>-2</v>
      </c>
      <c r="S105" s="2" t="s">
        <v>47</v>
      </c>
      <c r="T105" s="2" t="s">
        <v>102</v>
      </c>
    </row>
    <row r="106" spans="1:20" ht="15.75" x14ac:dyDescent="0.25">
      <c r="A106" s="2" t="s">
        <v>530</v>
      </c>
      <c r="B106" s="2" t="s">
        <v>21</v>
      </c>
      <c r="C106" s="2" t="s">
        <v>531</v>
      </c>
      <c r="D106" s="2" t="s">
        <v>532</v>
      </c>
      <c r="E106" s="2" t="s">
        <v>533</v>
      </c>
      <c r="F106" s="5">
        <v>46241</v>
      </c>
      <c r="G106" s="5">
        <v>46271</v>
      </c>
      <c r="H106" s="5">
        <v>46262</v>
      </c>
      <c r="I106" s="2" t="s">
        <v>38</v>
      </c>
      <c r="J106" s="2" t="s">
        <v>534</v>
      </c>
      <c r="K106" s="2" t="s">
        <v>535</v>
      </c>
      <c r="L106" s="2" t="s">
        <v>28</v>
      </c>
      <c r="M106" s="2" t="s">
        <v>299</v>
      </c>
      <c r="N106" s="2" t="s">
        <v>30</v>
      </c>
      <c r="O106" s="2" t="s">
        <v>31</v>
      </c>
      <c r="Q106" s="7" t="str">
        <f t="shared" ca="1" si="2"/>
        <v>Payment Pending</v>
      </c>
      <c r="R106">
        <f t="shared" ca="1" si="3"/>
        <v>-19</v>
      </c>
      <c r="S106" s="2" t="s">
        <v>32</v>
      </c>
      <c r="T106" s="2" t="s">
        <v>536</v>
      </c>
    </row>
    <row r="107" spans="1:20" ht="15.75" x14ac:dyDescent="0.25">
      <c r="A107" s="2" t="s">
        <v>530</v>
      </c>
      <c r="B107" s="2" t="s">
        <v>21</v>
      </c>
      <c r="C107" s="2" t="s">
        <v>531</v>
      </c>
      <c r="D107" s="2" t="s">
        <v>532</v>
      </c>
      <c r="E107" s="2" t="s">
        <v>537</v>
      </c>
      <c r="F107" s="5">
        <v>46184</v>
      </c>
      <c r="G107" s="5">
        <v>46366</v>
      </c>
      <c r="H107" s="5">
        <v>46217</v>
      </c>
      <c r="I107" s="2" t="s">
        <v>395</v>
      </c>
      <c r="J107" s="2" t="s">
        <v>538</v>
      </c>
      <c r="K107" s="2" t="s">
        <v>28</v>
      </c>
      <c r="L107" s="2" t="s">
        <v>539</v>
      </c>
      <c r="M107" s="2" t="s">
        <v>299</v>
      </c>
      <c r="N107" s="2" t="s">
        <v>30</v>
      </c>
      <c r="O107" s="2" t="s">
        <v>31</v>
      </c>
      <c r="Q107" s="7" t="str">
        <f t="shared" ca="1" si="2"/>
        <v>Upto Date</v>
      </c>
      <c r="R107">
        <f t="shared" ca="1" si="3"/>
        <v>76</v>
      </c>
      <c r="S107" s="2" t="s">
        <v>47</v>
      </c>
      <c r="T107" s="2" t="s">
        <v>536</v>
      </c>
    </row>
    <row r="108" spans="1:20" ht="15.75" x14ac:dyDescent="0.25">
      <c r="A108" s="2" t="s">
        <v>540</v>
      </c>
      <c r="B108" s="2" t="s">
        <v>21</v>
      </c>
      <c r="C108" s="2" t="s">
        <v>541</v>
      </c>
      <c r="D108" s="2" t="s">
        <v>542</v>
      </c>
      <c r="E108" s="2" t="s">
        <v>303</v>
      </c>
      <c r="F108" s="5">
        <v>46186</v>
      </c>
      <c r="G108" s="5">
        <v>46215</v>
      </c>
      <c r="H108" s="5">
        <v>46189</v>
      </c>
      <c r="I108" s="2" t="s">
        <v>38</v>
      </c>
      <c r="J108" s="2" t="s">
        <v>543</v>
      </c>
      <c r="K108" s="2" t="s">
        <v>28</v>
      </c>
      <c r="L108" s="2" t="s">
        <v>544</v>
      </c>
      <c r="M108" s="2" t="s">
        <v>41</v>
      </c>
      <c r="N108" s="2" t="s">
        <v>30</v>
      </c>
      <c r="O108" s="2" t="s">
        <v>31</v>
      </c>
      <c r="Q108" s="7" t="str">
        <f t="shared" ca="1" si="2"/>
        <v>Payment Pending</v>
      </c>
      <c r="R108">
        <f t="shared" ca="1" si="3"/>
        <v>-75</v>
      </c>
      <c r="S108" s="2" t="s">
        <v>47</v>
      </c>
      <c r="T108" s="2" t="s">
        <v>536</v>
      </c>
    </row>
    <row r="109" spans="1:20" ht="15.75" x14ac:dyDescent="0.25">
      <c r="A109" s="2" t="s">
        <v>540</v>
      </c>
      <c r="B109" s="2" t="s">
        <v>21</v>
      </c>
      <c r="C109" s="2" t="s">
        <v>541</v>
      </c>
      <c r="D109" s="2" t="s">
        <v>542</v>
      </c>
      <c r="E109" s="2" t="s">
        <v>545</v>
      </c>
      <c r="F109" s="5">
        <v>45933</v>
      </c>
      <c r="G109" s="5">
        <v>46328</v>
      </c>
      <c r="H109" s="5">
        <v>45953</v>
      </c>
      <c r="I109" s="2" t="s">
        <v>44</v>
      </c>
      <c r="J109" s="2" t="s">
        <v>28</v>
      </c>
      <c r="K109" s="2" t="s">
        <v>546</v>
      </c>
      <c r="L109" s="2" t="s">
        <v>295</v>
      </c>
      <c r="M109" s="2" t="s">
        <v>28</v>
      </c>
      <c r="N109" s="2" t="s">
        <v>30</v>
      </c>
      <c r="O109" s="2" t="s">
        <v>31</v>
      </c>
      <c r="Q109" s="7" t="str">
        <f t="shared" ca="1" si="2"/>
        <v>Upto Date</v>
      </c>
      <c r="R109">
        <f t="shared" ca="1" si="3"/>
        <v>38</v>
      </c>
      <c r="S109" s="2" t="s">
        <v>32</v>
      </c>
      <c r="T109" s="2" t="s">
        <v>536</v>
      </c>
    </row>
    <row r="110" spans="1:20" ht="15.75" x14ac:dyDescent="0.25">
      <c r="A110" s="2" t="s">
        <v>547</v>
      </c>
      <c r="B110" s="2" t="s">
        <v>21</v>
      </c>
      <c r="C110" s="2" t="s">
        <v>548</v>
      </c>
      <c r="D110" s="2" t="s">
        <v>549</v>
      </c>
      <c r="E110" s="2" t="s">
        <v>550</v>
      </c>
      <c r="F110" s="5">
        <v>46230</v>
      </c>
      <c r="G110" s="5">
        <v>46444</v>
      </c>
      <c r="H110" s="5">
        <v>46234</v>
      </c>
      <c r="I110" s="2" t="s">
        <v>44</v>
      </c>
      <c r="J110" s="2" t="s">
        <v>28</v>
      </c>
      <c r="K110" s="2" t="s">
        <v>28</v>
      </c>
      <c r="L110" s="2" t="s">
        <v>295</v>
      </c>
      <c r="M110" s="2" t="s">
        <v>551</v>
      </c>
      <c r="N110" s="2" t="s">
        <v>30</v>
      </c>
      <c r="O110" s="2" t="s">
        <v>31</v>
      </c>
      <c r="Q110" s="7" t="str">
        <f t="shared" ca="1" si="2"/>
        <v>Upto Date</v>
      </c>
      <c r="R110">
        <f t="shared" ca="1" si="3"/>
        <v>154</v>
      </c>
      <c r="S110" s="2" t="s">
        <v>47</v>
      </c>
      <c r="T110" s="2" t="s">
        <v>128</v>
      </c>
    </row>
    <row r="111" spans="1:20" ht="15.75" x14ac:dyDescent="0.25">
      <c r="A111" s="2" t="s">
        <v>547</v>
      </c>
      <c r="B111" s="2" t="s">
        <v>21</v>
      </c>
      <c r="C111" s="2" t="s">
        <v>548</v>
      </c>
      <c r="D111" s="2" t="s">
        <v>549</v>
      </c>
      <c r="E111" s="2" t="s">
        <v>552</v>
      </c>
      <c r="F111" s="5">
        <v>46080</v>
      </c>
      <c r="G111" s="5">
        <v>46291</v>
      </c>
      <c r="H111" s="5">
        <v>46081</v>
      </c>
      <c r="I111" s="2" t="s">
        <v>254</v>
      </c>
      <c r="J111" s="2" t="s">
        <v>28</v>
      </c>
      <c r="K111" s="2" t="s">
        <v>28</v>
      </c>
      <c r="L111" s="2" t="s">
        <v>155</v>
      </c>
      <c r="M111" s="2" t="s">
        <v>299</v>
      </c>
      <c r="N111" s="2" t="s">
        <v>30</v>
      </c>
      <c r="O111" s="2" t="s">
        <v>31</v>
      </c>
      <c r="Q111" s="7" t="str">
        <f t="shared" ca="1" si="2"/>
        <v>Upto Date</v>
      </c>
      <c r="R111">
        <f t="shared" ca="1" si="3"/>
        <v>1</v>
      </c>
      <c r="S111" s="2" t="s">
        <v>32</v>
      </c>
      <c r="T111" s="2" t="s">
        <v>128</v>
      </c>
    </row>
    <row r="112" spans="1:20" ht="15.75" x14ac:dyDescent="0.25">
      <c r="A112" s="2" t="s">
        <v>553</v>
      </c>
      <c r="B112" s="2" t="s">
        <v>21</v>
      </c>
      <c r="C112" s="2" t="s">
        <v>554</v>
      </c>
      <c r="D112" s="2" t="s">
        <v>555</v>
      </c>
      <c r="E112" s="2" t="s">
        <v>556</v>
      </c>
      <c r="F112" s="5">
        <v>45834</v>
      </c>
      <c r="G112" s="5">
        <v>46198</v>
      </c>
      <c r="H112" s="5">
        <v>46043</v>
      </c>
      <c r="I112" s="2" t="s">
        <v>557</v>
      </c>
      <c r="J112" s="2" t="s">
        <v>558</v>
      </c>
      <c r="K112" s="2" t="s">
        <v>28</v>
      </c>
      <c r="L112" s="2" t="s">
        <v>28</v>
      </c>
      <c r="M112" s="2" t="s">
        <v>559</v>
      </c>
      <c r="N112" s="2" t="s">
        <v>30</v>
      </c>
      <c r="O112" s="2" t="s">
        <v>31</v>
      </c>
      <c r="Q112" s="7" t="str">
        <f t="shared" ca="1" si="2"/>
        <v>Payment Pending</v>
      </c>
      <c r="R112">
        <f t="shared" ca="1" si="3"/>
        <v>-92</v>
      </c>
      <c r="S112" s="2" t="s">
        <v>32</v>
      </c>
      <c r="T112" s="2" t="s">
        <v>128</v>
      </c>
    </row>
    <row r="113" spans="1:20" ht="15.75" x14ac:dyDescent="0.25">
      <c r="A113" s="2" t="s">
        <v>553</v>
      </c>
      <c r="B113" s="2" t="s">
        <v>21</v>
      </c>
      <c r="C113" s="2" t="s">
        <v>554</v>
      </c>
      <c r="D113" s="2" t="s">
        <v>555</v>
      </c>
      <c r="E113" s="2" t="s">
        <v>560</v>
      </c>
      <c r="F113" s="5">
        <v>46266</v>
      </c>
      <c r="G113" s="5">
        <v>46446</v>
      </c>
      <c r="H113" s="5">
        <v>46287</v>
      </c>
      <c r="I113" s="2" t="s">
        <v>561</v>
      </c>
      <c r="J113" s="2" t="s">
        <v>562</v>
      </c>
      <c r="K113" s="2" t="s">
        <v>563</v>
      </c>
      <c r="L113" s="2" t="s">
        <v>28</v>
      </c>
      <c r="M113" s="2" t="s">
        <v>28</v>
      </c>
      <c r="N113" s="2" t="s">
        <v>30</v>
      </c>
      <c r="O113" s="2" t="s">
        <v>31</v>
      </c>
      <c r="Q113" s="7" t="str">
        <f t="shared" ca="1" si="2"/>
        <v>Upto Date</v>
      </c>
      <c r="R113">
        <f t="shared" ca="1" si="3"/>
        <v>156</v>
      </c>
      <c r="S113" s="2" t="s">
        <v>47</v>
      </c>
      <c r="T113" s="2" t="s">
        <v>128</v>
      </c>
    </row>
    <row r="114" spans="1:20" ht="15.75" x14ac:dyDescent="0.25">
      <c r="A114" s="2" t="s">
        <v>564</v>
      </c>
      <c r="B114" s="2" t="s">
        <v>21</v>
      </c>
      <c r="C114" s="2" t="s">
        <v>565</v>
      </c>
      <c r="D114" s="2" t="s">
        <v>566</v>
      </c>
      <c r="E114" s="2" t="s">
        <v>567</v>
      </c>
      <c r="F114" s="5">
        <v>45859</v>
      </c>
      <c r="G114" s="5">
        <v>46223</v>
      </c>
      <c r="H114" s="5">
        <v>45895</v>
      </c>
      <c r="I114" s="2" t="s">
        <v>568</v>
      </c>
      <c r="J114" s="2" t="s">
        <v>28</v>
      </c>
      <c r="K114" s="2" t="s">
        <v>569</v>
      </c>
      <c r="L114" s="2" t="s">
        <v>295</v>
      </c>
      <c r="M114" s="2" t="s">
        <v>570</v>
      </c>
      <c r="N114" s="2" t="s">
        <v>30</v>
      </c>
      <c r="O114" s="2" t="s">
        <v>31</v>
      </c>
      <c r="Q114" s="7" t="str">
        <f t="shared" ca="1" si="2"/>
        <v>Payment Pending</v>
      </c>
      <c r="R114">
        <f t="shared" ca="1" si="3"/>
        <v>-67</v>
      </c>
      <c r="S114" s="2" t="s">
        <v>32</v>
      </c>
      <c r="T114" s="2" t="s">
        <v>28</v>
      </c>
    </row>
    <row r="115" spans="1:20" ht="15.75" x14ac:dyDescent="0.25">
      <c r="A115" s="2" t="s">
        <v>571</v>
      </c>
      <c r="B115" s="2" t="s">
        <v>21</v>
      </c>
      <c r="C115" s="2" t="s">
        <v>572</v>
      </c>
      <c r="D115" s="2" t="s">
        <v>573</v>
      </c>
      <c r="E115" s="2" t="s">
        <v>574</v>
      </c>
      <c r="F115" s="5">
        <v>46166</v>
      </c>
      <c r="G115" s="5">
        <v>46349</v>
      </c>
      <c r="H115" s="5">
        <v>46172</v>
      </c>
      <c r="I115" s="2" t="s">
        <v>575</v>
      </c>
      <c r="J115" s="2" t="s">
        <v>28</v>
      </c>
      <c r="K115" s="2" t="s">
        <v>576</v>
      </c>
      <c r="L115" s="2" t="s">
        <v>28</v>
      </c>
      <c r="M115" s="2" t="s">
        <v>28</v>
      </c>
      <c r="N115" s="2" t="s">
        <v>30</v>
      </c>
      <c r="O115" s="2" t="s">
        <v>31</v>
      </c>
      <c r="Q115" s="7" t="str">
        <f t="shared" ca="1" si="2"/>
        <v>Upto Date</v>
      </c>
      <c r="R115">
        <f t="shared" ca="1" si="3"/>
        <v>59</v>
      </c>
      <c r="S115" s="2" t="s">
        <v>32</v>
      </c>
      <c r="T115" s="2" t="s">
        <v>128</v>
      </c>
    </row>
    <row r="116" spans="1:20" ht="15.75" x14ac:dyDescent="0.25">
      <c r="A116" s="2" t="s">
        <v>571</v>
      </c>
      <c r="B116" s="2" t="s">
        <v>21</v>
      </c>
      <c r="C116" s="2" t="s">
        <v>572</v>
      </c>
      <c r="D116" s="2" t="s">
        <v>573</v>
      </c>
      <c r="E116" s="2" t="s">
        <v>577</v>
      </c>
      <c r="F116" s="5">
        <v>46153</v>
      </c>
      <c r="G116" s="5">
        <v>46336</v>
      </c>
      <c r="H116" s="5">
        <v>46242</v>
      </c>
      <c r="I116" s="2" t="s">
        <v>578</v>
      </c>
      <c r="J116" s="2" t="s">
        <v>28</v>
      </c>
      <c r="K116" s="2" t="s">
        <v>28</v>
      </c>
      <c r="L116" s="2" t="s">
        <v>28</v>
      </c>
      <c r="M116" s="2" t="s">
        <v>28</v>
      </c>
      <c r="N116" s="2" t="s">
        <v>30</v>
      </c>
      <c r="O116" s="2" t="s">
        <v>31</v>
      </c>
      <c r="Q116" s="7" t="str">
        <f t="shared" ca="1" si="2"/>
        <v>Upto Date</v>
      </c>
      <c r="R116">
        <f t="shared" ca="1" si="3"/>
        <v>46</v>
      </c>
      <c r="S116" s="2" t="s">
        <v>47</v>
      </c>
      <c r="T116" s="2" t="s">
        <v>128</v>
      </c>
    </row>
    <row r="117" spans="1:20" ht="15.75" x14ac:dyDescent="0.25">
      <c r="A117" s="2" t="s">
        <v>579</v>
      </c>
      <c r="B117" s="2" t="s">
        <v>21</v>
      </c>
      <c r="C117" s="2" t="s">
        <v>580</v>
      </c>
      <c r="D117" s="2" t="s">
        <v>581</v>
      </c>
      <c r="E117" s="2" t="s">
        <v>28</v>
      </c>
      <c r="F117" s="6"/>
      <c r="G117" s="6"/>
      <c r="H117" s="6"/>
      <c r="I117" s="2" t="s">
        <v>56</v>
      </c>
      <c r="J117" s="2" t="s">
        <v>582</v>
      </c>
      <c r="K117" s="2" t="s">
        <v>341</v>
      </c>
      <c r="L117" s="2" t="s">
        <v>28</v>
      </c>
      <c r="M117" s="2" t="s">
        <v>28</v>
      </c>
      <c r="N117" s="2" t="s">
        <v>75</v>
      </c>
      <c r="O117" s="2" t="s">
        <v>31</v>
      </c>
      <c r="Q117" s="7" t="s">
        <v>58</v>
      </c>
      <c r="R117" t="str">
        <f t="shared" ca="1" si="3"/>
        <v>NA</v>
      </c>
      <c r="S117" s="2" t="s">
        <v>59</v>
      </c>
      <c r="T117" s="2" t="s">
        <v>55</v>
      </c>
    </row>
    <row r="118" spans="1:20" ht="15.75" x14ac:dyDescent="0.25">
      <c r="A118" s="2" t="s">
        <v>583</v>
      </c>
      <c r="B118" s="2" t="s">
        <v>21</v>
      </c>
      <c r="C118" s="2" t="s">
        <v>584</v>
      </c>
      <c r="D118" s="2" t="s">
        <v>585</v>
      </c>
      <c r="E118" s="2" t="s">
        <v>586</v>
      </c>
      <c r="F118" s="5">
        <v>46287</v>
      </c>
      <c r="G118" s="5">
        <v>46377</v>
      </c>
      <c r="H118" s="5">
        <v>46287</v>
      </c>
      <c r="I118" s="2" t="s">
        <v>220</v>
      </c>
      <c r="J118" s="2" t="s">
        <v>587</v>
      </c>
      <c r="K118" s="2" t="s">
        <v>28</v>
      </c>
      <c r="L118" s="2" t="s">
        <v>295</v>
      </c>
      <c r="M118" s="2" t="s">
        <v>588</v>
      </c>
      <c r="N118" s="2" t="s">
        <v>30</v>
      </c>
      <c r="O118" s="2" t="s">
        <v>31</v>
      </c>
      <c r="Q118" s="7" t="str">
        <f t="shared" ca="1" si="2"/>
        <v>Upto Date</v>
      </c>
      <c r="R118">
        <f t="shared" ca="1" si="3"/>
        <v>87</v>
      </c>
      <c r="S118" s="2" t="s">
        <v>32</v>
      </c>
      <c r="T118" s="2" t="s">
        <v>28</v>
      </c>
    </row>
    <row r="119" spans="1:20" ht="15.75" x14ac:dyDescent="0.25">
      <c r="A119" s="2" t="s">
        <v>583</v>
      </c>
      <c r="B119" s="2" t="s">
        <v>21</v>
      </c>
      <c r="C119" s="2" t="s">
        <v>584</v>
      </c>
      <c r="D119" s="2" t="s">
        <v>585</v>
      </c>
      <c r="E119" s="2" t="s">
        <v>589</v>
      </c>
      <c r="F119" s="5">
        <v>46021</v>
      </c>
      <c r="G119" s="5">
        <v>46202</v>
      </c>
      <c r="H119" s="5">
        <v>46021</v>
      </c>
      <c r="I119" s="2" t="s">
        <v>590</v>
      </c>
      <c r="J119" s="2" t="s">
        <v>591</v>
      </c>
      <c r="K119" s="2" t="s">
        <v>28</v>
      </c>
      <c r="L119" s="2" t="s">
        <v>295</v>
      </c>
      <c r="M119" s="2" t="s">
        <v>446</v>
      </c>
      <c r="N119" s="2" t="s">
        <v>30</v>
      </c>
      <c r="O119" s="2" t="s">
        <v>31</v>
      </c>
      <c r="Q119" s="7" t="str">
        <f t="shared" ca="1" si="2"/>
        <v>Payment Pending</v>
      </c>
      <c r="R119">
        <f t="shared" ca="1" si="3"/>
        <v>-88</v>
      </c>
      <c r="S119" s="2" t="s">
        <v>47</v>
      </c>
      <c r="T119" s="2" t="s">
        <v>28</v>
      </c>
    </row>
    <row r="120" spans="1:20" ht="15.75" x14ac:dyDescent="0.25">
      <c r="A120" s="2" t="s">
        <v>592</v>
      </c>
      <c r="B120" s="2" t="s">
        <v>21</v>
      </c>
      <c r="C120" s="2" t="s">
        <v>593</v>
      </c>
      <c r="D120" s="2" t="s">
        <v>594</v>
      </c>
      <c r="E120" s="2" t="s">
        <v>28</v>
      </c>
      <c r="F120" s="6"/>
      <c r="G120" s="6"/>
      <c r="H120" s="6"/>
      <c r="I120" s="2" t="s">
        <v>56</v>
      </c>
      <c r="J120" s="2" t="s">
        <v>595</v>
      </c>
      <c r="K120" s="2" t="s">
        <v>341</v>
      </c>
      <c r="L120" s="2" t="s">
        <v>28</v>
      </c>
      <c r="M120" s="2" t="s">
        <v>28</v>
      </c>
      <c r="N120" s="2" t="s">
        <v>75</v>
      </c>
      <c r="O120" s="2" t="s">
        <v>31</v>
      </c>
      <c r="Q120" s="7" t="s">
        <v>58</v>
      </c>
      <c r="R120" t="str">
        <f t="shared" ca="1" si="3"/>
        <v>NA</v>
      </c>
      <c r="S120" s="2" t="s">
        <v>59</v>
      </c>
      <c r="T120" s="2" t="s">
        <v>102</v>
      </c>
    </row>
    <row r="121" spans="1:20" ht="15.75" x14ac:dyDescent="0.25">
      <c r="A121" s="2" t="s">
        <v>596</v>
      </c>
      <c r="B121" s="2" t="s">
        <v>21</v>
      </c>
      <c r="C121" s="2" t="s">
        <v>597</v>
      </c>
      <c r="D121" s="2" t="s">
        <v>598</v>
      </c>
      <c r="E121" s="2" t="s">
        <v>28</v>
      </c>
      <c r="F121" s="6"/>
      <c r="G121" s="6"/>
      <c r="H121" s="6"/>
      <c r="I121" s="2" t="s">
        <v>218</v>
      </c>
      <c r="J121" s="2" t="s">
        <v>599</v>
      </c>
      <c r="K121" s="2" t="s">
        <v>28</v>
      </c>
      <c r="L121" s="2" t="s">
        <v>28</v>
      </c>
      <c r="M121" s="2" t="s">
        <v>28</v>
      </c>
      <c r="N121" s="2" t="s">
        <v>75</v>
      </c>
      <c r="O121" s="2" t="s">
        <v>31</v>
      </c>
      <c r="Q121" s="7" t="str">
        <f t="shared" ca="1" si="2"/>
        <v>Upto Date</v>
      </c>
      <c r="R121" t="str">
        <f t="shared" ca="1" si="3"/>
        <v>NA</v>
      </c>
      <c r="S121" s="2" t="s">
        <v>32</v>
      </c>
      <c r="T121" s="2" t="s">
        <v>102</v>
      </c>
    </row>
    <row r="122" spans="1:20" ht="15.75" x14ac:dyDescent="0.25">
      <c r="A122" s="2" t="s">
        <v>596</v>
      </c>
      <c r="B122" s="2" t="s">
        <v>21</v>
      </c>
      <c r="C122" s="2" t="s">
        <v>597</v>
      </c>
      <c r="D122" s="2" t="s">
        <v>598</v>
      </c>
      <c r="E122" s="2" t="s">
        <v>600</v>
      </c>
      <c r="F122" s="5">
        <v>46209</v>
      </c>
      <c r="G122" s="5">
        <v>46300</v>
      </c>
      <c r="H122" s="5">
        <v>46211</v>
      </c>
      <c r="I122" s="2" t="s">
        <v>601</v>
      </c>
      <c r="J122" s="2" t="s">
        <v>602</v>
      </c>
      <c r="K122" s="2" t="s">
        <v>603</v>
      </c>
      <c r="L122" s="2" t="s">
        <v>295</v>
      </c>
      <c r="M122" s="2" t="s">
        <v>446</v>
      </c>
      <c r="N122" s="2" t="s">
        <v>30</v>
      </c>
      <c r="O122" s="2" t="s">
        <v>31</v>
      </c>
      <c r="Q122" s="7" t="str">
        <f t="shared" ca="1" si="2"/>
        <v>Upto Date</v>
      </c>
      <c r="R122">
        <f t="shared" ca="1" si="3"/>
        <v>10</v>
      </c>
      <c r="S122" s="2" t="s">
        <v>47</v>
      </c>
      <c r="T122" s="2" t="s">
        <v>102</v>
      </c>
    </row>
    <row r="123" spans="1:20" ht="15.75" x14ac:dyDescent="0.25">
      <c r="A123" s="2" t="s">
        <v>604</v>
      </c>
      <c r="B123" s="2" t="s">
        <v>21</v>
      </c>
      <c r="C123" s="2" t="s">
        <v>605</v>
      </c>
      <c r="D123" s="2" t="s">
        <v>606</v>
      </c>
      <c r="E123" s="2" t="s">
        <v>607</v>
      </c>
      <c r="F123" s="5">
        <v>46129</v>
      </c>
      <c r="G123" s="5">
        <v>46311</v>
      </c>
      <c r="H123" s="5">
        <v>46131</v>
      </c>
      <c r="I123" s="2" t="s">
        <v>220</v>
      </c>
      <c r="J123" s="2" t="s">
        <v>608</v>
      </c>
      <c r="K123" s="2" t="s">
        <v>28</v>
      </c>
      <c r="L123" s="2" t="s">
        <v>295</v>
      </c>
      <c r="M123" s="2" t="s">
        <v>28</v>
      </c>
      <c r="N123" s="2" t="s">
        <v>30</v>
      </c>
      <c r="O123" s="2" t="s">
        <v>31</v>
      </c>
      <c r="Q123" s="7" t="str">
        <f t="shared" ca="1" si="2"/>
        <v>Upto Date</v>
      </c>
      <c r="R123">
        <f t="shared" ca="1" si="3"/>
        <v>21</v>
      </c>
      <c r="S123" s="2" t="s">
        <v>47</v>
      </c>
      <c r="T123" s="2" t="s">
        <v>102</v>
      </c>
    </row>
    <row r="124" spans="1:20" ht="15.75" x14ac:dyDescent="0.25">
      <c r="A124" s="2" t="s">
        <v>604</v>
      </c>
      <c r="B124" s="2" t="s">
        <v>21</v>
      </c>
      <c r="C124" s="2" t="s">
        <v>605</v>
      </c>
      <c r="D124" s="2" t="s">
        <v>606</v>
      </c>
      <c r="E124" s="2" t="s">
        <v>609</v>
      </c>
      <c r="F124" s="5">
        <v>46131</v>
      </c>
      <c r="G124" s="5">
        <v>46495</v>
      </c>
      <c r="H124" s="5">
        <v>46133</v>
      </c>
      <c r="I124" s="2" t="s">
        <v>610</v>
      </c>
      <c r="J124" s="2" t="s">
        <v>611</v>
      </c>
      <c r="K124" s="2" t="s">
        <v>612</v>
      </c>
      <c r="L124" s="2" t="s">
        <v>155</v>
      </c>
      <c r="M124" s="2" t="s">
        <v>299</v>
      </c>
      <c r="N124" s="2" t="s">
        <v>30</v>
      </c>
      <c r="O124" s="2" t="s">
        <v>31</v>
      </c>
      <c r="Q124" s="7" t="str">
        <f t="shared" ca="1" si="2"/>
        <v>Upto Date</v>
      </c>
      <c r="R124">
        <f t="shared" ca="1" si="3"/>
        <v>205</v>
      </c>
      <c r="S124" s="2" t="s">
        <v>32</v>
      </c>
      <c r="T124" s="2" t="s">
        <v>102</v>
      </c>
    </row>
    <row r="125" spans="1:20" ht="15.75" x14ac:dyDescent="0.25">
      <c r="A125" s="2" t="s">
        <v>613</v>
      </c>
      <c r="B125" s="2" t="s">
        <v>21</v>
      </c>
      <c r="C125" s="2" t="s">
        <v>614</v>
      </c>
      <c r="D125" s="2" t="s">
        <v>615</v>
      </c>
      <c r="E125" s="2" t="s">
        <v>616</v>
      </c>
      <c r="F125" s="5">
        <v>46207</v>
      </c>
      <c r="G125" s="5">
        <v>46390</v>
      </c>
      <c r="H125" s="5">
        <v>46206</v>
      </c>
      <c r="I125" s="2" t="s">
        <v>402</v>
      </c>
      <c r="J125" s="2" t="s">
        <v>28</v>
      </c>
      <c r="K125" s="2" t="s">
        <v>617</v>
      </c>
      <c r="L125" s="2" t="s">
        <v>295</v>
      </c>
      <c r="M125" s="2" t="s">
        <v>28</v>
      </c>
      <c r="N125" s="2" t="s">
        <v>30</v>
      </c>
      <c r="O125" s="2" t="s">
        <v>31</v>
      </c>
      <c r="Q125" s="7" t="str">
        <f t="shared" ca="1" si="2"/>
        <v>Upto Date</v>
      </c>
      <c r="R125">
        <f t="shared" ca="1" si="3"/>
        <v>100</v>
      </c>
      <c r="S125" s="2" t="s">
        <v>47</v>
      </c>
      <c r="T125" s="2" t="s">
        <v>102</v>
      </c>
    </row>
    <row r="126" spans="1:20" ht="15.75" x14ac:dyDescent="0.25">
      <c r="A126" s="2" t="s">
        <v>618</v>
      </c>
      <c r="B126" s="2" t="s">
        <v>21</v>
      </c>
      <c r="C126" s="2" t="s">
        <v>619</v>
      </c>
      <c r="D126" s="2" t="s">
        <v>620</v>
      </c>
      <c r="E126" s="2" t="s">
        <v>621</v>
      </c>
      <c r="F126" s="5">
        <v>46103</v>
      </c>
      <c r="G126" s="5">
        <v>46286</v>
      </c>
      <c r="H126" s="5">
        <v>46106</v>
      </c>
      <c r="I126" s="2" t="s">
        <v>622</v>
      </c>
      <c r="J126" s="2" t="s">
        <v>28</v>
      </c>
      <c r="K126" s="2" t="s">
        <v>623</v>
      </c>
      <c r="L126" s="2" t="s">
        <v>295</v>
      </c>
      <c r="M126" s="2" t="s">
        <v>299</v>
      </c>
      <c r="N126" s="2" t="s">
        <v>30</v>
      </c>
      <c r="O126" s="2" t="s">
        <v>31</v>
      </c>
      <c r="Q126" s="7" t="str">
        <f t="shared" ca="1" si="2"/>
        <v>Payment Pending</v>
      </c>
      <c r="R126">
        <f t="shared" ca="1" si="3"/>
        <v>-4</v>
      </c>
      <c r="S126" s="2" t="s">
        <v>47</v>
      </c>
      <c r="T126" s="2" t="s">
        <v>102</v>
      </c>
    </row>
    <row r="127" spans="1:20" ht="15.75" x14ac:dyDescent="0.25">
      <c r="A127" s="2" t="s">
        <v>618</v>
      </c>
      <c r="B127" s="2" t="s">
        <v>21</v>
      </c>
      <c r="C127" s="2" t="s">
        <v>619</v>
      </c>
      <c r="D127" s="2" t="s">
        <v>620</v>
      </c>
      <c r="E127" s="2" t="s">
        <v>624</v>
      </c>
      <c r="F127" s="5">
        <v>45929</v>
      </c>
      <c r="G127" s="5">
        <v>46293</v>
      </c>
      <c r="H127" s="5">
        <v>45933</v>
      </c>
      <c r="I127" s="2" t="s">
        <v>625</v>
      </c>
      <c r="J127" s="2" t="s">
        <v>28</v>
      </c>
      <c r="K127" s="2" t="s">
        <v>626</v>
      </c>
      <c r="L127" s="2" t="s">
        <v>295</v>
      </c>
      <c r="M127" s="2" t="s">
        <v>299</v>
      </c>
      <c r="N127" s="2" t="s">
        <v>30</v>
      </c>
      <c r="O127" s="2" t="s">
        <v>31</v>
      </c>
      <c r="Q127" s="7" t="str">
        <f t="shared" ca="1" si="2"/>
        <v>Upto Date</v>
      </c>
      <c r="R127">
        <f t="shared" ca="1" si="3"/>
        <v>3</v>
      </c>
      <c r="S127" s="2" t="s">
        <v>32</v>
      </c>
      <c r="T127" s="2" t="s">
        <v>102</v>
      </c>
    </row>
    <row r="128" spans="1:20" ht="15.75" x14ac:dyDescent="0.25">
      <c r="A128" s="2" t="s">
        <v>627</v>
      </c>
      <c r="B128" s="2" t="s">
        <v>21</v>
      </c>
      <c r="C128" s="2" t="s">
        <v>628</v>
      </c>
      <c r="D128" s="2" t="s">
        <v>629</v>
      </c>
      <c r="E128" s="2" t="s">
        <v>630</v>
      </c>
      <c r="F128" s="5">
        <v>45571</v>
      </c>
      <c r="G128" s="5">
        <v>45935</v>
      </c>
      <c r="H128" s="5">
        <v>45656</v>
      </c>
      <c r="I128" s="2" t="s">
        <v>631</v>
      </c>
      <c r="J128" s="2" t="s">
        <v>632</v>
      </c>
      <c r="K128" s="2" t="s">
        <v>633</v>
      </c>
      <c r="L128" s="2" t="s">
        <v>155</v>
      </c>
      <c r="M128" s="2" t="s">
        <v>446</v>
      </c>
      <c r="N128" s="2" t="s">
        <v>75</v>
      </c>
      <c r="O128" s="2" t="s">
        <v>31</v>
      </c>
      <c r="Q128" s="7" t="str">
        <f t="shared" ca="1" si="2"/>
        <v>Payment Pending</v>
      </c>
      <c r="R128">
        <f t="shared" ca="1" si="3"/>
        <v>-355</v>
      </c>
      <c r="S128" s="2" t="s">
        <v>47</v>
      </c>
      <c r="T128" s="2" t="s">
        <v>28</v>
      </c>
    </row>
    <row r="129" spans="1:20" ht="15.75" x14ac:dyDescent="0.25">
      <c r="A129" s="2" t="s">
        <v>627</v>
      </c>
      <c r="B129" s="2" t="s">
        <v>21</v>
      </c>
      <c r="C129" s="2" t="s">
        <v>628</v>
      </c>
      <c r="D129" s="2" t="s">
        <v>629</v>
      </c>
      <c r="E129" s="2" t="s">
        <v>634</v>
      </c>
      <c r="F129" s="5">
        <v>45997</v>
      </c>
      <c r="G129" s="5">
        <v>46361</v>
      </c>
      <c r="H129" s="5">
        <v>46009</v>
      </c>
      <c r="I129" s="2" t="s">
        <v>635</v>
      </c>
      <c r="J129" s="2" t="s">
        <v>28</v>
      </c>
      <c r="K129" s="2" t="s">
        <v>636</v>
      </c>
      <c r="L129" s="2" t="s">
        <v>295</v>
      </c>
      <c r="M129" s="2" t="s">
        <v>446</v>
      </c>
      <c r="N129" s="2" t="s">
        <v>30</v>
      </c>
      <c r="O129" s="2" t="s">
        <v>31</v>
      </c>
      <c r="Q129" s="7" t="str">
        <f t="shared" ca="1" si="2"/>
        <v>Upto Date</v>
      </c>
      <c r="R129">
        <f t="shared" ca="1" si="3"/>
        <v>71</v>
      </c>
      <c r="S129" s="2" t="s">
        <v>32</v>
      </c>
      <c r="T129" s="2" t="s">
        <v>28</v>
      </c>
    </row>
    <row r="130" spans="1:20" ht="15.75" x14ac:dyDescent="0.25">
      <c r="A130" s="2" t="s">
        <v>637</v>
      </c>
      <c r="B130" s="2" t="s">
        <v>21</v>
      </c>
      <c r="C130" s="2" t="s">
        <v>638</v>
      </c>
      <c r="D130" s="2" t="s">
        <v>639</v>
      </c>
      <c r="E130" s="2" t="s">
        <v>640</v>
      </c>
      <c r="F130" s="5">
        <v>46021</v>
      </c>
      <c r="G130" s="5">
        <v>46385</v>
      </c>
      <c r="H130" s="5">
        <v>46021</v>
      </c>
      <c r="I130" s="2" t="s">
        <v>520</v>
      </c>
      <c r="J130" s="2" t="s">
        <v>28</v>
      </c>
      <c r="K130" s="2" t="s">
        <v>28</v>
      </c>
      <c r="L130" s="2" t="s">
        <v>28</v>
      </c>
      <c r="M130" s="2" t="s">
        <v>641</v>
      </c>
      <c r="N130" s="2" t="s">
        <v>30</v>
      </c>
      <c r="O130" s="2" t="s">
        <v>31</v>
      </c>
      <c r="Q130" s="7" t="str">
        <f t="shared" ca="1" si="2"/>
        <v>Upto Date</v>
      </c>
      <c r="R130">
        <f t="shared" ca="1" si="3"/>
        <v>95</v>
      </c>
      <c r="S130" s="2" t="s">
        <v>32</v>
      </c>
      <c r="T130" s="2" t="s">
        <v>642</v>
      </c>
    </row>
    <row r="131" spans="1:20" ht="15.75" x14ac:dyDescent="0.25">
      <c r="A131" s="2" t="s">
        <v>637</v>
      </c>
      <c r="B131" s="2" t="s">
        <v>21</v>
      </c>
      <c r="C131" s="2" t="s">
        <v>638</v>
      </c>
      <c r="D131" s="2" t="s">
        <v>639</v>
      </c>
      <c r="E131" s="2" t="s">
        <v>643</v>
      </c>
      <c r="F131" s="5">
        <v>46255</v>
      </c>
      <c r="G131" s="5">
        <v>46285</v>
      </c>
      <c r="H131" s="5">
        <v>46258</v>
      </c>
      <c r="I131" s="2" t="s">
        <v>395</v>
      </c>
      <c r="J131" s="2" t="s">
        <v>644</v>
      </c>
      <c r="K131" s="2" t="s">
        <v>645</v>
      </c>
      <c r="L131" s="2" t="s">
        <v>28</v>
      </c>
      <c r="M131" s="2" t="s">
        <v>646</v>
      </c>
      <c r="N131" s="2" t="s">
        <v>30</v>
      </c>
      <c r="O131" s="2" t="s">
        <v>31</v>
      </c>
      <c r="Q131" s="7" t="str">
        <f t="shared" ref="Q131:Q194" ca="1" si="4">IF(R131 &lt; 1, "Payment Pending", "Upto Date")</f>
        <v>Payment Pending</v>
      </c>
      <c r="R131">
        <f t="shared" ref="R131:R194" ca="1" si="5">IF(G131="", "NA", G131-TODAY())</f>
        <v>-5</v>
      </c>
      <c r="S131" s="2" t="s">
        <v>47</v>
      </c>
      <c r="T131" s="2" t="s">
        <v>642</v>
      </c>
    </row>
    <row r="132" spans="1:20" ht="15.75" x14ac:dyDescent="0.25">
      <c r="A132" s="2" t="s">
        <v>647</v>
      </c>
      <c r="B132" s="2" t="s">
        <v>21</v>
      </c>
      <c r="C132" s="2" t="s">
        <v>648</v>
      </c>
      <c r="D132" s="2" t="s">
        <v>649</v>
      </c>
      <c r="E132" s="2" t="s">
        <v>303</v>
      </c>
      <c r="F132" s="5">
        <v>46217</v>
      </c>
      <c r="G132" s="5">
        <v>46246</v>
      </c>
      <c r="H132" s="5">
        <v>46216</v>
      </c>
      <c r="I132" s="2" t="s">
        <v>38</v>
      </c>
      <c r="J132" s="2" t="s">
        <v>650</v>
      </c>
      <c r="K132" s="2" t="s">
        <v>28</v>
      </c>
      <c r="L132" s="2" t="s">
        <v>295</v>
      </c>
      <c r="M132" s="2" t="s">
        <v>28</v>
      </c>
      <c r="N132" s="2" t="s">
        <v>30</v>
      </c>
      <c r="O132" s="2" t="s">
        <v>31</v>
      </c>
      <c r="Q132" s="7" t="str">
        <f t="shared" ca="1" si="4"/>
        <v>Payment Pending</v>
      </c>
      <c r="R132">
        <f t="shared" ca="1" si="5"/>
        <v>-44</v>
      </c>
      <c r="S132" s="2" t="s">
        <v>47</v>
      </c>
      <c r="T132" s="2" t="s">
        <v>414</v>
      </c>
    </row>
    <row r="133" spans="1:20" ht="15.75" x14ac:dyDescent="0.25">
      <c r="A133" s="2" t="s">
        <v>647</v>
      </c>
      <c r="B133" s="2" t="s">
        <v>21</v>
      </c>
      <c r="C133" s="2" t="s">
        <v>648</v>
      </c>
      <c r="D133" s="2" t="s">
        <v>649</v>
      </c>
      <c r="E133" s="2" t="s">
        <v>651</v>
      </c>
      <c r="F133" s="5">
        <v>46260</v>
      </c>
      <c r="G133" s="5">
        <v>46351</v>
      </c>
      <c r="H133" s="5">
        <v>46262</v>
      </c>
      <c r="I133" s="2" t="s">
        <v>652</v>
      </c>
      <c r="J133" s="2" t="s">
        <v>653</v>
      </c>
      <c r="K133" s="2" t="s">
        <v>521</v>
      </c>
      <c r="L133" s="2" t="s">
        <v>295</v>
      </c>
      <c r="M133" s="2" t="s">
        <v>28</v>
      </c>
      <c r="N133" s="2" t="s">
        <v>30</v>
      </c>
      <c r="O133" s="2" t="s">
        <v>31</v>
      </c>
      <c r="Q133" s="7" t="str">
        <f t="shared" ca="1" si="4"/>
        <v>Upto Date</v>
      </c>
      <c r="R133">
        <f t="shared" ca="1" si="5"/>
        <v>61</v>
      </c>
      <c r="S133" s="2" t="s">
        <v>32</v>
      </c>
      <c r="T133" s="2" t="s">
        <v>414</v>
      </c>
    </row>
    <row r="134" spans="1:20" ht="15.75" x14ac:dyDescent="0.25">
      <c r="A134" s="2" t="s">
        <v>654</v>
      </c>
      <c r="B134" s="2" t="s">
        <v>21</v>
      </c>
      <c r="C134" s="2" t="s">
        <v>655</v>
      </c>
      <c r="D134" s="2" t="s">
        <v>656</v>
      </c>
      <c r="E134" s="2" t="s">
        <v>463</v>
      </c>
      <c r="F134" s="5">
        <v>46270</v>
      </c>
      <c r="G134" s="5">
        <v>46299</v>
      </c>
      <c r="H134" s="5">
        <v>46270</v>
      </c>
      <c r="I134" s="2" t="s">
        <v>38</v>
      </c>
      <c r="J134" s="2" t="s">
        <v>657</v>
      </c>
      <c r="K134" s="2" t="s">
        <v>28</v>
      </c>
      <c r="L134" s="2" t="s">
        <v>28</v>
      </c>
      <c r="M134" s="2" t="s">
        <v>28</v>
      </c>
      <c r="N134" s="2" t="s">
        <v>30</v>
      </c>
      <c r="O134" s="2" t="s">
        <v>31</v>
      </c>
      <c r="Q134" s="7" t="str">
        <f t="shared" ca="1" si="4"/>
        <v>Upto Date</v>
      </c>
      <c r="R134">
        <f t="shared" ca="1" si="5"/>
        <v>9</v>
      </c>
      <c r="S134" s="2" t="s">
        <v>32</v>
      </c>
      <c r="T134" s="2" t="s">
        <v>658</v>
      </c>
    </row>
    <row r="135" spans="1:20" ht="15.75" x14ac:dyDescent="0.25">
      <c r="A135" s="2" t="s">
        <v>654</v>
      </c>
      <c r="B135" s="2" t="s">
        <v>21</v>
      </c>
      <c r="C135" s="2" t="s">
        <v>655</v>
      </c>
      <c r="D135" s="2" t="s">
        <v>656</v>
      </c>
      <c r="E135" s="2" t="s">
        <v>659</v>
      </c>
      <c r="F135" s="5">
        <v>46070</v>
      </c>
      <c r="G135" s="5">
        <v>46434</v>
      </c>
      <c r="H135" s="5">
        <v>46099</v>
      </c>
      <c r="I135" s="2" t="s">
        <v>660</v>
      </c>
      <c r="J135" s="2" t="s">
        <v>661</v>
      </c>
      <c r="K135" s="2" t="s">
        <v>662</v>
      </c>
      <c r="L135" s="2" t="s">
        <v>28</v>
      </c>
      <c r="M135" s="2" t="s">
        <v>28</v>
      </c>
      <c r="N135" s="2" t="s">
        <v>30</v>
      </c>
      <c r="O135" s="2" t="s">
        <v>31</v>
      </c>
      <c r="Q135" s="7" t="str">
        <f t="shared" ca="1" si="4"/>
        <v>Upto Date</v>
      </c>
      <c r="R135">
        <f t="shared" ca="1" si="5"/>
        <v>144</v>
      </c>
      <c r="S135" s="2" t="s">
        <v>47</v>
      </c>
      <c r="T135" s="2" t="s">
        <v>658</v>
      </c>
    </row>
    <row r="136" spans="1:20" ht="15.75" x14ac:dyDescent="0.25">
      <c r="A136" s="2" t="s">
        <v>663</v>
      </c>
      <c r="B136" s="2" t="s">
        <v>21</v>
      </c>
      <c r="C136" s="2" t="s">
        <v>664</v>
      </c>
      <c r="D136" s="2" t="s">
        <v>665</v>
      </c>
      <c r="E136" s="2" t="s">
        <v>666</v>
      </c>
      <c r="F136" s="5">
        <v>46061</v>
      </c>
      <c r="G136" s="5">
        <v>46425</v>
      </c>
      <c r="H136" s="5">
        <v>46067</v>
      </c>
      <c r="I136" s="2" t="s">
        <v>667</v>
      </c>
      <c r="J136" s="2" t="s">
        <v>28</v>
      </c>
      <c r="K136" s="2" t="s">
        <v>668</v>
      </c>
      <c r="L136" s="2" t="s">
        <v>295</v>
      </c>
      <c r="M136" s="2" t="s">
        <v>28</v>
      </c>
      <c r="N136" s="2" t="s">
        <v>30</v>
      </c>
      <c r="O136" s="2" t="s">
        <v>31</v>
      </c>
      <c r="Q136" s="7" t="str">
        <f t="shared" ca="1" si="4"/>
        <v>Upto Date</v>
      </c>
      <c r="R136">
        <f t="shared" ca="1" si="5"/>
        <v>135</v>
      </c>
      <c r="S136" s="2" t="s">
        <v>47</v>
      </c>
      <c r="T136" s="2" t="s">
        <v>342</v>
      </c>
    </row>
    <row r="137" spans="1:20" ht="15.75" x14ac:dyDescent="0.25">
      <c r="A137" s="2" t="s">
        <v>663</v>
      </c>
      <c r="B137" s="2" t="s">
        <v>21</v>
      </c>
      <c r="C137" s="2" t="s">
        <v>664</v>
      </c>
      <c r="D137" s="2" t="s">
        <v>665</v>
      </c>
      <c r="E137" s="2" t="s">
        <v>669</v>
      </c>
      <c r="F137" s="5">
        <v>46239</v>
      </c>
      <c r="G137" s="5">
        <v>46603</v>
      </c>
      <c r="H137" s="5">
        <v>46239</v>
      </c>
      <c r="I137" s="2" t="s">
        <v>306</v>
      </c>
      <c r="J137" s="2" t="s">
        <v>670</v>
      </c>
      <c r="K137" s="2" t="s">
        <v>671</v>
      </c>
      <c r="L137" s="2" t="s">
        <v>28</v>
      </c>
      <c r="M137" s="2" t="s">
        <v>41</v>
      </c>
      <c r="N137" s="2" t="s">
        <v>30</v>
      </c>
      <c r="O137" s="2" t="s">
        <v>31</v>
      </c>
      <c r="Q137" s="7" t="str">
        <f t="shared" ca="1" si="4"/>
        <v>Upto Date</v>
      </c>
      <c r="R137">
        <f t="shared" ca="1" si="5"/>
        <v>313</v>
      </c>
      <c r="S137" s="2" t="s">
        <v>32</v>
      </c>
      <c r="T137" s="2" t="s">
        <v>342</v>
      </c>
    </row>
    <row r="138" spans="1:20" ht="15.75" x14ac:dyDescent="0.25">
      <c r="A138" s="2" t="s">
        <v>672</v>
      </c>
      <c r="B138" s="2" t="s">
        <v>21</v>
      </c>
      <c r="C138" s="2" t="s">
        <v>673</v>
      </c>
      <c r="D138" s="2" t="s">
        <v>674</v>
      </c>
      <c r="E138" s="2" t="s">
        <v>28</v>
      </c>
      <c r="F138" s="6"/>
      <c r="G138" s="6"/>
      <c r="H138" s="6"/>
      <c r="I138" s="2" t="s">
        <v>56</v>
      </c>
      <c r="J138" s="2" t="s">
        <v>675</v>
      </c>
      <c r="K138" s="2" t="s">
        <v>341</v>
      </c>
      <c r="L138" s="2" t="s">
        <v>28</v>
      </c>
      <c r="M138" s="2" t="s">
        <v>28</v>
      </c>
      <c r="N138" s="2" t="s">
        <v>75</v>
      </c>
      <c r="O138" s="2" t="s">
        <v>31</v>
      </c>
      <c r="Q138" s="7" t="s">
        <v>58</v>
      </c>
      <c r="R138" t="str">
        <f t="shared" ca="1" si="5"/>
        <v>NA</v>
      </c>
      <c r="S138" s="2" t="s">
        <v>59</v>
      </c>
      <c r="T138" s="2" t="s">
        <v>42</v>
      </c>
    </row>
    <row r="139" spans="1:20" ht="15.75" x14ac:dyDescent="0.25">
      <c r="A139" s="2" t="s">
        <v>676</v>
      </c>
      <c r="B139" s="2" t="s">
        <v>21</v>
      </c>
      <c r="C139" s="2" t="s">
        <v>677</v>
      </c>
      <c r="D139" s="2" t="s">
        <v>678</v>
      </c>
      <c r="E139" s="2" t="s">
        <v>679</v>
      </c>
      <c r="F139" s="5">
        <v>46252</v>
      </c>
      <c r="G139" s="5">
        <v>46282</v>
      </c>
      <c r="H139" s="5">
        <v>46267</v>
      </c>
      <c r="I139" s="2" t="s">
        <v>38</v>
      </c>
      <c r="J139" s="2" t="s">
        <v>680</v>
      </c>
      <c r="K139" s="2" t="s">
        <v>28</v>
      </c>
      <c r="L139" s="2" t="s">
        <v>295</v>
      </c>
      <c r="M139" s="2" t="s">
        <v>28</v>
      </c>
      <c r="N139" s="2" t="s">
        <v>30</v>
      </c>
      <c r="O139" s="2" t="s">
        <v>31</v>
      </c>
      <c r="Q139" s="7" t="str">
        <f t="shared" ca="1" si="4"/>
        <v>Payment Pending</v>
      </c>
      <c r="R139">
        <f t="shared" ca="1" si="5"/>
        <v>-8</v>
      </c>
      <c r="S139" s="2" t="s">
        <v>47</v>
      </c>
      <c r="T139" s="2" t="s">
        <v>681</v>
      </c>
    </row>
    <row r="140" spans="1:20" ht="15.75" x14ac:dyDescent="0.25">
      <c r="A140" s="2" t="s">
        <v>682</v>
      </c>
      <c r="B140" s="2" t="s">
        <v>21</v>
      </c>
      <c r="C140" s="2" t="s">
        <v>683</v>
      </c>
      <c r="D140" s="2" t="s">
        <v>684</v>
      </c>
      <c r="E140" s="2" t="s">
        <v>463</v>
      </c>
      <c r="F140" s="5">
        <v>46274</v>
      </c>
      <c r="G140" s="5">
        <v>46313</v>
      </c>
      <c r="H140" s="5">
        <v>46286</v>
      </c>
      <c r="I140" s="2" t="s">
        <v>38</v>
      </c>
      <c r="J140" s="2" t="s">
        <v>685</v>
      </c>
      <c r="K140" s="2" t="s">
        <v>28</v>
      </c>
      <c r="L140" s="2" t="s">
        <v>686</v>
      </c>
      <c r="M140" s="2" t="s">
        <v>299</v>
      </c>
      <c r="N140" s="2" t="s">
        <v>30</v>
      </c>
      <c r="O140" s="2" t="s">
        <v>31</v>
      </c>
      <c r="Q140" s="7" t="str">
        <f t="shared" ca="1" si="4"/>
        <v>Upto Date</v>
      </c>
      <c r="R140">
        <f t="shared" ca="1" si="5"/>
        <v>23</v>
      </c>
      <c r="S140" s="2" t="s">
        <v>32</v>
      </c>
      <c r="T140" s="2" t="s">
        <v>681</v>
      </c>
    </row>
    <row r="141" spans="1:20" ht="15.75" x14ac:dyDescent="0.25">
      <c r="A141" s="2" t="s">
        <v>682</v>
      </c>
      <c r="B141" s="2" t="s">
        <v>21</v>
      </c>
      <c r="C141" s="2" t="s">
        <v>683</v>
      </c>
      <c r="D141" s="2" t="s">
        <v>684</v>
      </c>
      <c r="E141" s="2" t="s">
        <v>687</v>
      </c>
      <c r="F141" s="5">
        <v>46100</v>
      </c>
      <c r="G141" s="5">
        <v>46283</v>
      </c>
      <c r="H141" s="5">
        <v>46126</v>
      </c>
      <c r="I141" s="2" t="s">
        <v>688</v>
      </c>
      <c r="J141" s="2" t="s">
        <v>689</v>
      </c>
      <c r="K141" s="2" t="s">
        <v>690</v>
      </c>
      <c r="L141" s="2" t="s">
        <v>155</v>
      </c>
      <c r="M141" s="2" t="s">
        <v>299</v>
      </c>
      <c r="N141" s="2" t="s">
        <v>30</v>
      </c>
      <c r="O141" s="2" t="s">
        <v>31</v>
      </c>
      <c r="Q141" s="7" t="str">
        <f t="shared" ca="1" si="4"/>
        <v>Payment Pending</v>
      </c>
      <c r="R141">
        <f t="shared" ca="1" si="5"/>
        <v>-7</v>
      </c>
      <c r="S141" s="2" t="s">
        <v>47</v>
      </c>
      <c r="T141" s="2" t="s">
        <v>681</v>
      </c>
    </row>
    <row r="142" spans="1:20" ht="15.75" x14ac:dyDescent="0.25">
      <c r="A142" s="2" t="s">
        <v>691</v>
      </c>
      <c r="B142" s="2" t="s">
        <v>21</v>
      </c>
      <c r="C142" s="2" t="s">
        <v>692</v>
      </c>
      <c r="D142" s="2" t="s">
        <v>693</v>
      </c>
      <c r="E142" s="2" t="s">
        <v>694</v>
      </c>
      <c r="F142" s="5">
        <v>46225</v>
      </c>
      <c r="G142" s="5">
        <v>46316</v>
      </c>
      <c r="H142" s="5">
        <v>46225</v>
      </c>
      <c r="I142" s="2" t="s">
        <v>688</v>
      </c>
      <c r="J142" s="2" t="s">
        <v>28</v>
      </c>
      <c r="K142" s="2" t="s">
        <v>695</v>
      </c>
      <c r="L142" s="2" t="s">
        <v>295</v>
      </c>
      <c r="M142" s="2" t="s">
        <v>299</v>
      </c>
      <c r="N142" s="2" t="s">
        <v>30</v>
      </c>
      <c r="O142" s="2" t="s">
        <v>31</v>
      </c>
      <c r="Q142" s="7" t="str">
        <f t="shared" ca="1" si="4"/>
        <v>Upto Date</v>
      </c>
      <c r="R142">
        <f t="shared" ca="1" si="5"/>
        <v>26</v>
      </c>
      <c r="S142" s="2" t="s">
        <v>47</v>
      </c>
      <c r="T142" s="2" t="s">
        <v>681</v>
      </c>
    </row>
    <row r="143" spans="1:20" ht="15.75" x14ac:dyDescent="0.25">
      <c r="A143" s="2" t="s">
        <v>691</v>
      </c>
      <c r="B143" s="2" t="s">
        <v>21</v>
      </c>
      <c r="C143" s="2" t="s">
        <v>692</v>
      </c>
      <c r="D143" s="2" t="s">
        <v>693</v>
      </c>
      <c r="E143" s="2" t="s">
        <v>463</v>
      </c>
      <c r="F143" s="5">
        <v>46223</v>
      </c>
      <c r="G143" s="5">
        <v>46253</v>
      </c>
      <c r="H143" s="5">
        <v>46222</v>
      </c>
      <c r="I143" s="2" t="s">
        <v>38</v>
      </c>
      <c r="J143" s="2" t="s">
        <v>696</v>
      </c>
      <c r="K143" s="2" t="s">
        <v>28</v>
      </c>
      <c r="L143" s="2" t="s">
        <v>295</v>
      </c>
      <c r="M143" s="2" t="s">
        <v>28</v>
      </c>
      <c r="N143" s="2" t="s">
        <v>30</v>
      </c>
      <c r="O143" s="2" t="s">
        <v>31</v>
      </c>
      <c r="Q143" s="7" t="str">
        <f t="shared" ca="1" si="4"/>
        <v>Payment Pending</v>
      </c>
      <c r="R143">
        <f t="shared" ca="1" si="5"/>
        <v>-37</v>
      </c>
      <c r="S143" s="2" t="s">
        <v>32</v>
      </c>
      <c r="T143" s="2" t="s">
        <v>681</v>
      </c>
    </row>
    <row r="144" spans="1:20" ht="15.75" x14ac:dyDescent="0.25">
      <c r="A144" s="2" t="s">
        <v>697</v>
      </c>
      <c r="B144" s="2" t="s">
        <v>21</v>
      </c>
      <c r="C144" s="2" t="s">
        <v>698</v>
      </c>
      <c r="D144" s="2" t="s">
        <v>699</v>
      </c>
      <c r="E144" s="2" t="s">
        <v>700</v>
      </c>
      <c r="F144" s="5">
        <v>46242</v>
      </c>
      <c r="G144" s="5">
        <v>46272</v>
      </c>
      <c r="H144" s="5">
        <v>46259</v>
      </c>
      <c r="I144" s="2" t="s">
        <v>52</v>
      </c>
      <c r="J144" s="2" t="s">
        <v>28</v>
      </c>
      <c r="K144" s="2" t="s">
        <v>701</v>
      </c>
      <c r="L144" s="2" t="s">
        <v>295</v>
      </c>
      <c r="M144" s="2" t="s">
        <v>41</v>
      </c>
      <c r="N144" s="2" t="s">
        <v>30</v>
      </c>
      <c r="O144" s="2" t="s">
        <v>31</v>
      </c>
      <c r="Q144" s="7" t="str">
        <f t="shared" ca="1" si="4"/>
        <v>Payment Pending</v>
      </c>
      <c r="R144">
        <f t="shared" ca="1" si="5"/>
        <v>-18</v>
      </c>
      <c r="S144" s="2" t="s">
        <v>32</v>
      </c>
      <c r="T144" s="2" t="s">
        <v>681</v>
      </c>
    </row>
    <row r="145" spans="1:20" ht="15.75" x14ac:dyDescent="0.25">
      <c r="A145" s="2" t="s">
        <v>697</v>
      </c>
      <c r="B145" s="2" t="s">
        <v>21</v>
      </c>
      <c r="C145" s="2" t="s">
        <v>698</v>
      </c>
      <c r="D145" s="2" t="s">
        <v>699</v>
      </c>
      <c r="E145" s="2" t="s">
        <v>28</v>
      </c>
      <c r="F145" s="6"/>
      <c r="G145" s="6"/>
      <c r="H145" s="6"/>
      <c r="I145" s="2" t="s">
        <v>56</v>
      </c>
      <c r="J145" s="2" t="s">
        <v>702</v>
      </c>
      <c r="K145" s="2" t="s">
        <v>341</v>
      </c>
      <c r="L145" s="2" t="s">
        <v>28</v>
      </c>
      <c r="M145" s="2" t="s">
        <v>28</v>
      </c>
      <c r="N145" s="2" t="s">
        <v>75</v>
      </c>
      <c r="O145" s="2" t="s">
        <v>31</v>
      </c>
      <c r="Q145" s="7" t="s">
        <v>58</v>
      </c>
      <c r="R145" t="str">
        <f t="shared" ca="1" si="5"/>
        <v>NA</v>
      </c>
      <c r="S145" s="2" t="s">
        <v>59</v>
      </c>
      <c r="T145" s="2" t="s">
        <v>681</v>
      </c>
    </row>
    <row r="146" spans="1:20" ht="15.75" x14ac:dyDescent="0.25">
      <c r="A146" s="2" t="s">
        <v>703</v>
      </c>
      <c r="B146" s="2" t="s">
        <v>21</v>
      </c>
      <c r="C146" s="2" t="s">
        <v>704</v>
      </c>
      <c r="D146" s="2" t="s">
        <v>705</v>
      </c>
      <c r="E146" s="2" t="s">
        <v>463</v>
      </c>
      <c r="F146" s="5">
        <v>45625</v>
      </c>
      <c r="G146" s="5">
        <v>45654</v>
      </c>
      <c r="H146" s="6"/>
      <c r="I146" s="2" t="s">
        <v>38</v>
      </c>
      <c r="J146" s="2" t="s">
        <v>28</v>
      </c>
      <c r="K146" s="2" t="s">
        <v>28</v>
      </c>
      <c r="L146" s="2" t="s">
        <v>295</v>
      </c>
      <c r="M146" s="2" t="s">
        <v>28</v>
      </c>
      <c r="N146" s="2" t="s">
        <v>114</v>
      </c>
      <c r="O146" s="2" t="s">
        <v>31</v>
      </c>
      <c r="Q146" s="7" t="s">
        <v>114</v>
      </c>
      <c r="R146">
        <f t="shared" ca="1" si="5"/>
        <v>-636</v>
      </c>
      <c r="S146" s="2" t="s">
        <v>32</v>
      </c>
      <c r="T146" s="2" t="s">
        <v>681</v>
      </c>
    </row>
    <row r="147" spans="1:20" ht="15.75" x14ac:dyDescent="0.25">
      <c r="A147" s="2" t="s">
        <v>703</v>
      </c>
      <c r="B147" s="2" t="s">
        <v>21</v>
      </c>
      <c r="C147" s="2" t="s">
        <v>704</v>
      </c>
      <c r="D147" s="2" t="s">
        <v>705</v>
      </c>
      <c r="E147" s="2" t="s">
        <v>687</v>
      </c>
      <c r="F147" s="5">
        <v>46257</v>
      </c>
      <c r="G147" s="5">
        <v>46440</v>
      </c>
      <c r="H147" s="5">
        <v>46270</v>
      </c>
      <c r="I147" s="2" t="s">
        <v>688</v>
      </c>
      <c r="J147" s="2" t="s">
        <v>706</v>
      </c>
      <c r="K147" s="2" t="s">
        <v>707</v>
      </c>
      <c r="L147" s="2" t="s">
        <v>295</v>
      </c>
      <c r="M147" s="2" t="s">
        <v>299</v>
      </c>
      <c r="N147" s="2" t="s">
        <v>30</v>
      </c>
      <c r="O147" s="2" t="s">
        <v>31</v>
      </c>
      <c r="Q147" s="7" t="str">
        <f t="shared" ca="1" si="4"/>
        <v>Upto Date</v>
      </c>
      <c r="R147">
        <f t="shared" ca="1" si="5"/>
        <v>150</v>
      </c>
      <c r="S147" s="2" t="s">
        <v>47</v>
      </c>
      <c r="T147" s="2" t="s">
        <v>681</v>
      </c>
    </row>
    <row r="148" spans="1:20" ht="15.75" x14ac:dyDescent="0.25">
      <c r="A148" s="2" t="s">
        <v>708</v>
      </c>
      <c r="B148" s="2" t="s">
        <v>21</v>
      </c>
      <c r="C148" s="2" t="s">
        <v>709</v>
      </c>
      <c r="D148" s="2" t="s">
        <v>710</v>
      </c>
      <c r="E148" s="2" t="s">
        <v>303</v>
      </c>
      <c r="F148" s="5">
        <v>46210</v>
      </c>
      <c r="G148" s="5">
        <v>46242</v>
      </c>
      <c r="H148" s="5">
        <v>46214</v>
      </c>
      <c r="I148" s="2" t="s">
        <v>38</v>
      </c>
      <c r="J148" s="2" t="s">
        <v>711</v>
      </c>
      <c r="K148" s="2" t="s">
        <v>28</v>
      </c>
      <c r="L148" s="2" t="s">
        <v>295</v>
      </c>
      <c r="M148" s="2" t="s">
        <v>265</v>
      </c>
      <c r="N148" s="2" t="s">
        <v>30</v>
      </c>
      <c r="O148" s="2" t="s">
        <v>31</v>
      </c>
      <c r="Q148" s="7" t="str">
        <f t="shared" ca="1" si="4"/>
        <v>Payment Pending</v>
      </c>
      <c r="R148">
        <f t="shared" ca="1" si="5"/>
        <v>-48</v>
      </c>
      <c r="S148" s="2" t="s">
        <v>47</v>
      </c>
      <c r="T148" s="2" t="s">
        <v>681</v>
      </c>
    </row>
    <row r="149" spans="1:20" ht="15.75" x14ac:dyDescent="0.25">
      <c r="A149" s="2" t="s">
        <v>708</v>
      </c>
      <c r="B149" s="2" t="s">
        <v>21</v>
      </c>
      <c r="C149" s="2" t="s">
        <v>709</v>
      </c>
      <c r="D149" s="2" t="s">
        <v>710</v>
      </c>
      <c r="E149" s="2" t="s">
        <v>712</v>
      </c>
      <c r="F149" s="5">
        <v>46187</v>
      </c>
      <c r="G149" s="5">
        <v>46369</v>
      </c>
      <c r="H149" s="5">
        <v>46198</v>
      </c>
      <c r="I149" s="2" t="s">
        <v>713</v>
      </c>
      <c r="J149" s="2" t="s">
        <v>28</v>
      </c>
      <c r="K149" s="2" t="s">
        <v>714</v>
      </c>
      <c r="L149" s="2" t="s">
        <v>295</v>
      </c>
      <c r="M149" s="2" t="s">
        <v>28</v>
      </c>
      <c r="N149" s="2" t="s">
        <v>30</v>
      </c>
      <c r="O149" s="2" t="s">
        <v>31</v>
      </c>
      <c r="Q149" s="7" t="str">
        <f t="shared" ca="1" si="4"/>
        <v>Upto Date</v>
      </c>
      <c r="R149">
        <f t="shared" ca="1" si="5"/>
        <v>79</v>
      </c>
      <c r="S149" s="2" t="s">
        <v>32</v>
      </c>
      <c r="T149" s="2" t="s">
        <v>681</v>
      </c>
    </row>
    <row r="150" spans="1:20" ht="15.75" x14ac:dyDescent="0.25">
      <c r="A150" s="2" t="s">
        <v>715</v>
      </c>
      <c r="B150" s="2" t="s">
        <v>21</v>
      </c>
      <c r="C150" s="2" t="s">
        <v>716</v>
      </c>
      <c r="D150" s="2" t="s">
        <v>717</v>
      </c>
      <c r="E150" s="2" t="s">
        <v>463</v>
      </c>
      <c r="F150" s="5">
        <v>46240</v>
      </c>
      <c r="G150" s="5">
        <v>46300</v>
      </c>
      <c r="H150" s="5">
        <v>46245</v>
      </c>
      <c r="I150" s="2" t="s">
        <v>38</v>
      </c>
      <c r="J150" s="2" t="s">
        <v>718</v>
      </c>
      <c r="K150" s="2" t="s">
        <v>28</v>
      </c>
      <c r="L150" s="2" t="s">
        <v>295</v>
      </c>
      <c r="M150" s="2" t="s">
        <v>41</v>
      </c>
      <c r="N150" s="2" t="s">
        <v>30</v>
      </c>
      <c r="O150" s="2" t="s">
        <v>31</v>
      </c>
      <c r="Q150" s="7" t="str">
        <f t="shared" ca="1" si="4"/>
        <v>Upto Date</v>
      </c>
      <c r="R150">
        <f t="shared" ca="1" si="5"/>
        <v>10</v>
      </c>
      <c r="S150" s="2" t="s">
        <v>47</v>
      </c>
      <c r="T150" s="2" t="s">
        <v>681</v>
      </c>
    </row>
    <row r="151" spans="1:20" ht="15.75" x14ac:dyDescent="0.25">
      <c r="A151" s="2" t="s">
        <v>715</v>
      </c>
      <c r="B151" s="2" t="s">
        <v>21</v>
      </c>
      <c r="C151" s="2" t="s">
        <v>716</v>
      </c>
      <c r="D151" s="2" t="s">
        <v>717</v>
      </c>
      <c r="E151" s="2" t="s">
        <v>719</v>
      </c>
      <c r="F151" s="5">
        <v>46192</v>
      </c>
      <c r="G151" s="5">
        <v>46374</v>
      </c>
      <c r="H151" s="5">
        <v>46199</v>
      </c>
      <c r="I151" s="2" t="s">
        <v>331</v>
      </c>
      <c r="J151" s="2" t="s">
        <v>720</v>
      </c>
      <c r="K151" s="2" t="s">
        <v>721</v>
      </c>
      <c r="L151" s="2" t="s">
        <v>295</v>
      </c>
      <c r="M151" s="2" t="s">
        <v>41</v>
      </c>
      <c r="N151" s="2" t="s">
        <v>30</v>
      </c>
      <c r="O151" s="2" t="s">
        <v>31</v>
      </c>
      <c r="Q151" s="7" t="str">
        <f t="shared" ca="1" si="4"/>
        <v>Upto Date</v>
      </c>
      <c r="R151">
        <f t="shared" ca="1" si="5"/>
        <v>84</v>
      </c>
      <c r="S151" s="2" t="s">
        <v>32</v>
      </c>
      <c r="T151" s="2" t="s">
        <v>681</v>
      </c>
    </row>
    <row r="152" spans="1:20" ht="15.75" x14ac:dyDescent="0.25">
      <c r="A152" s="2" t="s">
        <v>722</v>
      </c>
      <c r="B152" s="2" t="s">
        <v>21</v>
      </c>
      <c r="C152" s="2" t="s">
        <v>723</v>
      </c>
      <c r="D152" s="2" t="s">
        <v>724</v>
      </c>
      <c r="E152" s="2" t="s">
        <v>700</v>
      </c>
      <c r="F152" s="5">
        <v>46257</v>
      </c>
      <c r="G152" s="5">
        <v>46287</v>
      </c>
      <c r="H152" s="5">
        <v>46261</v>
      </c>
      <c r="I152" s="2" t="s">
        <v>52</v>
      </c>
      <c r="J152" s="2" t="s">
        <v>725</v>
      </c>
      <c r="K152" s="2" t="s">
        <v>726</v>
      </c>
      <c r="L152" s="2" t="s">
        <v>155</v>
      </c>
      <c r="M152" s="2" t="s">
        <v>41</v>
      </c>
      <c r="N152" s="2" t="s">
        <v>30</v>
      </c>
      <c r="O152" s="2" t="s">
        <v>31</v>
      </c>
      <c r="Q152" s="7" t="str">
        <f t="shared" ca="1" si="4"/>
        <v>Payment Pending</v>
      </c>
      <c r="R152">
        <f t="shared" ca="1" si="5"/>
        <v>-3</v>
      </c>
      <c r="S152" s="2" t="s">
        <v>32</v>
      </c>
      <c r="T152" s="2" t="s">
        <v>42</v>
      </c>
    </row>
    <row r="153" spans="1:20" ht="15.75" x14ac:dyDescent="0.25">
      <c r="A153" s="2" t="s">
        <v>722</v>
      </c>
      <c r="B153" s="2" t="s">
        <v>21</v>
      </c>
      <c r="C153" s="2" t="s">
        <v>723</v>
      </c>
      <c r="D153" s="2" t="s">
        <v>724</v>
      </c>
      <c r="E153" s="2" t="s">
        <v>28</v>
      </c>
      <c r="F153" s="6"/>
      <c r="G153" s="6"/>
      <c r="H153" s="6"/>
      <c r="I153" s="2" t="s">
        <v>56</v>
      </c>
      <c r="J153" s="2" t="s">
        <v>727</v>
      </c>
      <c r="K153" s="2" t="s">
        <v>341</v>
      </c>
      <c r="L153" s="2" t="s">
        <v>28</v>
      </c>
      <c r="M153" s="2" t="s">
        <v>28</v>
      </c>
      <c r="N153" s="2" t="s">
        <v>75</v>
      </c>
      <c r="O153" s="2" t="s">
        <v>31</v>
      </c>
      <c r="Q153" s="7" t="s">
        <v>58</v>
      </c>
      <c r="R153" t="str">
        <f t="shared" ca="1" si="5"/>
        <v>NA</v>
      </c>
      <c r="S153" s="2" t="s">
        <v>59</v>
      </c>
      <c r="T153" s="2" t="s">
        <v>42</v>
      </c>
    </row>
    <row r="154" spans="1:20" ht="15.75" x14ac:dyDescent="0.25">
      <c r="A154" s="2" t="s">
        <v>728</v>
      </c>
      <c r="B154" s="2" t="s">
        <v>21</v>
      </c>
      <c r="C154" s="2" t="s">
        <v>729</v>
      </c>
      <c r="D154" s="2" t="s">
        <v>730</v>
      </c>
      <c r="E154" s="2" t="s">
        <v>731</v>
      </c>
      <c r="F154" s="5">
        <v>45944</v>
      </c>
      <c r="G154" s="5">
        <v>46308</v>
      </c>
      <c r="H154" s="5">
        <v>46042</v>
      </c>
      <c r="I154" s="2" t="s">
        <v>732</v>
      </c>
      <c r="J154" s="2" t="s">
        <v>28</v>
      </c>
      <c r="K154" s="2" t="s">
        <v>733</v>
      </c>
      <c r="L154" s="2" t="s">
        <v>28</v>
      </c>
      <c r="M154" s="2" t="s">
        <v>28</v>
      </c>
      <c r="N154" s="2" t="s">
        <v>30</v>
      </c>
      <c r="O154" s="2" t="s">
        <v>31</v>
      </c>
      <c r="Q154" s="7" t="str">
        <f t="shared" ca="1" si="4"/>
        <v>Upto Date</v>
      </c>
      <c r="R154">
        <f t="shared" ca="1" si="5"/>
        <v>18</v>
      </c>
      <c r="S154" s="2" t="s">
        <v>47</v>
      </c>
      <c r="T154" s="2" t="s">
        <v>102</v>
      </c>
    </row>
    <row r="155" spans="1:20" ht="15.75" x14ac:dyDescent="0.25">
      <c r="A155" s="2" t="s">
        <v>728</v>
      </c>
      <c r="B155" s="2" t="s">
        <v>21</v>
      </c>
      <c r="C155" s="2" t="s">
        <v>729</v>
      </c>
      <c r="D155" s="2" t="s">
        <v>730</v>
      </c>
      <c r="E155" s="2" t="s">
        <v>734</v>
      </c>
      <c r="F155" s="5">
        <v>45591</v>
      </c>
      <c r="G155" s="5">
        <v>45955</v>
      </c>
      <c r="H155" s="5">
        <v>45687</v>
      </c>
      <c r="I155" s="2" t="s">
        <v>735</v>
      </c>
      <c r="J155" s="2" t="s">
        <v>28</v>
      </c>
      <c r="K155" s="2" t="s">
        <v>736</v>
      </c>
      <c r="L155" s="2" t="s">
        <v>155</v>
      </c>
      <c r="M155" s="2" t="s">
        <v>28</v>
      </c>
      <c r="N155" s="2" t="s">
        <v>75</v>
      </c>
      <c r="O155" s="2" t="s">
        <v>31</v>
      </c>
      <c r="Q155" s="7" t="str">
        <f t="shared" ca="1" si="4"/>
        <v>Payment Pending</v>
      </c>
      <c r="R155">
        <f t="shared" ca="1" si="5"/>
        <v>-335</v>
      </c>
      <c r="S155" s="2" t="s">
        <v>32</v>
      </c>
      <c r="T155" s="2" t="s">
        <v>102</v>
      </c>
    </row>
    <row r="156" spans="1:20" ht="15.75" x14ac:dyDescent="0.25">
      <c r="A156" s="2" t="s">
        <v>737</v>
      </c>
      <c r="B156" s="2" t="s">
        <v>21</v>
      </c>
      <c r="C156" s="2" t="s">
        <v>738</v>
      </c>
      <c r="D156" s="2" t="s">
        <v>739</v>
      </c>
      <c r="E156" s="2" t="s">
        <v>740</v>
      </c>
      <c r="F156" s="5">
        <v>46142</v>
      </c>
      <c r="G156" s="5">
        <v>46355</v>
      </c>
      <c r="H156" s="5">
        <v>46142</v>
      </c>
      <c r="I156" s="2" t="s">
        <v>741</v>
      </c>
      <c r="J156" s="2" t="s">
        <v>742</v>
      </c>
      <c r="K156" s="2" t="s">
        <v>743</v>
      </c>
      <c r="L156" s="2" t="s">
        <v>295</v>
      </c>
      <c r="M156" s="2" t="s">
        <v>744</v>
      </c>
      <c r="N156" s="2" t="s">
        <v>30</v>
      </c>
      <c r="O156" s="2" t="s">
        <v>31</v>
      </c>
      <c r="Q156" s="7" t="str">
        <f t="shared" ca="1" si="4"/>
        <v>Upto Date</v>
      </c>
      <c r="R156">
        <f t="shared" ca="1" si="5"/>
        <v>65</v>
      </c>
      <c r="S156" s="2" t="s">
        <v>47</v>
      </c>
      <c r="T156" s="2" t="s">
        <v>536</v>
      </c>
    </row>
    <row r="157" spans="1:20" ht="15.75" x14ac:dyDescent="0.25">
      <c r="A157" s="2" t="s">
        <v>745</v>
      </c>
      <c r="B157" s="2" t="s">
        <v>21</v>
      </c>
      <c r="C157" s="2" t="s">
        <v>746</v>
      </c>
      <c r="D157" s="2" t="s">
        <v>747</v>
      </c>
      <c r="E157" s="2" t="s">
        <v>394</v>
      </c>
      <c r="F157" s="5">
        <v>46255</v>
      </c>
      <c r="G157" s="5">
        <v>46285</v>
      </c>
      <c r="H157" s="5">
        <v>46259</v>
      </c>
      <c r="I157" s="2" t="s">
        <v>395</v>
      </c>
      <c r="J157" s="2" t="s">
        <v>748</v>
      </c>
      <c r="K157" s="2" t="s">
        <v>28</v>
      </c>
      <c r="L157" s="2" t="s">
        <v>155</v>
      </c>
      <c r="M157" s="2" t="s">
        <v>299</v>
      </c>
      <c r="N157" s="2" t="s">
        <v>30</v>
      </c>
      <c r="O157" s="2" t="s">
        <v>31</v>
      </c>
      <c r="Q157" s="7" t="str">
        <f t="shared" ca="1" si="4"/>
        <v>Payment Pending</v>
      </c>
      <c r="R157">
        <f t="shared" ca="1" si="5"/>
        <v>-5</v>
      </c>
      <c r="S157" s="2" t="s">
        <v>47</v>
      </c>
      <c r="T157" s="2" t="s">
        <v>536</v>
      </c>
    </row>
    <row r="158" spans="1:20" ht="15.75" x14ac:dyDescent="0.25">
      <c r="A158" s="2" t="s">
        <v>745</v>
      </c>
      <c r="B158" s="2" t="s">
        <v>21</v>
      </c>
      <c r="C158" s="2" t="s">
        <v>746</v>
      </c>
      <c r="D158" s="2" t="s">
        <v>747</v>
      </c>
      <c r="E158" s="2" t="s">
        <v>749</v>
      </c>
      <c r="F158" s="5">
        <v>46031</v>
      </c>
      <c r="G158" s="5">
        <v>46395</v>
      </c>
      <c r="H158" s="5">
        <v>46067</v>
      </c>
      <c r="I158" s="2" t="s">
        <v>750</v>
      </c>
      <c r="J158" s="2" t="s">
        <v>751</v>
      </c>
      <c r="K158" s="2" t="s">
        <v>752</v>
      </c>
      <c r="L158" s="2" t="s">
        <v>155</v>
      </c>
      <c r="M158" s="2" t="s">
        <v>28</v>
      </c>
      <c r="N158" s="2" t="s">
        <v>30</v>
      </c>
      <c r="O158" s="2" t="s">
        <v>31</v>
      </c>
      <c r="Q158" s="7" t="str">
        <f t="shared" ca="1" si="4"/>
        <v>Upto Date</v>
      </c>
      <c r="R158">
        <f t="shared" ca="1" si="5"/>
        <v>105</v>
      </c>
      <c r="S158" s="2" t="s">
        <v>32</v>
      </c>
      <c r="T158" s="2" t="s">
        <v>536</v>
      </c>
    </row>
    <row r="159" spans="1:20" ht="15.75" x14ac:dyDescent="0.25">
      <c r="A159" s="2" t="s">
        <v>753</v>
      </c>
      <c r="B159" s="2" t="s">
        <v>21</v>
      </c>
      <c r="C159" s="2" t="s">
        <v>754</v>
      </c>
      <c r="D159" s="2" t="s">
        <v>755</v>
      </c>
      <c r="E159" s="2" t="s">
        <v>756</v>
      </c>
      <c r="F159" s="5">
        <v>46223</v>
      </c>
      <c r="G159" s="5">
        <v>46587</v>
      </c>
      <c r="H159" s="5">
        <v>46230</v>
      </c>
      <c r="I159" s="2" t="s">
        <v>757</v>
      </c>
      <c r="J159" s="2" t="s">
        <v>28</v>
      </c>
      <c r="K159" s="2" t="s">
        <v>758</v>
      </c>
      <c r="L159" s="2" t="s">
        <v>28</v>
      </c>
      <c r="M159" s="2" t="s">
        <v>299</v>
      </c>
      <c r="N159" s="2" t="s">
        <v>30</v>
      </c>
      <c r="O159" s="2" t="s">
        <v>31</v>
      </c>
      <c r="Q159" s="7" t="str">
        <f t="shared" ca="1" si="4"/>
        <v>Upto Date</v>
      </c>
      <c r="R159">
        <f t="shared" ca="1" si="5"/>
        <v>297</v>
      </c>
      <c r="S159" s="2" t="s">
        <v>47</v>
      </c>
      <c r="T159" s="2" t="s">
        <v>536</v>
      </c>
    </row>
    <row r="160" spans="1:20" ht="15.75" x14ac:dyDescent="0.25">
      <c r="A160" s="2" t="s">
        <v>753</v>
      </c>
      <c r="B160" s="2" t="s">
        <v>21</v>
      </c>
      <c r="C160" s="2" t="s">
        <v>754</v>
      </c>
      <c r="D160" s="2" t="s">
        <v>755</v>
      </c>
      <c r="E160" s="2" t="s">
        <v>759</v>
      </c>
      <c r="F160" s="5">
        <v>46220</v>
      </c>
      <c r="G160" s="5">
        <v>46403</v>
      </c>
      <c r="H160" s="5">
        <v>46220</v>
      </c>
      <c r="I160" s="2" t="s">
        <v>254</v>
      </c>
      <c r="J160" s="2" t="s">
        <v>28</v>
      </c>
      <c r="K160" s="2" t="s">
        <v>760</v>
      </c>
      <c r="L160" s="2" t="s">
        <v>28</v>
      </c>
      <c r="M160" s="2" t="s">
        <v>28</v>
      </c>
      <c r="N160" s="2" t="s">
        <v>30</v>
      </c>
      <c r="O160" s="2" t="s">
        <v>31</v>
      </c>
      <c r="Q160" s="7" t="str">
        <f t="shared" ca="1" si="4"/>
        <v>Upto Date</v>
      </c>
      <c r="R160">
        <f t="shared" ca="1" si="5"/>
        <v>113</v>
      </c>
      <c r="S160" s="2" t="s">
        <v>32</v>
      </c>
      <c r="T160" s="2" t="s">
        <v>536</v>
      </c>
    </row>
    <row r="161" spans="1:20" ht="15.75" x14ac:dyDescent="0.25">
      <c r="A161" s="2" t="s">
        <v>761</v>
      </c>
      <c r="B161" s="2" t="s">
        <v>21</v>
      </c>
      <c r="C161" s="2" t="s">
        <v>762</v>
      </c>
      <c r="D161" s="2" t="s">
        <v>763</v>
      </c>
      <c r="E161" s="2" t="s">
        <v>764</v>
      </c>
      <c r="F161" s="5">
        <v>46242</v>
      </c>
      <c r="G161" s="5">
        <v>46606</v>
      </c>
      <c r="H161" s="5">
        <v>46264</v>
      </c>
      <c r="I161" s="2" t="s">
        <v>44</v>
      </c>
      <c r="J161" s="2" t="s">
        <v>28</v>
      </c>
      <c r="K161" s="2" t="s">
        <v>28</v>
      </c>
      <c r="L161" s="2" t="s">
        <v>295</v>
      </c>
      <c r="M161" s="2" t="s">
        <v>551</v>
      </c>
      <c r="N161" s="2" t="s">
        <v>30</v>
      </c>
      <c r="O161" s="2" t="s">
        <v>31</v>
      </c>
      <c r="Q161" s="7" t="str">
        <f t="shared" ca="1" si="4"/>
        <v>Upto Date</v>
      </c>
      <c r="R161">
        <f t="shared" ca="1" si="5"/>
        <v>316</v>
      </c>
      <c r="S161" s="2" t="s">
        <v>32</v>
      </c>
      <c r="T161" s="2" t="s">
        <v>42</v>
      </c>
    </row>
    <row r="162" spans="1:20" ht="15.75" x14ac:dyDescent="0.25">
      <c r="A162" s="2" t="s">
        <v>761</v>
      </c>
      <c r="B162" s="2" t="s">
        <v>21</v>
      </c>
      <c r="C162" s="2" t="s">
        <v>762</v>
      </c>
      <c r="D162" s="2" t="s">
        <v>763</v>
      </c>
      <c r="E162" s="2" t="s">
        <v>28</v>
      </c>
      <c r="F162" s="6"/>
      <c r="G162" s="6"/>
      <c r="H162" s="6"/>
      <c r="I162" s="2" t="s">
        <v>191</v>
      </c>
      <c r="J162" s="2" t="s">
        <v>765</v>
      </c>
      <c r="K162" s="2" t="s">
        <v>28</v>
      </c>
      <c r="L162" s="2" t="s">
        <v>28</v>
      </c>
      <c r="M162" s="2" t="s">
        <v>28</v>
      </c>
      <c r="N162" s="2" t="s">
        <v>75</v>
      </c>
      <c r="O162" s="2" t="s">
        <v>31</v>
      </c>
      <c r="Q162" s="7" t="s">
        <v>58</v>
      </c>
      <c r="R162" t="str">
        <f t="shared" ca="1" si="5"/>
        <v>NA</v>
      </c>
      <c r="S162" s="2" t="s">
        <v>59</v>
      </c>
      <c r="T162" s="2" t="s">
        <v>42</v>
      </c>
    </row>
    <row r="163" spans="1:20" ht="15.75" x14ac:dyDescent="0.25">
      <c r="A163" s="2" t="s">
        <v>766</v>
      </c>
      <c r="B163" s="2" t="s">
        <v>21</v>
      </c>
      <c r="C163" s="2" t="s">
        <v>767</v>
      </c>
      <c r="D163" s="2" t="s">
        <v>768</v>
      </c>
      <c r="E163" s="2" t="s">
        <v>303</v>
      </c>
      <c r="F163" s="5">
        <v>46232</v>
      </c>
      <c r="G163" s="5">
        <v>46323</v>
      </c>
      <c r="H163" s="5">
        <v>46242</v>
      </c>
      <c r="I163" s="2" t="s">
        <v>38</v>
      </c>
      <c r="J163" s="2" t="s">
        <v>769</v>
      </c>
      <c r="K163" s="2" t="s">
        <v>28</v>
      </c>
      <c r="L163" s="2" t="s">
        <v>155</v>
      </c>
      <c r="M163" s="2" t="s">
        <v>28</v>
      </c>
      <c r="N163" s="2" t="s">
        <v>30</v>
      </c>
      <c r="O163" s="2" t="s">
        <v>31</v>
      </c>
      <c r="Q163" s="7" t="str">
        <f t="shared" ca="1" si="4"/>
        <v>Upto Date</v>
      </c>
      <c r="R163">
        <f t="shared" ca="1" si="5"/>
        <v>33</v>
      </c>
      <c r="S163" s="2" t="s">
        <v>47</v>
      </c>
      <c r="T163" s="2" t="s">
        <v>128</v>
      </c>
    </row>
    <row r="164" spans="1:20" ht="15.75" x14ac:dyDescent="0.25">
      <c r="A164" s="2" t="s">
        <v>766</v>
      </c>
      <c r="B164" s="2" t="s">
        <v>21</v>
      </c>
      <c r="C164" s="2" t="s">
        <v>767</v>
      </c>
      <c r="D164" s="2" t="s">
        <v>768</v>
      </c>
      <c r="E164" s="2" t="s">
        <v>770</v>
      </c>
      <c r="F164" s="5">
        <v>46169</v>
      </c>
      <c r="G164" s="5">
        <v>46382</v>
      </c>
      <c r="H164" s="5">
        <v>46177</v>
      </c>
      <c r="I164" s="2" t="s">
        <v>44</v>
      </c>
      <c r="J164" s="2" t="s">
        <v>28</v>
      </c>
      <c r="K164" s="2" t="s">
        <v>28</v>
      </c>
      <c r="L164" s="2" t="s">
        <v>295</v>
      </c>
      <c r="M164" s="2" t="s">
        <v>28</v>
      </c>
      <c r="N164" s="2" t="s">
        <v>30</v>
      </c>
      <c r="O164" s="2" t="s">
        <v>31</v>
      </c>
      <c r="Q164" s="7" t="str">
        <f t="shared" ca="1" si="4"/>
        <v>Upto Date</v>
      </c>
      <c r="R164">
        <f t="shared" ca="1" si="5"/>
        <v>92</v>
      </c>
      <c r="S164" s="2" t="s">
        <v>32</v>
      </c>
      <c r="T164" s="2" t="s">
        <v>128</v>
      </c>
    </row>
    <row r="165" spans="1:20" ht="15.75" x14ac:dyDescent="0.25">
      <c r="A165" s="2" t="s">
        <v>771</v>
      </c>
      <c r="B165" s="2" t="s">
        <v>21</v>
      </c>
      <c r="C165" s="2" t="s">
        <v>772</v>
      </c>
      <c r="D165" s="2" t="s">
        <v>773</v>
      </c>
      <c r="E165" s="2" t="s">
        <v>774</v>
      </c>
      <c r="F165" s="5">
        <v>46278</v>
      </c>
      <c r="G165" s="5">
        <v>46307</v>
      </c>
      <c r="H165" s="5">
        <v>46284</v>
      </c>
      <c r="I165" s="2" t="s">
        <v>52</v>
      </c>
      <c r="J165" s="2" t="s">
        <v>775</v>
      </c>
      <c r="K165" s="2" t="s">
        <v>28</v>
      </c>
      <c r="L165" s="2" t="s">
        <v>155</v>
      </c>
      <c r="M165" s="2" t="s">
        <v>776</v>
      </c>
      <c r="N165" s="2" t="s">
        <v>30</v>
      </c>
      <c r="O165" s="2" t="s">
        <v>31</v>
      </c>
      <c r="Q165" s="7" t="str">
        <f t="shared" ca="1" si="4"/>
        <v>Upto Date</v>
      </c>
      <c r="R165">
        <f t="shared" ca="1" si="5"/>
        <v>17</v>
      </c>
      <c r="S165" s="2" t="s">
        <v>32</v>
      </c>
      <c r="T165" s="2" t="s">
        <v>128</v>
      </c>
    </row>
    <row r="166" spans="1:20" ht="15.75" x14ac:dyDescent="0.25">
      <c r="A166" s="2" t="s">
        <v>771</v>
      </c>
      <c r="B166" s="2" t="s">
        <v>21</v>
      </c>
      <c r="C166" s="2" t="s">
        <v>772</v>
      </c>
      <c r="D166" s="2" t="s">
        <v>773</v>
      </c>
      <c r="E166" s="2" t="s">
        <v>28</v>
      </c>
      <c r="F166" s="6"/>
      <c r="G166" s="6"/>
      <c r="H166" s="6"/>
      <c r="I166" s="2" t="s">
        <v>56</v>
      </c>
      <c r="J166" s="2" t="s">
        <v>777</v>
      </c>
      <c r="K166" s="2" t="s">
        <v>28</v>
      </c>
      <c r="L166" s="2" t="s">
        <v>28</v>
      </c>
      <c r="M166" s="2" t="s">
        <v>28</v>
      </c>
      <c r="N166" s="2" t="s">
        <v>75</v>
      </c>
      <c r="O166" s="2" t="s">
        <v>31</v>
      </c>
      <c r="Q166" s="7" t="s">
        <v>58</v>
      </c>
      <c r="R166" t="str">
        <f t="shared" ca="1" si="5"/>
        <v>NA</v>
      </c>
      <c r="S166" s="2" t="s">
        <v>59</v>
      </c>
      <c r="T166" s="2" t="s">
        <v>128</v>
      </c>
    </row>
    <row r="167" spans="1:20" ht="15.75" x14ac:dyDescent="0.25">
      <c r="A167" s="2" t="s">
        <v>778</v>
      </c>
      <c r="B167" s="2" t="s">
        <v>21</v>
      </c>
      <c r="C167" s="2" t="s">
        <v>779</v>
      </c>
      <c r="D167" s="2" t="s">
        <v>780</v>
      </c>
      <c r="E167" s="2" t="s">
        <v>781</v>
      </c>
      <c r="F167" s="5">
        <v>46225</v>
      </c>
      <c r="G167" s="5">
        <v>46316</v>
      </c>
      <c r="H167" s="5">
        <v>46225</v>
      </c>
      <c r="I167" s="2" t="s">
        <v>254</v>
      </c>
      <c r="J167" s="2" t="s">
        <v>782</v>
      </c>
      <c r="K167" s="2" t="s">
        <v>28</v>
      </c>
      <c r="L167" s="2" t="s">
        <v>155</v>
      </c>
      <c r="M167" s="2" t="s">
        <v>299</v>
      </c>
      <c r="N167" s="2" t="s">
        <v>30</v>
      </c>
      <c r="O167" s="2" t="s">
        <v>31</v>
      </c>
      <c r="Q167" s="7" t="str">
        <f t="shared" ca="1" si="4"/>
        <v>Upto Date</v>
      </c>
      <c r="R167">
        <f t="shared" ca="1" si="5"/>
        <v>26</v>
      </c>
      <c r="S167" s="2" t="s">
        <v>32</v>
      </c>
      <c r="T167" s="2" t="s">
        <v>128</v>
      </c>
    </row>
    <row r="168" spans="1:20" ht="15.75" x14ac:dyDescent="0.25">
      <c r="A168" s="2" t="s">
        <v>778</v>
      </c>
      <c r="B168" s="2" t="s">
        <v>21</v>
      </c>
      <c r="C168" s="2" t="s">
        <v>779</v>
      </c>
      <c r="D168" s="2" t="s">
        <v>780</v>
      </c>
      <c r="E168" s="2" t="s">
        <v>550</v>
      </c>
      <c r="F168" s="5">
        <v>46229</v>
      </c>
      <c r="G168" s="5">
        <v>46443</v>
      </c>
      <c r="H168" s="5">
        <v>46234</v>
      </c>
      <c r="I168" s="2" t="s">
        <v>44</v>
      </c>
      <c r="J168" s="2" t="s">
        <v>28</v>
      </c>
      <c r="K168" s="2" t="s">
        <v>28</v>
      </c>
      <c r="L168" s="2" t="s">
        <v>28</v>
      </c>
      <c r="M168" s="2" t="s">
        <v>28</v>
      </c>
      <c r="N168" s="2" t="s">
        <v>30</v>
      </c>
      <c r="O168" s="2" t="s">
        <v>31</v>
      </c>
      <c r="Q168" s="7" t="str">
        <f t="shared" ca="1" si="4"/>
        <v>Upto Date</v>
      </c>
      <c r="R168">
        <f t="shared" ca="1" si="5"/>
        <v>153</v>
      </c>
      <c r="S168" s="2" t="s">
        <v>47</v>
      </c>
      <c r="T168" s="2" t="s">
        <v>128</v>
      </c>
    </row>
    <row r="169" spans="1:20" ht="15.75" x14ac:dyDescent="0.25">
      <c r="A169" s="2" t="s">
        <v>783</v>
      </c>
      <c r="B169" s="2" t="s">
        <v>21</v>
      </c>
      <c r="C169" s="2" t="s">
        <v>784</v>
      </c>
      <c r="D169" s="2" t="s">
        <v>785</v>
      </c>
      <c r="E169" s="2" t="s">
        <v>786</v>
      </c>
      <c r="F169" s="5">
        <v>45952</v>
      </c>
      <c r="G169" s="5">
        <v>46316</v>
      </c>
      <c r="H169" s="5">
        <v>45955</v>
      </c>
      <c r="I169" s="2" t="s">
        <v>787</v>
      </c>
      <c r="J169" s="2" t="s">
        <v>788</v>
      </c>
      <c r="K169" s="2" t="s">
        <v>789</v>
      </c>
      <c r="L169" s="2" t="s">
        <v>155</v>
      </c>
      <c r="M169" s="2" t="s">
        <v>28</v>
      </c>
      <c r="N169" s="2" t="s">
        <v>30</v>
      </c>
      <c r="O169" s="2" t="s">
        <v>31</v>
      </c>
      <c r="Q169" s="7" t="str">
        <f t="shared" ca="1" si="4"/>
        <v>Upto Date</v>
      </c>
      <c r="R169">
        <f t="shared" ca="1" si="5"/>
        <v>26</v>
      </c>
      <c r="S169" s="2" t="s">
        <v>32</v>
      </c>
      <c r="T169" s="2" t="s">
        <v>128</v>
      </c>
    </row>
    <row r="170" spans="1:20" ht="15.75" x14ac:dyDescent="0.25">
      <c r="A170" s="2" t="s">
        <v>783</v>
      </c>
      <c r="B170" s="2" t="s">
        <v>21</v>
      </c>
      <c r="C170" s="2" t="s">
        <v>784</v>
      </c>
      <c r="D170" s="2" t="s">
        <v>785</v>
      </c>
      <c r="E170" s="2" t="s">
        <v>790</v>
      </c>
      <c r="F170" s="5">
        <v>46087</v>
      </c>
      <c r="G170" s="5">
        <v>46208</v>
      </c>
      <c r="H170" s="5">
        <v>46087</v>
      </c>
      <c r="I170" s="2" t="s">
        <v>520</v>
      </c>
      <c r="J170" s="2" t="s">
        <v>791</v>
      </c>
      <c r="K170" s="2" t="s">
        <v>792</v>
      </c>
      <c r="L170" s="2" t="s">
        <v>28</v>
      </c>
      <c r="M170" s="2" t="s">
        <v>41</v>
      </c>
      <c r="N170" s="2" t="s">
        <v>75</v>
      </c>
      <c r="O170" s="2" t="s">
        <v>31</v>
      </c>
      <c r="Q170" s="7" t="str">
        <f t="shared" ca="1" si="4"/>
        <v>Payment Pending</v>
      </c>
      <c r="R170">
        <f t="shared" ca="1" si="5"/>
        <v>-82</v>
      </c>
      <c r="S170" s="2" t="s">
        <v>47</v>
      </c>
      <c r="T170" s="2" t="s">
        <v>128</v>
      </c>
    </row>
    <row r="171" spans="1:20" ht="15.75" x14ac:dyDescent="0.25">
      <c r="A171" s="2" t="s">
        <v>793</v>
      </c>
      <c r="B171" s="2" t="s">
        <v>21</v>
      </c>
      <c r="C171" s="2" t="s">
        <v>794</v>
      </c>
      <c r="D171" s="2" t="s">
        <v>795</v>
      </c>
      <c r="E171" s="2" t="s">
        <v>796</v>
      </c>
      <c r="F171" s="5">
        <v>46216</v>
      </c>
      <c r="G171" s="5">
        <v>46580</v>
      </c>
      <c r="H171" s="5">
        <v>46220</v>
      </c>
      <c r="I171" s="2" t="s">
        <v>797</v>
      </c>
      <c r="J171" s="2" t="s">
        <v>798</v>
      </c>
      <c r="K171" s="2" t="s">
        <v>799</v>
      </c>
      <c r="L171" s="2" t="s">
        <v>28</v>
      </c>
      <c r="M171" s="2" t="s">
        <v>800</v>
      </c>
      <c r="N171" s="2" t="s">
        <v>30</v>
      </c>
      <c r="O171" s="2" t="s">
        <v>31</v>
      </c>
      <c r="Q171" s="7" t="str">
        <f t="shared" ca="1" si="4"/>
        <v>Upto Date</v>
      </c>
      <c r="R171">
        <f t="shared" ca="1" si="5"/>
        <v>290</v>
      </c>
      <c r="S171" s="2" t="s">
        <v>47</v>
      </c>
      <c r="T171" s="2" t="s">
        <v>102</v>
      </c>
    </row>
    <row r="172" spans="1:20" ht="15.75" x14ac:dyDescent="0.25">
      <c r="A172" s="2" t="s">
        <v>801</v>
      </c>
      <c r="B172" s="2" t="s">
        <v>21</v>
      </c>
      <c r="C172" s="2" t="s">
        <v>802</v>
      </c>
      <c r="D172" s="2" t="s">
        <v>803</v>
      </c>
      <c r="E172" s="2" t="s">
        <v>804</v>
      </c>
      <c r="F172" s="5">
        <v>45727</v>
      </c>
      <c r="G172" s="5">
        <v>46091</v>
      </c>
      <c r="H172" s="5">
        <v>45731</v>
      </c>
      <c r="I172" s="2" t="s">
        <v>805</v>
      </c>
      <c r="J172" s="2" t="s">
        <v>806</v>
      </c>
      <c r="K172" s="2" t="s">
        <v>807</v>
      </c>
      <c r="L172" s="2" t="s">
        <v>28</v>
      </c>
      <c r="M172" s="2" t="s">
        <v>446</v>
      </c>
      <c r="N172" s="2" t="s">
        <v>75</v>
      </c>
      <c r="O172" s="2" t="s">
        <v>31</v>
      </c>
      <c r="Q172" s="7" t="str">
        <f t="shared" ca="1" si="4"/>
        <v>Payment Pending</v>
      </c>
      <c r="R172">
        <f t="shared" ca="1" si="5"/>
        <v>-199</v>
      </c>
      <c r="S172" s="2" t="s">
        <v>47</v>
      </c>
      <c r="T172" s="2" t="s">
        <v>102</v>
      </c>
    </row>
    <row r="173" spans="1:20" ht="15.75" x14ac:dyDescent="0.25">
      <c r="A173" s="2" t="s">
        <v>801</v>
      </c>
      <c r="B173" s="2" t="s">
        <v>21</v>
      </c>
      <c r="C173" s="2" t="s">
        <v>802</v>
      </c>
      <c r="D173" s="2" t="s">
        <v>803</v>
      </c>
      <c r="E173" s="2" t="s">
        <v>808</v>
      </c>
      <c r="F173" s="5">
        <v>46037</v>
      </c>
      <c r="G173" s="5">
        <v>46217</v>
      </c>
      <c r="H173" s="5">
        <v>46037</v>
      </c>
      <c r="I173" s="2" t="s">
        <v>809</v>
      </c>
      <c r="J173" s="2" t="s">
        <v>28</v>
      </c>
      <c r="K173" s="2" t="s">
        <v>810</v>
      </c>
      <c r="L173" s="2" t="s">
        <v>28</v>
      </c>
      <c r="M173" s="2" t="s">
        <v>28</v>
      </c>
      <c r="N173" s="2" t="s">
        <v>30</v>
      </c>
      <c r="O173" s="2" t="s">
        <v>31</v>
      </c>
      <c r="Q173" s="7" t="str">
        <f t="shared" ca="1" si="4"/>
        <v>Payment Pending</v>
      </c>
      <c r="R173">
        <f t="shared" ca="1" si="5"/>
        <v>-73</v>
      </c>
      <c r="S173" s="2" t="s">
        <v>32</v>
      </c>
      <c r="T173" s="2" t="s">
        <v>102</v>
      </c>
    </row>
    <row r="174" spans="1:20" ht="15.75" x14ac:dyDescent="0.25">
      <c r="A174" s="2" t="s">
        <v>801</v>
      </c>
      <c r="B174" s="2" t="s">
        <v>21</v>
      </c>
      <c r="C174" s="2" t="s">
        <v>802</v>
      </c>
      <c r="D174" s="2" t="s">
        <v>803</v>
      </c>
      <c r="E174" s="2" t="s">
        <v>28</v>
      </c>
      <c r="F174" s="6"/>
      <c r="G174" s="6"/>
      <c r="H174" s="6"/>
      <c r="I174" s="2" t="s">
        <v>501</v>
      </c>
      <c r="J174" s="2" t="s">
        <v>811</v>
      </c>
      <c r="K174" s="2" t="s">
        <v>28</v>
      </c>
      <c r="L174" s="2" t="s">
        <v>28</v>
      </c>
      <c r="M174" s="2" t="s">
        <v>28</v>
      </c>
      <c r="N174" s="2" t="s">
        <v>75</v>
      </c>
      <c r="O174" s="2" t="s">
        <v>31</v>
      </c>
      <c r="Q174" s="7" t="s">
        <v>58</v>
      </c>
      <c r="R174" t="str">
        <f t="shared" ca="1" si="5"/>
        <v>NA</v>
      </c>
      <c r="S174" s="2" t="s">
        <v>59</v>
      </c>
      <c r="T174" s="2" t="s">
        <v>102</v>
      </c>
    </row>
    <row r="175" spans="1:20" ht="15.75" x14ac:dyDescent="0.25">
      <c r="A175" s="2" t="s">
        <v>812</v>
      </c>
      <c r="B175" s="2" t="s">
        <v>21</v>
      </c>
      <c r="C175" s="2" t="s">
        <v>813</v>
      </c>
      <c r="D175" s="2" t="s">
        <v>814</v>
      </c>
      <c r="E175" s="2" t="s">
        <v>815</v>
      </c>
      <c r="F175" s="5">
        <v>46226</v>
      </c>
      <c r="G175" s="5">
        <v>46440</v>
      </c>
      <c r="H175" s="5">
        <v>46234</v>
      </c>
      <c r="I175" s="2" t="s">
        <v>44</v>
      </c>
      <c r="J175" s="2" t="s">
        <v>28</v>
      </c>
      <c r="K175" s="2" t="s">
        <v>28</v>
      </c>
      <c r="L175" s="2" t="s">
        <v>295</v>
      </c>
      <c r="M175" s="2" t="s">
        <v>816</v>
      </c>
      <c r="N175" s="2" t="s">
        <v>30</v>
      </c>
      <c r="O175" s="2" t="s">
        <v>31</v>
      </c>
      <c r="Q175" s="7" t="str">
        <f t="shared" ca="1" si="4"/>
        <v>Upto Date</v>
      </c>
      <c r="R175">
        <f t="shared" ca="1" si="5"/>
        <v>150</v>
      </c>
      <c r="S175" s="2" t="s">
        <v>32</v>
      </c>
      <c r="T175" s="2" t="s">
        <v>28</v>
      </c>
    </row>
    <row r="176" spans="1:20" ht="15.75" x14ac:dyDescent="0.25">
      <c r="A176" s="2" t="s">
        <v>817</v>
      </c>
      <c r="B176" s="2" t="s">
        <v>21</v>
      </c>
      <c r="C176" s="2" t="s">
        <v>818</v>
      </c>
      <c r="D176" s="2" t="s">
        <v>819</v>
      </c>
      <c r="E176" s="2" t="s">
        <v>820</v>
      </c>
      <c r="F176" s="5">
        <v>46131</v>
      </c>
      <c r="G176" s="5">
        <v>46313</v>
      </c>
      <c r="H176" s="5">
        <v>46147</v>
      </c>
      <c r="I176" s="2" t="s">
        <v>331</v>
      </c>
      <c r="J176" s="2" t="s">
        <v>821</v>
      </c>
      <c r="K176" s="2" t="s">
        <v>28</v>
      </c>
      <c r="L176" s="2" t="s">
        <v>155</v>
      </c>
      <c r="M176" s="2" t="s">
        <v>28</v>
      </c>
      <c r="N176" s="2" t="s">
        <v>30</v>
      </c>
      <c r="O176" s="2" t="s">
        <v>31</v>
      </c>
      <c r="Q176" s="7" t="str">
        <f t="shared" ca="1" si="4"/>
        <v>Upto Date</v>
      </c>
      <c r="R176">
        <f t="shared" ca="1" si="5"/>
        <v>23</v>
      </c>
      <c r="S176" s="2" t="s">
        <v>47</v>
      </c>
      <c r="T176" s="2" t="s">
        <v>128</v>
      </c>
    </row>
    <row r="177" spans="1:20" ht="15.75" x14ac:dyDescent="0.25">
      <c r="A177" s="2" t="s">
        <v>817</v>
      </c>
      <c r="B177" s="2" t="s">
        <v>21</v>
      </c>
      <c r="C177" s="2" t="s">
        <v>818</v>
      </c>
      <c r="D177" s="2" t="s">
        <v>819</v>
      </c>
      <c r="E177" s="2" t="s">
        <v>822</v>
      </c>
      <c r="F177" s="5">
        <v>46263</v>
      </c>
      <c r="G177" s="5">
        <v>46354</v>
      </c>
      <c r="H177" s="5">
        <v>46265</v>
      </c>
      <c r="I177" s="2" t="s">
        <v>481</v>
      </c>
      <c r="J177" s="2" t="s">
        <v>823</v>
      </c>
      <c r="K177" s="2" t="s">
        <v>824</v>
      </c>
      <c r="L177" s="2" t="s">
        <v>155</v>
      </c>
      <c r="M177" s="2" t="s">
        <v>265</v>
      </c>
      <c r="N177" s="2" t="s">
        <v>30</v>
      </c>
      <c r="O177" s="2" t="s">
        <v>31</v>
      </c>
      <c r="Q177" s="7" t="str">
        <f t="shared" ca="1" si="4"/>
        <v>Upto Date</v>
      </c>
      <c r="R177">
        <f t="shared" ca="1" si="5"/>
        <v>64</v>
      </c>
      <c r="S177" s="2" t="s">
        <v>32</v>
      </c>
      <c r="T177" s="2" t="s">
        <v>128</v>
      </c>
    </row>
    <row r="178" spans="1:20" ht="15.75" x14ac:dyDescent="0.25">
      <c r="A178" s="2" t="s">
        <v>825</v>
      </c>
      <c r="B178" s="2" t="s">
        <v>21</v>
      </c>
      <c r="C178" s="2" t="s">
        <v>826</v>
      </c>
      <c r="D178" s="2" t="s">
        <v>827</v>
      </c>
      <c r="E178" s="2" t="s">
        <v>828</v>
      </c>
      <c r="F178" s="5">
        <v>45761</v>
      </c>
      <c r="G178" s="5">
        <v>46186</v>
      </c>
      <c r="H178" s="5">
        <v>45766</v>
      </c>
      <c r="I178" s="2" t="s">
        <v>360</v>
      </c>
      <c r="J178" s="2" t="s">
        <v>829</v>
      </c>
      <c r="K178" s="2" t="s">
        <v>362</v>
      </c>
      <c r="L178" s="2" t="s">
        <v>295</v>
      </c>
      <c r="M178" s="2" t="s">
        <v>299</v>
      </c>
      <c r="N178" s="2" t="s">
        <v>30</v>
      </c>
      <c r="O178" s="2" t="s">
        <v>31</v>
      </c>
      <c r="Q178" s="7" t="str">
        <f t="shared" ca="1" si="4"/>
        <v>Payment Pending</v>
      </c>
      <c r="R178">
        <f t="shared" ca="1" si="5"/>
        <v>-104</v>
      </c>
      <c r="S178" s="2" t="s">
        <v>47</v>
      </c>
      <c r="T178" s="2" t="s">
        <v>102</v>
      </c>
    </row>
    <row r="179" spans="1:20" ht="15.75" x14ac:dyDescent="0.25">
      <c r="A179" s="2" t="s">
        <v>825</v>
      </c>
      <c r="B179" s="2" t="s">
        <v>21</v>
      </c>
      <c r="C179" s="2" t="s">
        <v>826</v>
      </c>
      <c r="D179" s="2" t="s">
        <v>827</v>
      </c>
      <c r="E179" s="2" t="s">
        <v>830</v>
      </c>
      <c r="F179" s="5">
        <v>46208</v>
      </c>
      <c r="G179" s="5">
        <v>46572</v>
      </c>
      <c r="H179" s="5">
        <v>46213</v>
      </c>
      <c r="I179" s="2" t="s">
        <v>831</v>
      </c>
      <c r="J179" s="2" t="s">
        <v>832</v>
      </c>
      <c r="K179" s="2" t="s">
        <v>28</v>
      </c>
      <c r="L179" s="2" t="s">
        <v>295</v>
      </c>
      <c r="M179" s="2" t="s">
        <v>28</v>
      </c>
      <c r="N179" s="2" t="s">
        <v>30</v>
      </c>
      <c r="O179" s="2" t="s">
        <v>31</v>
      </c>
      <c r="Q179" s="7" t="str">
        <f t="shared" ca="1" si="4"/>
        <v>Upto Date</v>
      </c>
      <c r="R179">
        <f t="shared" ca="1" si="5"/>
        <v>282</v>
      </c>
      <c r="S179" s="2" t="s">
        <v>32</v>
      </c>
      <c r="T179" s="2" t="s">
        <v>102</v>
      </c>
    </row>
    <row r="180" spans="1:20" ht="15.75" x14ac:dyDescent="0.25">
      <c r="A180" s="2" t="s">
        <v>833</v>
      </c>
      <c r="B180" s="2" t="s">
        <v>21</v>
      </c>
      <c r="C180" s="2" t="s">
        <v>834</v>
      </c>
      <c r="D180" s="2" t="s">
        <v>835</v>
      </c>
      <c r="E180" s="2" t="s">
        <v>463</v>
      </c>
      <c r="F180" s="5">
        <v>46192</v>
      </c>
      <c r="G180" s="5">
        <v>46283</v>
      </c>
      <c r="H180" s="5">
        <v>46194</v>
      </c>
      <c r="I180" s="2" t="s">
        <v>38</v>
      </c>
      <c r="J180" s="2" t="s">
        <v>836</v>
      </c>
      <c r="K180" s="2" t="s">
        <v>28</v>
      </c>
      <c r="L180" s="2" t="s">
        <v>544</v>
      </c>
      <c r="M180" s="2" t="s">
        <v>299</v>
      </c>
      <c r="N180" s="2" t="s">
        <v>30</v>
      </c>
      <c r="O180" s="2" t="s">
        <v>31</v>
      </c>
      <c r="Q180" s="7" t="str">
        <f t="shared" ca="1" si="4"/>
        <v>Payment Pending</v>
      </c>
      <c r="R180">
        <f t="shared" ca="1" si="5"/>
        <v>-7</v>
      </c>
      <c r="S180" s="2" t="s">
        <v>32</v>
      </c>
      <c r="T180" s="2" t="s">
        <v>102</v>
      </c>
    </row>
    <row r="181" spans="1:20" ht="15.75" x14ac:dyDescent="0.25">
      <c r="A181" s="2" t="s">
        <v>833</v>
      </c>
      <c r="B181" s="2" t="s">
        <v>21</v>
      </c>
      <c r="C181" s="2" t="s">
        <v>834</v>
      </c>
      <c r="D181" s="2" t="s">
        <v>835</v>
      </c>
      <c r="E181" s="2" t="s">
        <v>837</v>
      </c>
      <c r="F181" s="5">
        <v>46196</v>
      </c>
      <c r="G181" s="5">
        <v>46378</v>
      </c>
      <c r="H181" s="5">
        <v>46204</v>
      </c>
      <c r="I181" s="2" t="s">
        <v>838</v>
      </c>
      <c r="J181" s="2" t="s">
        <v>839</v>
      </c>
      <c r="K181" s="2" t="s">
        <v>840</v>
      </c>
      <c r="L181" s="2" t="s">
        <v>155</v>
      </c>
      <c r="M181" s="2" t="s">
        <v>299</v>
      </c>
      <c r="N181" s="2" t="s">
        <v>30</v>
      </c>
      <c r="O181" s="2" t="s">
        <v>31</v>
      </c>
      <c r="Q181" s="7" t="str">
        <f t="shared" ca="1" si="4"/>
        <v>Upto Date</v>
      </c>
      <c r="R181">
        <f t="shared" ca="1" si="5"/>
        <v>88</v>
      </c>
      <c r="S181" s="2" t="s">
        <v>47</v>
      </c>
      <c r="T181" s="2" t="s">
        <v>102</v>
      </c>
    </row>
    <row r="182" spans="1:20" ht="15.75" x14ac:dyDescent="0.25">
      <c r="A182" s="2" t="s">
        <v>841</v>
      </c>
      <c r="B182" s="2" t="s">
        <v>21</v>
      </c>
      <c r="C182" s="2" t="s">
        <v>842</v>
      </c>
      <c r="D182" s="2" t="s">
        <v>843</v>
      </c>
      <c r="E182" s="2" t="s">
        <v>844</v>
      </c>
      <c r="F182" s="5">
        <v>46210</v>
      </c>
      <c r="G182" s="5">
        <v>46301</v>
      </c>
      <c r="H182" s="5">
        <v>46226</v>
      </c>
      <c r="I182" s="2" t="s">
        <v>38</v>
      </c>
      <c r="J182" s="2" t="s">
        <v>845</v>
      </c>
      <c r="K182" s="2" t="s">
        <v>28</v>
      </c>
      <c r="L182" s="2" t="s">
        <v>846</v>
      </c>
      <c r="M182" s="2" t="s">
        <v>265</v>
      </c>
      <c r="N182" s="2" t="s">
        <v>30</v>
      </c>
      <c r="O182" s="2" t="s">
        <v>31</v>
      </c>
      <c r="Q182" s="7" t="str">
        <f t="shared" ca="1" si="4"/>
        <v>Upto Date</v>
      </c>
      <c r="R182">
        <f t="shared" ca="1" si="5"/>
        <v>11</v>
      </c>
      <c r="S182" s="2" t="s">
        <v>32</v>
      </c>
      <c r="T182" s="2" t="s">
        <v>681</v>
      </c>
    </row>
    <row r="183" spans="1:20" ht="15.75" x14ac:dyDescent="0.25">
      <c r="A183" s="2" t="s">
        <v>841</v>
      </c>
      <c r="B183" s="2" t="s">
        <v>21</v>
      </c>
      <c r="C183" s="2" t="s">
        <v>842</v>
      </c>
      <c r="D183" s="2" t="s">
        <v>843</v>
      </c>
      <c r="E183" s="2" t="s">
        <v>687</v>
      </c>
      <c r="F183" s="5">
        <v>46163</v>
      </c>
      <c r="G183" s="5">
        <v>46376</v>
      </c>
      <c r="H183" s="5">
        <v>46191</v>
      </c>
      <c r="I183" s="2" t="s">
        <v>688</v>
      </c>
      <c r="J183" s="2" t="s">
        <v>847</v>
      </c>
      <c r="K183" s="2" t="s">
        <v>28</v>
      </c>
      <c r="L183" s="2" t="s">
        <v>28</v>
      </c>
      <c r="M183" s="2" t="s">
        <v>848</v>
      </c>
      <c r="N183" s="2" t="s">
        <v>30</v>
      </c>
      <c r="O183" s="2" t="s">
        <v>31</v>
      </c>
      <c r="Q183" s="7" t="str">
        <f t="shared" ca="1" si="4"/>
        <v>Upto Date</v>
      </c>
      <c r="R183">
        <f t="shared" ca="1" si="5"/>
        <v>86</v>
      </c>
      <c r="S183" s="2" t="s">
        <v>47</v>
      </c>
      <c r="T183" s="2" t="s">
        <v>681</v>
      </c>
    </row>
    <row r="184" spans="1:20" ht="15.75" x14ac:dyDescent="0.25">
      <c r="A184" s="2" t="s">
        <v>849</v>
      </c>
      <c r="B184" s="2" t="s">
        <v>21</v>
      </c>
      <c r="C184" s="2" t="s">
        <v>850</v>
      </c>
      <c r="D184" s="2" t="s">
        <v>851</v>
      </c>
      <c r="E184" s="2" t="s">
        <v>852</v>
      </c>
      <c r="F184" s="5">
        <v>46174</v>
      </c>
      <c r="G184" s="5">
        <v>46568</v>
      </c>
      <c r="H184" s="5">
        <v>46211</v>
      </c>
      <c r="I184" s="2" t="s">
        <v>853</v>
      </c>
      <c r="J184" s="2" t="s">
        <v>28</v>
      </c>
      <c r="K184" s="2" t="s">
        <v>854</v>
      </c>
      <c r="L184" s="2" t="s">
        <v>295</v>
      </c>
      <c r="M184" s="2" t="s">
        <v>41</v>
      </c>
      <c r="N184" s="2" t="s">
        <v>30</v>
      </c>
      <c r="O184" s="2" t="s">
        <v>31</v>
      </c>
      <c r="Q184" s="7" t="str">
        <f t="shared" ca="1" si="4"/>
        <v>Upto Date</v>
      </c>
      <c r="R184">
        <f t="shared" ca="1" si="5"/>
        <v>278</v>
      </c>
      <c r="S184" s="2" t="s">
        <v>47</v>
      </c>
      <c r="T184" s="2" t="s">
        <v>28</v>
      </c>
    </row>
    <row r="185" spans="1:20" ht="15.75" x14ac:dyDescent="0.25">
      <c r="A185" s="2" t="s">
        <v>849</v>
      </c>
      <c r="B185" s="2" t="s">
        <v>21</v>
      </c>
      <c r="C185" s="2" t="s">
        <v>850</v>
      </c>
      <c r="D185" s="2" t="s">
        <v>851</v>
      </c>
      <c r="E185" s="2" t="s">
        <v>855</v>
      </c>
      <c r="F185" s="5">
        <v>46177</v>
      </c>
      <c r="G185" s="5">
        <v>46541</v>
      </c>
      <c r="H185" s="5">
        <v>46179</v>
      </c>
      <c r="I185" s="2" t="s">
        <v>856</v>
      </c>
      <c r="J185" s="2" t="s">
        <v>28</v>
      </c>
      <c r="K185" s="2" t="s">
        <v>857</v>
      </c>
      <c r="L185" s="2" t="s">
        <v>295</v>
      </c>
      <c r="M185" s="2" t="s">
        <v>41</v>
      </c>
      <c r="N185" s="2" t="s">
        <v>30</v>
      </c>
      <c r="O185" s="2" t="s">
        <v>31</v>
      </c>
      <c r="Q185" s="7" t="str">
        <f t="shared" ca="1" si="4"/>
        <v>Upto Date</v>
      </c>
      <c r="R185">
        <f t="shared" ca="1" si="5"/>
        <v>251</v>
      </c>
      <c r="S185" s="2" t="s">
        <v>32</v>
      </c>
      <c r="T185" s="2" t="s">
        <v>28</v>
      </c>
    </row>
    <row r="186" spans="1:20" ht="15.75" x14ac:dyDescent="0.25">
      <c r="A186" s="2" t="s">
        <v>858</v>
      </c>
      <c r="B186" s="2" t="s">
        <v>21</v>
      </c>
      <c r="C186" s="2" t="s">
        <v>859</v>
      </c>
      <c r="D186" s="2" t="s">
        <v>860</v>
      </c>
      <c r="E186" s="2" t="s">
        <v>861</v>
      </c>
      <c r="F186" s="5">
        <v>45982</v>
      </c>
      <c r="G186" s="5">
        <v>46346</v>
      </c>
      <c r="H186" s="5">
        <v>45983</v>
      </c>
      <c r="I186" s="2" t="s">
        <v>862</v>
      </c>
      <c r="J186" s="2" t="s">
        <v>863</v>
      </c>
      <c r="K186" s="2" t="s">
        <v>864</v>
      </c>
      <c r="L186" s="2" t="s">
        <v>28</v>
      </c>
      <c r="M186" s="2" t="s">
        <v>28</v>
      </c>
      <c r="N186" s="2" t="s">
        <v>30</v>
      </c>
      <c r="O186" s="2" t="s">
        <v>31</v>
      </c>
      <c r="Q186" s="7" t="str">
        <f t="shared" ca="1" si="4"/>
        <v>Upto Date</v>
      </c>
      <c r="R186">
        <f t="shared" ca="1" si="5"/>
        <v>56</v>
      </c>
      <c r="S186" s="2" t="s">
        <v>32</v>
      </c>
      <c r="T186" s="2" t="s">
        <v>342</v>
      </c>
    </row>
    <row r="187" spans="1:20" ht="15.75" x14ac:dyDescent="0.25">
      <c r="A187" s="2" t="s">
        <v>858</v>
      </c>
      <c r="B187" s="2" t="s">
        <v>21</v>
      </c>
      <c r="C187" s="2" t="s">
        <v>859</v>
      </c>
      <c r="D187" s="2" t="s">
        <v>860</v>
      </c>
      <c r="E187" s="2" t="s">
        <v>343</v>
      </c>
      <c r="F187" s="5">
        <v>46135</v>
      </c>
      <c r="G187" s="5">
        <v>46134</v>
      </c>
      <c r="H187" s="5">
        <v>46135</v>
      </c>
      <c r="I187" s="2" t="s">
        <v>306</v>
      </c>
      <c r="J187" s="2" t="s">
        <v>865</v>
      </c>
      <c r="K187" s="2" t="s">
        <v>866</v>
      </c>
      <c r="L187" s="2" t="s">
        <v>28</v>
      </c>
      <c r="M187" s="2" t="s">
        <v>867</v>
      </c>
      <c r="N187" s="2" t="s">
        <v>30</v>
      </c>
      <c r="O187" s="2" t="s">
        <v>31</v>
      </c>
      <c r="Q187" s="7" t="str">
        <f t="shared" ca="1" si="4"/>
        <v>Payment Pending</v>
      </c>
      <c r="R187">
        <f t="shared" ca="1" si="5"/>
        <v>-156</v>
      </c>
      <c r="S187" s="2" t="s">
        <v>47</v>
      </c>
      <c r="T187" s="2" t="s">
        <v>342</v>
      </c>
    </row>
    <row r="188" spans="1:20" ht="15.75" x14ac:dyDescent="0.25">
      <c r="A188" s="2" t="s">
        <v>868</v>
      </c>
      <c r="B188" s="2" t="s">
        <v>21</v>
      </c>
      <c r="C188" s="2" t="s">
        <v>869</v>
      </c>
      <c r="D188" s="2" t="s">
        <v>870</v>
      </c>
      <c r="E188" s="2" t="s">
        <v>871</v>
      </c>
      <c r="F188" s="5">
        <v>46210</v>
      </c>
      <c r="G188" s="5">
        <v>46332</v>
      </c>
      <c r="H188" s="5">
        <v>46226</v>
      </c>
      <c r="I188" s="2" t="s">
        <v>38</v>
      </c>
      <c r="J188" s="2" t="s">
        <v>872</v>
      </c>
      <c r="K188" s="2" t="s">
        <v>28</v>
      </c>
      <c r="L188" s="2" t="s">
        <v>846</v>
      </c>
      <c r="M188" s="2" t="s">
        <v>265</v>
      </c>
      <c r="N188" s="2" t="s">
        <v>30</v>
      </c>
      <c r="O188" s="2" t="s">
        <v>31</v>
      </c>
      <c r="Q188" s="7" t="str">
        <f t="shared" ca="1" si="4"/>
        <v>Upto Date</v>
      </c>
      <c r="R188">
        <f t="shared" ca="1" si="5"/>
        <v>42</v>
      </c>
      <c r="S188" s="2" t="s">
        <v>32</v>
      </c>
      <c r="T188" s="2" t="s">
        <v>28</v>
      </c>
    </row>
    <row r="189" spans="1:20" ht="15.75" x14ac:dyDescent="0.25">
      <c r="A189" s="2" t="s">
        <v>868</v>
      </c>
      <c r="B189" s="2" t="s">
        <v>21</v>
      </c>
      <c r="C189" s="2" t="s">
        <v>869</v>
      </c>
      <c r="D189" s="2" t="s">
        <v>870</v>
      </c>
      <c r="E189" s="2" t="s">
        <v>465</v>
      </c>
      <c r="F189" s="5">
        <v>46192</v>
      </c>
      <c r="G189" s="5">
        <v>46374</v>
      </c>
      <c r="H189" s="5">
        <v>46200</v>
      </c>
      <c r="I189" s="2" t="s">
        <v>331</v>
      </c>
      <c r="J189" s="2" t="s">
        <v>873</v>
      </c>
      <c r="K189" s="2" t="s">
        <v>28</v>
      </c>
      <c r="L189" s="2" t="s">
        <v>28</v>
      </c>
      <c r="M189" s="2" t="s">
        <v>28</v>
      </c>
      <c r="N189" s="2" t="s">
        <v>30</v>
      </c>
      <c r="O189" s="2" t="s">
        <v>31</v>
      </c>
      <c r="Q189" s="7" t="str">
        <f t="shared" ca="1" si="4"/>
        <v>Upto Date</v>
      </c>
      <c r="R189">
        <f t="shared" ca="1" si="5"/>
        <v>84</v>
      </c>
      <c r="S189" s="2" t="s">
        <v>47</v>
      </c>
      <c r="T189" s="2" t="s">
        <v>28</v>
      </c>
    </row>
    <row r="190" spans="1:20" ht="15.75" x14ac:dyDescent="0.25">
      <c r="A190" s="2" t="s">
        <v>874</v>
      </c>
      <c r="B190" s="2" t="s">
        <v>21</v>
      </c>
      <c r="C190" s="2" t="s">
        <v>875</v>
      </c>
      <c r="D190" s="2" t="s">
        <v>876</v>
      </c>
      <c r="E190" s="2" t="s">
        <v>877</v>
      </c>
      <c r="F190" s="5">
        <v>46122</v>
      </c>
      <c r="G190" s="5">
        <v>46486</v>
      </c>
      <c r="H190" s="5">
        <v>46122</v>
      </c>
      <c r="I190" s="2" t="s">
        <v>878</v>
      </c>
      <c r="J190" s="2" t="s">
        <v>28</v>
      </c>
      <c r="K190" s="2" t="s">
        <v>879</v>
      </c>
      <c r="L190" s="2" t="s">
        <v>295</v>
      </c>
      <c r="M190" s="2" t="s">
        <v>28</v>
      </c>
      <c r="N190" s="2" t="s">
        <v>30</v>
      </c>
      <c r="O190" s="2" t="s">
        <v>31</v>
      </c>
      <c r="Q190" s="7" t="str">
        <f t="shared" ca="1" si="4"/>
        <v>Upto Date</v>
      </c>
      <c r="R190">
        <f t="shared" ca="1" si="5"/>
        <v>196</v>
      </c>
      <c r="S190" s="2" t="s">
        <v>47</v>
      </c>
      <c r="T190" s="2" t="s">
        <v>102</v>
      </c>
    </row>
    <row r="191" spans="1:20" ht="15.75" x14ac:dyDescent="0.25">
      <c r="A191" s="2" t="s">
        <v>874</v>
      </c>
      <c r="B191" s="2" t="s">
        <v>21</v>
      </c>
      <c r="C191" s="2" t="s">
        <v>875</v>
      </c>
      <c r="D191" s="2" t="s">
        <v>876</v>
      </c>
      <c r="E191" s="2" t="s">
        <v>880</v>
      </c>
      <c r="F191" s="5">
        <v>46273</v>
      </c>
      <c r="G191" s="5">
        <v>46302</v>
      </c>
      <c r="H191" s="5">
        <v>46276</v>
      </c>
      <c r="I191" s="2" t="s">
        <v>395</v>
      </c>
      <c r="J191" s="2" t="s">
        <v>881</v>
      </c>
      <c r="K191" s="2" t="s">
        <v>28</v>
      </c>
      <c r="L191" s="2" t="s">
        <v>882</v>
      </c>
      <c r="M191" s="2" t="s">
        <v>883</v>
      </c>
      <c r="N191" s="2" t="s">
        <v>30</v>
      </c>
      <c r="O191" s="2" t="s">
        <v>31</v>
      </c>
      <c r="Q191" s="7" t="str">
        <f t="shared" ca="1" si="4"/>
        <v>Upto Date</v>
      </c>
      <c r="R191">
        <f t="shared" ca="1" si="5"/>
        <v>12</v>
      </c>
      <c r="S191" s="2" t="s">
        <v>32</v>
      </c>
      <c r="T191" s="2" t="s">
        <v>102</v>
      </c>
    </row>
    <row r="192" spans="1:20" ht="15.75" x14ac:dyDescent="0.25">
      <c r="A192" s="2" t="s">
        <v>884</v>
      </c>
      <c r="B192" s="2" t="s">
        <v>21</v>
      </c>
      <c r="C192" s="2" t="s">
        <v>885</v>
      </c>
      <c r="D192" s="2" t="s">
        <v>886</v>
      </c>
      <c r="E192" s="2" t="s">
        <v>887</v>
      </c>
      <c r="F192" s="5">
        <v>46148</v>
      </c>
      <c r="G192" s="5">
        <v>46361</v>
      </c>
      <c r="H192" s="5">
        <v>46143</v>
      </c>
      <c r="I192" s="2" t="s">
        <v>757</v>
      </c>
      <c r="J192" s="2" t="s">
        <v>28</v>
      </c>
      <c r="K192" s="2" t="s">
        <v>888</v>
      </c>
      <c r="L192" s="2" t="s">
        <v>28</v>
      </c>
      <c r="M192" s="2" t="s">
        <v>889</v>
      </c>
      <c r="N192" s="2" t="s">
        <v>30</v>
      </c>
      <c r="O192" s="2" t="s">
        <v>31</v>
      </c>
      <c r="Q192" s="7" t="str">
        <f t="shared" ca="1" si="4"/>
        <v>Upto Date</v>
      </c>
      <c r="R192">
        <f t="shared" ca="1" si="5"/>
        <v>71</v>
      </c>
      <c r="S192" s="2" t="s">
        <v>47</v>
      </c>
      <c r="T192" s="2" t="s">
        <v>536</v>
      </c>
    </row>
    <row r="193" spans="1:20" ht="15.75" x14ac:dyDescent="0.25">
      <c r="A193" s="2" t="s">
        <v>884</v>
      </c>
      <c r="B193" s="2" t="s">
        <v>21</v>
      </c>
      <c r="C193" s="2" t="s">
        <v>885</v>
      </c>
      <c r="D193" s="2" t="s">
        <v>886</v>
      </c>
      <c r="E193" s="2" t="s">
        <v>890</v>
      </c>
      <c r="F193" s="5">
        <v>45849</v>
      </c>
      <c r="G193" s="5">
        <v>46213</v>
      </c>
      <c r="H193" s="5">
        <v>45849</v>
      </c>
      <c r="I193" s="2" t="s">
        <v>891</v>
      </c>
      <c r="J193" s="2" t="s">
        <v>28</v>
      </c>
      <c r="K193" s="2" t="s">
        <v>892</v>
      </c>
      <c r="L193" s="2" t="s">
        <v>295</v>
      </c>
      <c r="M193" s="2" t="s">
        <v>893</v>
      </c>
      <c r="N193" s="2" t="s">
        <v>30</v>
      </c>
      <c r="O193" s="2" t="s">
        <v>31</v>
      </c>
      <c r="Q193" s="7" t="str">
        <f t="shared" ca="1" si="4"/>
        <v>Payment Pending</v>
      </c>
      <c r="R193">
        <f t="shared" ca="1" si="5"/>
        <v>-77</v>
      </c>
      <c r="S193" s="2" t="s">
        <v>32</v>
      </c>
      <c r="T193" s="2" t="s">
        <v>536</v>
      </c>
    </row>
    <row r="194" spans="1:20" ht="15.75" x14ac:dyDescent="0.25">
      <c r="A194" s="2" t="s">
        <v>894</v>
      </c>
      <c r="B194" s="2" t="s">
        <v>21</v>
      </c>
      <c r="C194" s="2" t="s">
        <v>895</v>
      </c>
      <c r="D194" s="2" t="s">
        <v>896</v>
      </c>
      <c r="E194" s="2" t="s">
        <v>756</v>
      </c>
      <c r="F194" s="5">
        <v>46243</v>
      </c>
      <c r="G194" s="5">
        <v>46607</v>
      </c>
      <c r="H194" s="5">
        <v>46266</v>
      </c>
      <c r="I194" s="2" t="s">
        <v>757</v>
      </c>
      <c r="J194" s="2" t="s">
        <v>897</v>
      </c>
      <c r="K194" s="2" t="s">
        <v>28</v>
      </c>
      <c r="L194" s="2" t="s">
        <v>28</v>
      </c>
      <c r="M194" s="2" t="s">
        <v>551</v>
      </c>
      <c r="N194" s="2" t="s">
        <v>30</v>
      </c>
      <c r="O194" s="2" t="s">
        <v>31</v>
      </c>
      <c r="Q194" s="7" t="str">
        <f t="shared" ca="1" si="4"/>
        <v>Upto Date</v>
      </c>
      <c r="R194">
        <f t="shared" ca="1" si="5"/>
        <v>317</v>
      </c>
      <c r="S194" s="2" t="s">
        <v>32</v>
      </c>
      <c r="T194" s="2" t="s">
        <v>42</v>
      </c>
    </row>
    <row r="195" spans="1:20" ht="15.75" x14ac:dyDescent="0.25">
      <c r="A195" s="2" t="s">
        <v>898</v>
      </c>
      <c r="B195" s="2" t="s">
        <v>21</v>
      </c>
      <c r="C195" s="2" t="s">
        <v>899</v>
      </c>
      <c r="D195" s="2" t="s">
        <v>900</v>
      </c>
      <c r="E195" s="2" t="s">
        <v>901</v>
      </c>
      <c r="F195" s="5">
        <v>46014</v>
      </c>
      <c r="G195" s="5">
        <v>46440</v>
      </c>
      <c r="H195" s="5">
        <v>46021</v>
      </c>
      <c r="I195" s="2" t="s">
        <v>902</v>
      </c>
      <c r="J195" s="2" t="s">
        <v>28</v>
      </c>
      <c r="K195" s="2" t="s">
        <v>903</v>
      </c>
      <c r="L195" s="2" t="s">
        <v>295</v>
      </c>
      <c r="M195" s="2" t="s">
        <v>904</v>
      </c>
      <c r="N195" s="2" t="s">
        <v>30</v>
      </c>
      <c r="O195" s="2" t="s">
        <v>31</v>
      </c>
      <c r="Q195" s="7" t="str">
        <f t="shared" ref="Q195:Q256" ca="1" si="6">IF(R195 &lt; 1, "Payment Pending", "Upto Date")</f>
        <v>Upto Date</v>
      </c>
      <c r="R195">
        <f t="shared" ref="R195:R258" ca="1" si="7">IF(G195="", "NA", G195-TODAY())</f>
        <v>150</v>
      </c>
      <c r="S195" s="2" t="s">
        <v>47</v>
      </c>
      <c r="T195" s="2" t="s">
        <v>102</v>
      </c>
    </row>
    <row r="196" spans="1:20" ht="15.75" x14ac:dyDescent="0.25">
      <c r="A196" s="2" t="s">
        <v>898</v>
      </c>
      <c r="B196" s="2" t="s">
        <v>21</v>
      </c>
      <c r="C196" s="2" t="s">
        <v>899</v>
      </c>
      <c r="D196" s="2" t="s">
        <v>900</v>
      </c>
      <c r="E196" s="2" t="s">
        <v>905</v>
      </c>
      <c r="F196" s="5">
        <v>46033</v>
      </c>
      <c r="G196" s="5">
        <v>46397</v>
      </c>
      <c r="H196" s="5">
        <v>46066</v>
      </c>
      <c r="I196" s="2" t="s">
        <v>906</v>
      </c>
      <c r="J196" s="2" t="s">
        <v>907</v>
      </c>
      <c r="K196" s="2" t="s">
        <v>908</v>
      </c>
      <c r="L196" s="2" t="s">
        <v>295</v>
      </c>
      <c r="M196" s="2" t="s">
        <v>299</v>
      </c>
      <c r="N196" s="2" t="s">
        <v>30</v>
      </c>
      <c r="O196" s="2" t="s">
        <v>31</v>
      </c>
      <c r="Q196" s="7" t="str">
        <f t="shared" ca="1" si="6"/>
        <v>Upto Date</v>
      </c>
      <c r="R196">
        <f t="shared" ca="1" si="7"/>
        <v>107</v>
      </c>
      <c r="S196" s="2" t="s">
        <v>32</v>
      </c>
      <c r="T196" s="2" t="s">
        <v>102</v>
      </c>
    </row>
    <row r="197" spans="1:20" ht="15.75" x14ac:dyDescent="0.25">
      <c r="A197" s="2" t="s">
        <v>909</v>
      </c>
      <c r="B197" s="2" t="s">
        <v>21</v>
      </c>
      <c r="C197" s="2" t="s">
        <v>910</v>
      </c>
      <c r="D197" s="2" t="s">
        <v>911</v>
      </c>
      <c r="E197" s="2" t="s">
        <v>912</v>
      </c>
      <c r="F197" s="5">
        <v>46224</v>
      </c>
      <c r="G197" s="5">
        <v>46407</v>
      </c>
      <c r="H197" s="5">
        <v>46227</v>
      </c>
      <c r="I197" s="2" t="s">
        <v>913</v>
      </c>
      <c r="J197" s="2" t="s">
        <v>914</v>
      </c>
      <c r="K197" s="2" t="s">
        <v>915</v>
      </c>
      <c r="L197" s="2" t="s">
        <v>295</v>
      </c>
      <c r="M197" s="2" t="s">
        <v>28</v>
      </c>
      <c r="N197" s="2" t="s">
        <v>30</v>
      </c>
      <c r="O197" s="2" t="s">
        <v>31</v>
      </c>
      <c r="Q197" s="7" t="str">
        <f t="shared" ca="1" si="6"/>
        <v>Upto Date</v>
      </c>
      <c r="R197">
        <f t="shared" ca="1" si="7"/>
        <v>117</v>
      </c>
      <c r="S197" s="2" t="s">
        <v>47</v>
      </c>
      <c r="T197" s="2" t="s">
        <v>28</v>
      </c>
    </row>
    <row r="198" spans="1:20" ht="15.75" x14ac:dyDescent="0.25">
      <c r="A198" s="2" t="s">
        <v>909</v>
      </c>
      <c r="B198" s="2" t="s">
        <v>21</v>
      </c>
      <c r="C198" s="2" t="s">
        <v>910</v>
      </c>
      <c r="D198" s="2" t="s">
        <v>911</v>
      </c>
      <c r="E198" s="2" t="s">
        <v>916</v>
      </c>
      <c r="F198" s="5">
        <v>46220</v>
      </c>
      <c r="G198" s="5">
        <v>46403</v>
      </c>
      <c r="H198" s="5">
        <v>46220</v>
      </c>
      <c r="I198" s="2" t="s">
        <v>254</v>
      </c>
      <c r="J198" s="2" t="s">
        <v>917</v>
      </c>
      <c r="K198" s="2" t="s">
        <v>28</v>
      </c>
      <c r="L198" s="2" t="s">
        <v>295</v>
      </c>
      <c r="M198" s="2" t="s">
        <v>28</v>
      </c>
      <c r="N198" s="2" t="s">
        <v>30</v>
      </c>
      <c r="O198" s="2" t="s">
        <v>31</v>
      </c>
      <c r="Q198" s="7" t="str">
        <f t="shared" ca="1" si="6"/>
        <v>Upto Date</v>
      </c>
      <c r="R198">
        <f t="shared" ca="1" si="7"/>
        <v>113</v>
      </c>
      <c r="S198" s="2" t="s">
        <v>32</v>
      </c>
      <c r="T198" s="2" t="s">
        <v>28</v>
      </c>
    </row>
    <row r="199" spans="1:20" ht="15.75" x14ac:dyDescent="0.25">
      <c r="A199" s="2" t="s">
        <v>918</v>
      </c>
      <c r="B199" s="2" t="s">
        <v>21</v>
      </c>
      <c r="C199" s="2" t="s">
        <v>919</v>
      </c>
      <c r="D199" s="2" t="s">
        <v>920</v>
      </c>
      <c r="E199" s="2" t="s">
        <v>921</v>
      </c>
      <c r="F199" s="5">
        <v>46284</v>
      </c>
      <c r="G199" s="5">
        <v>46464</v>
      </c>
      <c r="H199" s="5">
        <v>46283</v>
      </c>
      <c r="I199" s="2" t="s">
        <v>922</v>
      </c>
      <c r="J199" s="2" t="s">
        <v>28</v>
      </c>
      <c r="K199" s="2" t="s">
        <v>28</v>
      </c>
      <c r="L199" s="2" t="s">
        <v>295</v>
      </c>
      <c r="M199" s="2" t="s">
        <v>28</v>
      </c>
      <c r="N199" s="2" t="s">
        <v>30</v>
      </c>
      <c r="O199" s="2" t="s">
        <v>31</v>
      </c>
      <c r="Q199" s="7" t="str">
        <f t="shared" ca="1" si="6"/>
        <v>Upto Date</v>
      </c>
      <c r="R199">
        <f t="shared" ca="1" si="7"/>
        <v>174</v>
      </c>
      <c r="S199" s="2" t="s">
        <v>32</v>
      </c>
      <c r="T199" s="2" t="s">
        <v>102</v>
      </c>
    </row>
    <row r="200" spans="1:20" ht="15.75" x14ac:dyDescent="0.25">
      <c r="A200" s="2" t="s">
        <v>918</v>
      </c>
      <c r="B200" s="2" t="s">
        <v>21</v>
      </c>
      <c r="C200" s="2" t="s">
        <v>919</v>
      </c>
      <c r="D200" s="2" t="s">
        <v>920</v>
      </c>
      <c r="E200" s="2" t="s">
        <v>923</v>
      </c>
      <c r="F200" s="5">
        <v>45988</v>
      </c>
      <c r="G200" s="5">
        <v>46352</v>
      </c>
      <c r="H200" s="5">
        <v>46004</v>
      </c>
      <c r="I200" s="2" t="s">
        <v>924</v>
      </c>
      <c r="J200" s="2" t="s">
        <v>925</v>
      </c>
      <c r="K200" s="2" t="s">
        <v>926</v>
      </c>
      <c r="L200" s="2" t="s">
        <v>295</v>
      </c>
      <c r="M200" s="2" t="s">
        <v>28</v>
      </c>
      <c r="N200" s="2" t="s">
        <v>30</v>
      </c>
      <c r="O200" s="2" t="s">
        <v>31</v>
      </c>
      <c r="Q200" s="7" t="str">
        <f t="shared" ca="1" si="6"/>
        <v>Upto Date</v>
      </c>
      <c r="R200">
        <f t="shared" ca="1" si="7"/>
        <v>62</v>
      </c>
      <c r="S200" s="2" t="s">
        <v>47</v>
      </c>
      <c r="T200" s="2" t="s">
        <v>102</v>
      </c>
    </row>
    <row r="201" spans="1:20" ht="15.75" x14ac:dyDescent="0.25">
      <c r="A201" s="2" t="s">
        <v>927</v>
      </c>
      <c r="B201" s="2" t="s">
        <v>21</v>
      </c>
      <c r="C201" s="2" t="s">
        <v>928</v>
      </c>
      <c r="D201" s="2" t="s">
        <v>929</v>
      </c>
      <c r="E201" s="2" t="s">
        <v>930</v>
      </c>
      <c r="F201" s="5">
        <v>46121</v>
      </c>
      <c r="G201" s="5">
        <v>46303</v>
      </c>
      <c r="H201" s="5">
        <v>46136</v>
      </c>
      <c r="I201" s="2" t="s">
        <v>931</v>
      </c>
      <c r="J201" s="2" t="s">
        <v>28</v>
      </c>
      <c r="K201" s="2" t="s">
        <v>932</v>
      </c>
      <c r="L201" s="2" t="s">
        <v>28</v>
      </c>
      <c r="M201" s="2" t="s">
        <v>28</v>
      </c>
      <c r="N201" s="2" t="s">
        <v>30</v>
      </c>
      <c r="O201" s="2" t="s">
        <v>31</v>
      </c>
      <c r="Q201" s="7" t="str">
        <f t="shared" ca="1" si="6"/>
        <v>Upto Date</v>
      </c>
      <c r="R201">
        <f t="shared" ca="1" si="7"/>
        <v>13</v>
      </c>
      <c r="S201" s="2" t="s">
        <v>47</v>
      </c>
      <c r="T201" s="2" t="s">
        <v>102</v>
      </c>
    </row>
    <row r="202" spans="1:20" ht="15.75" x14ac:dyDescent="0.25">
      <c r="A202" s="2" t="s">
        <v>927</v>
      </c>
      <c r="B202" s="2" t="s">
        <v>21</v>
      </c>
      <c r="C202" s="2" t="s">
        <v>928</v>
      </c>
      <c r="D202" s="2" t="s">
        <v>929</v>
      </c>
      <c r="E202" s="2" t="s">
        <v>415</v>
      </c>
      <c r="F202" s="5">
        <v>46222</v>
      </c>
      <c r="G202" s="5">
        <v>46252</v>
      </c>
      <c r="H202" s="5">
        <v>46251</v>
      </c>
      <c r="I202" s="2" t="s">
        <v>38</v>
      </c>
      <c r="J202" s="2" t="s">
        <v>933</v>
      </c>
      <c r="K202" s="2" t="s">
        <v>28</v>
      </c>
      <c r="L202" s="2" t="s">
        <v>295</v>
      </c>
      <c r="M202" s="2" t="s">
        <v>28</v>
      </c>
      <c r="N202" s="2" t="s">
        <v>30</v>
      </c>
      <c r="O202" s="2" t="s">
        <v>31</v>
      </c>
      <c r="Q202" s="7" t="str">
        <f t="shared" ca="1" si="6"/>
        <v>Payment Pending</v>
      </c>
      <c r="R202">
        <f t="shared" ca="1" si="7"/>
        <v>-38</v>
      </c>
      <c r="S202" s="2" t="s">
        <v>32</v>
      </c>
      <c r="T202" s="2" t="s">
        <v>102</v>
      </c>
    </row>
    <row r="203" spans="1:20" ht="15.75" x14ac:dyDescent="0.25">
      <c r="A203" s="2" t="s">
        <v>934</v>
      </c>
      <c r="B203" s="2" t="s">
        <v>21</v>
      </c>
      <c r="C203" s="2" t="s">
        <v>935</v>
      </c>
      <c r="D203" s="2" t="s">
        <v>936</v>
      </c>
      <c r="E203" s="2" t="s">
        <v>937</v>
      </c>
      <c r="F203" s="5">
        <v>45935</v>
      </c>
      <c r="G203" s="5">
        <v>46299</v>
      </c>
      <c r="H203" s="5">
        <v>45940</v>
      </c>
      <c r="I203" s="2" t="s">
        <v>937</v>
      </c>
      <c r="J203" s="2" t="s">
        <v>28</v>
      </c>
      <c r="K203" s="2" t="s">
        <v>28</v>
      </c>
      <c r="L203" s="2" t="s">
        <v>295</v>
      </c>
      <c r="M203" s="2" t="s">
        <v>28</v>
      </c>
      <c r="N203" s="2" t="s">
        <v>30</v>
      </c>
      <c r="O203" s="2" t="s">
        <v>31</v>
      </c>
      <c r="Q203" s="7" t="str">
        <f t="shared" ca="1" si="6"/>
        <v>Upto Date</v>
      </c>
      <c r="R203">
        <f t="shared" ca="1" si="7"/>
        <v>9</v>
      </c>
      <c r="S203" s="2" t="s">
        <v>32</v>
      </c>
      <c r="T203" s="2" t="s">
        <v>28</v>
      </c>
    </row>
    <row r="204" spans="1:20" ht="15.75" x14ac:dyDescent="0.25">
      <c r="A204" s="2" t="s">
        <v>938</v>
      </c>
      <c r="B204" s="2" t="s">
        <v>21</v>
      </c>
      <c r="C204" s="2" t="s">
        <v>939</v>
      </c>
      <c r="D204" s="2" t="s">
        <v>940</v>
      </c>
      <c r="E204" s="2" t="s">
        <v>941</v>
      </c>
      <c r="F204" s="5">
        <v>46010</v>
      </c>
      <c r="G204" s="5">
        <v>46040</v>
      </c>
      <c r="H204" s="6"/>
      <c r="I204" s="2" t="s">
        <v>942</v>
      </c>
      <c r="J204" s="2" t="s">
        <v>943</v>
      </c>
      <c r="K204" s="2" t="s">
        <v>944</v>
      </c>
      <c r="L204" s="2" t="s">
        <v>28</v>
      </c>
      <c r="M204" s="2" t="s">
        <v>41</v>
      </c>
      <c r="N204" s="2" t="s">
        <v>30</v>
      </c>
      <c r="O204" s="2" t="s">
        <v>31</v>
      </c>
      <c r="Q204" s="7" t="str">
        <f t="shared" ca="1" si="6"/>
        <v>Payment Pending</v>
      </c>
      <c r="R204">
        <f t="shared" ca="1" si="7"/>
        <v>-250</v>
      </c>
      <c r="S204" s="2" t="s">
        <v>47</v>
      </c>
      <c r="T204" s="2" t="s">
        <v>102</v>
      </c>
    </row>
    <row r="205" spans="1:20" ht="15.75" x14ac:dyDescent="0.25">
      <c r="A205" s="2" t="s">
        <v>938</v>
      </c>
      <c r="B205" s="2" t="s">
        <v>21</v>
      </c>
      <c r="C205" s="2" t="s">
        <v>939</v>
      </c>
      <c r="D205" s="2" t="s">
        <v>940</v>
      </c>
      <c r="E205" s="2" t="s">
        <v>945</v>
      </c>
      <c r="F205" s="5">
        <v>45980</v>
      </c>
      <c r="G205" s="5">
        <v>46160</v>
      </c>
      <c r="H205" s="5">
        <v>46023</v>
      </c>
      <c r="I205" s="2" t="s">
        <v>331</v>
      </c>
      <c r="J205" s="2" t="s">
        <v>946</v>
      </c>
      <c r="K205" s="2" t="s">
        <v>28</v>
      </c>
      <c r="L205" s="2" t="s">
        <v>155</v>
      </c>
      <c r="M205" s="2" t="s">
        <v>299</v>
      </c>
      <c r="N205" s="2" t="s">
        <v>114</v>
      </c>
      <c r="O205" s="2" t="s">
        <v>31</v>
      </c>
      <c r="Q205" s="7" t="s">
        <v>114</v>
      </c>
      <c r="R205">
        <f t="shared" ca="1" si="7"/>
        <v>-130</v>
      </c>
      <c r="S205" s="2" t="s">
        <v>32</v>
      </c>
      <c r="T205" s="2" t="s">
        <v>102</v>
      </c>
    </row>
    <row r="206" spans="1:20" ht="15.75" x14ac:dyDescent="0.25">
      <c r="A206" s="2" t="s">
        <v>938</v>
      </c>
      <c r="B206" s="2" t="s">
        <v>21</v>
      </c>
      <c r="C206" s="2" t="s">
        <v>939</v>
      </c>
      <c r="D206" s="2" t="s">
        <v>940</v>
      </c>
      <c r="E206" s="2" t="s">
        <v>947</v>
      </c>
      <c r="F206" s="5">
        <v>46204</v>
      </c>
      <c r="G206" s="5">
        <v>46295</v>
      </c>
      <c r="H206" s="5">
        <v>46228</v>
      </c>
      <c r="I206" s="2" t="s">
        <v>948</v>
      </c>
      <c r="J206" s="2" t="s">
        <v>28</v>
      </c>
      <c r="K206" s="2" t="s">
        <v>28</v>
      </c>
      <c r="L206" s="2" t="s">
        <v>155</v>
      </c>
      <c r="M206" s="2" t="s">
        <v>455</v>
      </c>
      <c r="N206" s="2" t="s">
        <v>30</v>
      </c>
      <c r="O206" s="2" t="s">
        <v>31</v>
      </c>
      <c r="Q206" s="7" t="str">
        <f t="shared" ca="1" si="6"/>
        <v>Upto Date</v>
      </c>
      <c r="R206">
        <f t="shared" ca="1" si="7"/>
        <v>5</v>
      </c>
      <c r="S206" s="2" t="s">
        <v>32</v>
      </c>
      <c r="T206" s="2" t="s">
        <v>102</v>
      </c>
    </row>
    <row r="207" spans="1:20" ht="15.75" x14ac:dyDescent="0.25">
      <c r="A207" s="2" t="s">
        <v>949</v>
      </c>
      <c r="B207" s="2" t="s">
        <v>21</v>
      </c>
      <c r="C207" s="2" t="s">
        <v>950</v>
      </c>
      <c r="D207" s="2" t="s">
        <v>951</v>
      </c>
      <c r="E207" s="2" t="s">
        <v>952</v>
      </c>
      <c r="F207" s="5">
        <v>46184</v>
      </c>
      <c r="G207" s="5">
        <v>46366</v>
      </c>
      <c r="H207" s="5">
        <v>46217</v>
      </c>
      <c r="I207" s="2" t="s">
        <v>395</v>
      </c>
      <c r="J207" s="2" t="s">
        <v>953</v>
      </c>
      <c r="K207" s="2" t="s">
        <v>954</v>
      </c>
      <c r="L207" s="2" t="s">
        <v>955</v>
      </c>
      <c r="M207" s="2" t="s">
        <v>299</v>
      </c>
      <c r="N207" s="2" t="s">
        <v>30</v>
      </c>
      <c r="O207" s="2" t="s">
        <v>31</v>
      </c>
      <c r="Q207" s="7" t="str">
        <f t="shared" ca="1" si="6"/>
        <v>Upto Date</v>
      </c>
      <c r="R207">
        <f t="shared" ca="1" si="7"/>
        <v>76</v>
      </c>
      <c r="S207" s="2" t="s">
        <v>32</v>
      </c>
      <c r="T207" s="2" t="s">
        <v>102</v>
      </c>
    </row>
    <row r="208" spans="1:20" ht="15.75" x14ac:dyDescent="0.25">
      <c r="A208" s="2" t="s">
        <v>949</v>
      </c>
      <c r="B208" s="2" t="s">
        <v>21</v>
      </c>
      <c r="C208" s="2" t="s">
        <v>950</v>
      </c>
      <c r="D208" s="2" t="s">
        <v>951</v>
      </c>
      <c r="E208" s="2" t="s">
        <v>956</v>
      </c>
      <c r="F208" s="5">
        <v>45990</v>
      </c>
      <c r="G208" s="5">
        <v>46354</v>
      </c>
      <c r="H208" s="5">
        <v>45996</v>
      </c>
      <c r="I208" s="2" t="s">
        <v>957</v>
      </c>
      <c r="J208" s="2" t="s">
        <v>958</v>
      </c>
      <c r="K208" s="2" t="s">
        <v>959</v>
      </c>
      <c r="L208" s="2" t="s">
        <v>295</v>
      </c>
      <c r="M208" s="2" t="s">
        <v>28</v>
      </c>
      <c r="N208" s="2" t="s">
        <v>30</v>
      </c>
      <c r="O208" s="2" t="s">
        <v>31</v>
      </c>
      <c r="Q208" s="7" t="str">
        <f t="shared" ca="1" si="6"/>
        <v>Upto Date</v>
      </c>
      <c r="R208">
        <f t="shared" ca="1" si="7"/>
        <v>64</v>
      </c>
      <c r="S208" s="2" t="s">
        <v>47</v>
      </c>
      <c r="T208" s="2" t="s">
        <v>102</v>
      </c>
    </row>
    <row r="209" spans="1:20" ht="15.75" x14ac:dyDescent="0.25">
      <c r="A209" s="2" t="s">
        <v>949</v>
      </c>
      <c r="B209" s="2" t="s">
        <v>21</v>
      </c>
      <c r="C209" s="2" t="s">
        <v>950</v>
      </c>
      <c r="D209" s="2" t="s">
        <v>951</v>
      </c>
      <c r="E209" s="2" t="s">
        <v>28</v>
      </c>
      <c r="F209" s="6"/>
      <c r="G209" s="6"/>
      <c r="H209" s="6"/>
      <c r="I209" s="2" t="s">
        <v>191</v>
      </c>
      <c r="J209" s="2" t="s">
        <v>28</v>
      </c>
      <c r="K209" s="2" t="s">
        <v>28</v>
      </c>
      <c r="L209" s="2" t="s">
        <v>28</v>
      </c>
      <c r="M209" s="2" t="s">
        <v>28</v>
      </c>
      <c r="N209" s="2" t="s">
        <v>75</v>
      </c>
      <c r="O209" s="2" t="s">
        <v>31</v>
      </c>
      <c r="Q209" s="7" t="s">
        <v>58</v>
      </c>
      <c r="R209" t="str">
        <f t="shared" ca="1" si="7"/>
        <v>NA</v>
      </c>
      <c r="S209" s="2" t="s">
        <v>59</v>
      </c>
      <c r="T209" s="2" t="s">
        <v>102</v>
      </c>
    </row>
    <row r="210" spans="1:20" ht="15.75" x14ac:dyDescent="0.25">
      <c r="A210" s="2" t="s">
        <v>960</v>
      </c>
      <c r="B210" s="2" t="s">
        <v>21</v>
      </c>
      <c r="C210" s="2" t="s">
        <v>961</v>
      </c>
      <c r="D210" s="2" t="s">
        <v>962</v>
      </c>
      <c r="E210" s="2" t="s">
        <v>463</v>
      </c>
      <c r="F210" s="5">
        <v>46186</v>
      </c>
      <c r="G210" s="5">
        <v>46215</v>
      </c>
      <c r="H210" s="5">
        <v>46211</v>
      </c>
      <c r="I210" s="2" t="s">
        <v>38</v>
      </c>
      <c r="J210" s="2" t="s">
        <v>963</v>
      </c>
      <c r="K210" s="2" t="s">
        <v>28</v>
      </c>
      <c r="L210" s="2" t="s">
        <v>28</v>
      </c>
      <c r="M210" s="2" t="s">
        <v>28</v>
      </c>
      <c r="N210" s="2" t="s">
        <v>30</v>
      </c>
      <c r="O210" s="2" t="s">
        <v>31</v>
      </c>
      <c r="Q210" s="7" t="str">
        <f t="shared" ca="1" si="6"/>
        <v>Payment Pending</v>
      </c>
      <c r="R210">
        <f t="shared" ca="1" si="7"/>
        <v>-75</v>
      </c>
      <c r="S210" s="2" t="s">
        <v>47</v>
      </c>
      <c r="T210" s="2" t="s">
        <v>102</v>
      </c>
    </row>
    <row r="211" spans="1:20" ht="15.75" x14ac:dyDescent="0.25">
      <c r="A211" s="2" t="s">
        <v>960</v>
      </c>
      <c r="B211" s="2" t="s">
        <v>21</v>
      </c>
      <c r="C211" s="2" t="s">
        <v>961</v>
      </c>
      <c r="D211" s="2" t="s">
        <v>962</v>
      </c>
      <c r="E211" s="2" t="s">
        <v>964</v>
      </c>
      <c r="F211" s="5">
        <v>46236</v>
      </c>
      <c r="G211" s="5">
        <v>46419</v>
      </c>
      <c r="H211" s="5">
        <v>46244</v>
      </c>
      <c r="I211" s="2" t="s">
        <v>965</v>
      </c>
      <c r="J211" s="2" t="s">
        <v>966</v>
      </c>
      <c r="K211" s="2" t="s">
        <v>967</v>
      </c>
      <c r="L211" s="2" t="s">
        <v>155</v>
      </c>
      <c r="M211" s="2" t="s">
        <v>967</v>
      </c>
      <c r="N211" s="2" t="s">
        <v>30</v>
      </c>
      <c r="O211" s="2" t="s">
        <v>31</v>
      </c>
      <c r="Q211" s="7" t="str">
        <f t="shared" ca="1" si="6"/>
        <v>Upto Date</v>
      </c>
      <c r="R211">
        <f t="shared" ca="1" si="7"/>
        <v>129</v>
      </c>
      <c r="S211" s="2" t="s">
        <v>32</v>
      </c>
      <c r="T211" s="2" t="s">
        <v>102</v>
      </c>
    </row>
    <row r="212" spans="1:20" ht="15.75" x14ac:dyDescent="0.25">
      <c r="A212" s="2" t="s">
        <v>968</v>
      </c>
      <c r="B212" s="2" t="s">
        <v>21</v>
      </c>
      <c r="C212" s="2" t="s">
        <v>969</v>
      </c>
      <c r="D212" s="2" t="s">
        <v>970</v>
      </c>
      <c r="E212" s="2" t="s">
        <v>971</v>
      </c>
      <c r="F212" s="5">
        <v>46116</v>
      </c>
      <c r="G212" s="5">
        <v>46480</v>
      </c>
      <c r="H212" s="5">
        <v>46132</v>
      </c>
      <c r="I212" s="2" t="s">
        <v>972</v>
      </c>
      <c r="J212" s="2" t="s">
        <v>973</v>
      </c>
      <c r="K212" s="2" t="s">
        <v>28</v>
      </c>
      <c r="L212" s="2" t="s">
        <v>295</v>
      </c>
      <c r="M212" s="2" t="s">
        <v>28</v>
      </c>
      <c r="N212" s="2" t="s">
        <v>30</v>
      </c>
      <c r="O212" s="2" t="s">
        <v>31</v>
      </c>
      <c r="Q212" s="7" t="str">
        <f t="shared" ca="1" si="6"/>
        <v>Upto Date</v>
      </c>
      <c r="R212">
        <f t="shared" ca="1" si="7"/>
        <v>190</v>
      </c>
      <c r="S212" s="2" t="s">
        <v>32</v>
      </c>
      <c r="T212" s="2" t="s">
        <v>102</v>
      </c>
    </row>
    <row r="213" spans="1:20" ht="15.75" x14ac:dyDescent="0.25">
      <c r="A213" s="2" t="s">
        <v>968</v>
      </c>
      <c r="B213" s="2" t="s">
        <v>21</v>
      </c>
      <c r="C213" s="2" t="s">
        <v>969</v>
      </c>
      <c r="D213" s="2" t="s">
        <v>970</v>
      </c>
      <c r="E213" s="2" t="s">
        <v>974</v>
      </c>
      <c r="F213" s="5">
        <v>46116</v>
      </c>
      <c r="G213" s="5">
        <v>46480</v>
      </c>
      <c r="H213" s="5">
        <v>46154</v>
      </c>
      <c r="I213" s="2" t="s">
        <v>475</v>
      </c>
      <c r="J213" s="2" t="s">
        <v>975</v>
      </c>
      <c r="K213" s="2" t="s">
        <v>976</v>
      </c>
      <c r="L213" s="2" t="s">
        <v>295</v>
      </c>
      <c r="M213" s="2" t="s">
        <v>28</v>
      </c>
      <c r="N213" s="2" t="s">
        <v>30</v>
      </c>
      <c r="O213" s="2" t="s">
        <v>31</v>
      </c>
      <c r="Q213" s="7" t="str">
        <f t="shared" ca="1" si="6"/>
        <v>Upto Date</v>
      </c>
      <c r="R213">
        <f t="shared" ca="1" si="7"/>
        <v>190</v>
      </c>
      <c r="S213" s="2" t="s">
        <v>47</v>
      </c>
      <c r="T213" s="2" t="s">
        <v>102</v>
      </c>
    </row>
    <row r="214" spans="1:20" ht="15.75" x14ac:dyDescent="0.25">
      <c r="A214" s="2" t="s">
        <v>977</v>
      </c>
      <c r="B214" s="2" t="s">
        <v>21</v>
      </c>
      <c r="C214" s="2" t="s">
        <v>978</v>
      </c>
      <c r="D214" s="2" t="s">
        <v>979</v>
      </c>
      <c r="E214" s="2" t="s">
        <v>980</v>
      </c>
      <c r="F214" s="5">
        <v>46080</v>
      </c>
      <c r="G214" s="5">
        <v>46291</v>
      </c>
      <c r="H214" s="5">
        <v>46093</v>
      </c>
      <c r="I214" s="2" t="s">
        <v>981</v>
      </c>
      <c r="J214" s="2" t="s">
        <v>28</v>
      </c>
      <c r="K214" s="2" t="s">
        <v>982</v>
      </c>
      <c r="L214" s="2" t="s">
        <v>155</v>
      </c>
      <c r="M214" s="2" t="s">
        <v>983</v>
      </c>
      <c r="N214" s="2" t="s">
        <v>30</v>
      </c>
      <c r="O214" s="2" t="s">
        <v>31</v>
      </c>
      <c r="Q214" s="7" t="str">
        <f t="shared" ca="1" si="6"/>
        <v>Upto Date</v>
      </c>
      <c r="R214">
        <f t="shared" ca="1" si="7"/>
        <v>1</v>
      </c>
      <c r="S214" s="2" t="s">
        <v>32</v>
      </c>
      <c r="T214" s="2" t="s">
        <v>658</v>
      </c>
    </row>
    <row r="215" spans="1:20" ht="15.75" x14ac:dyDescent="0.25">
      <c r="A215" s="2" t="s">
        <v>984</v>
      </c>
      <c r="B215" s="2" t="s">
        <v>21</v>
      </c>
      <c r="C215" s="2" t="s">
        <v>985</v>
      </c>
      <c r="D215" s="2" t="s">
        <v>986</v>
      </c>
      <c r="E215" s="2" t="s">
        <v>987</v>
      </c>
      <c r="F215" s="5">
        <v>45952</v>
      </c>
      <c r="G215" s="5">
        <v>46316</v>
      </c>
      <c r="H215" s="5">
        <v>46043</v>
      </c>
      <c r="I215" s="2" t="s">
        <v>511</v>
      </c>
      <c r="J215" s="2" t="s">
        <v>988</v>
      </c>
      <c r="K215" s="2" t="s">
        <v>28</v>
      </c>
      <c r="L215" s="2" t="s">
        <v>295</v>
      </c>
      <c r="M215" s="2" t="s">
        <v>28</v>
      </c>
      <c r="N215" s="2" t="s">
        <v>30</v>
      </c>
      <c r="O215" s="2" t="s">
        <v>31</v>
      </c>
      <c r="Q215" s="7" t="str">
        <f t="shared" ca="1" si="6"/>
        <v>Upto Date</v>
      </c>
      <c r="R215">
        <f t="shared" ca="1" si="7"/>
        <v>26</v>
      </c>
      <c r="S215" s="2" t="s">
        <v>32</v>
      </c>
      <c r="T215" s="2" t="s">
        <v>500</v>
      </c>
    </row>
    <row r="216" spans="1:20" ht="15.75" x14ac:dyDescent="0.25">
      <c r="A216" s="2" t="s">
        <v>984</v>
      </c>
      <c r="B216" s="2" t="s">
        <v>21</v>
      </c>
      <c r="C216" s="2" t="s">
        <v>985</v>
      </c>
      <c r="D216" s="2" t="s">
        <v>986</v>
      </c>
      <c r="E216" s="2" t="s">
        <v>989</v>
      </c>
      <c r="F216" s="5">
        <v>46209</v>
      </c>
      <c r="G216" s="5">
        <v>46392</v>
      </c>
      <c r="H216" s="5">
        <v>46215</v>
      </c>
      <c r="I216" s="2" t="s">
        <v>990</v>
      </c>
      <c r="J216" s="2" t="s">
        <v>28</v>
      </c>
      <c r="K216" s="2" t="s">
        <v>991</v>
      </c>
      <c r="L216" s="2" t="s">
        <v>295</v>
      </c>
      <c r="M216" s="2" t="s">
        <v>28</v>
      </c>
      <c r="N216" s="2" t="s">
        <v>30</v>
      </c>
      <c r="O216" s="2" t="s">
        <v>31</v>
      </c>
      <c r="Q216" s="7" t="str">
        <f t="shared" ca="1" si="6"/>
        <v>Upto Date</v>
      </c>
      <c r="R216">
        <f t="shared" ca="1" si="7"/>
        <v>102</v>
      </c>
      <c r="S216" s="2" t="s">
        <v>47</v>
      </c>
      <c r="T216" s="2" t="s">
        <v>500</v>
      </c>
    </row>
    <row r="217" spans="1:20" ht="15.75" x14ac:dyDescent="0.25">
      <c r="A217" s="2" t="s">
        <v>992</v>
      </c>
      <c r="B217" s="2" t="s">
        <v>21</v>
      </c>
      <c r="C217" s="2" t="s">
        <v>993</v>
      </c>
      <c r="D217" s="2" t="s">
        <v>994</v>
      </c>
      <c r="E217" s="2" t="s">
        <v>995</v>
      </c>
      <c r="F217" s="5">
        <v>46088</v>
      </c>
      <c r="G217" s="5">
        <v>46452</v>
      </c>
      <c r="H217" s="5">
        <v>46088</v>
      </c>
      <c r="I217" s="2" t="s">
        <v>306</v>
      </c>
      <c r="J217" s="2" t="s">
        <v>996</v>
      </c>
      <c r="K217" s="2" t="s">
        <v>28</v>
      </c>
      <c r="L217" s="2" t="s">
        <v>28</v>
      </c>
      <c r="M217" s="2" t="s">
        <v>28</v>
      </c>
      <c r="N217" s="2" t="s">
        <v>30</v>
      </c>
      <c r="O217" s="2" t="s">
        <v>31</v>
      </c>
      <c r="Q217" s="7" t="str">
        <f t="shared" ca="1" si="6"/>
        <v>Upto Date</v>
      </c>
      <c r="R217">
        <f t="shared" ca="1" si="7"/>
        <v>162</v>
      </c>
      <c r="S217" s="2" t="s">
        <v>32</v>
      </c>
      <c r="T217" s="2" t="s">
        <v>342</v>
      </c>
    </row>
    <row r="218" spans="1:20" ht="15.75" x14ac:dyDescent="0.25">
      <c r="A218" s="2" t="s">
        <v>992</v>
      </c>
      <c r="B218" s="2" t="s">
        <v>21</v>
      </c>
      <c r="C218" s="2" t="s">
        <v>993</v>
      </c>
      <c r="D218" s="2" t="s">
        <v>994</v>
      </c>
      <c r="E218" s="2" t="s">
        <v>997</v>
      </c>
      <c r="F218" s="5">
        <v>45722</v>
      </c>
      <c r="G218" s="5">
        <v>45905</v>
      </c>
      <c r="H218" s="5">
        <v>45745</v>
      </c>
      <c r="I218" s="2" t="s">
        <v>391</v>
      </c>
      <c r="J218" s="2" t="s">
        <v>998</v>
      </c>
      <c r="K218" s="2" t="s">
        <v>28</v>
      </c>
      <c r="L218" s="2" t="s">
        <v>28</v>
      </c>
      <c r="M218" s="2" t="s">
        <v>999</v>
      </c>
      <c r="N218" s="2" t="s">
        <v>114</v>
      </c>
      <c r="O218" s="2" t="s">
        <v>31</v>
      </c>
      <c r="Q218" s="7" t="s">
        <v>114</v>
      </c>
      <c r="R218">
        <f t="shared" ca="1" si="7"/>
        <v>-385</v>
      </c>
      <c r="S218" s="2" t="s">
        <v>47</v>
      </c>
      <c r="T218" s="2" t="s">
        <v>342</v>
      </c>
    </row>
    <row r="219" spans="1:20" ht="15.75" x14ac:dyDescent="0.25">
      <c r="A219" s="2" t="s">
        <v>992</v>
      </c>
      <c r="B219" s="2" t="s">
        <v>21</v>
      </c>
      <c r="C219" s="2" t="s">
        <v>993</v>
      </c>
      <c r="D219" s="2" t="s">
        <v>994</v>
      </c>
      <c r="E219" s="2" t="s">
        <v>1000</v>
      </c>
      <c r="F219" s="5">
        <v>46229</v>
      </c>
      <c r="G219" s="5">
        <v>46593</v>
      </c>
      <c r="H219" s="5">
        <v>46265</v>
      </c>
      <c r="I219" s="2" t="s">
        <v>475</v>
      </c>
      <c r="J219" s="2" t="s">
        <v>1001</v>
      </c>
      <c r="K219" s="2" t="s">
        <v>1002</v>
      </c>
      <c r="L219" s="2" t="s">
        <v>28</v>
      </c>
      <c r="M219" s="2" t="s">
        <v>41</v>
      </c>
      <c r="N219" s="2" t="s">
        <v>30</v>
      </c>
      <c r="O219" s="2" t="s">
        <v>31</v>
      </c>
      <c r="Q219" s="7" t="str">
        <f t="shared" ca="1" si="6"/>
        <v>Upto Date</v>
      </c>
      <c r="R219">
        <f t="shared" ca="1" si="7"/>
        <v>303</v>
      </c>
      <c r="S219" s="2" t="s">
        <v>59</v>
      </c>
      <c r="T219" s="2" t="s">
        <v>342</v>
      </c>
    </row>
    <row r="220" spans="1:20" ht="15.75" x14ac:dyDescent="0.25">
      <c r="A220" s="2" t="s">
        <v>1003</v>
      </c>
      <c r="B220" s="2" t="s">
        <v>21</v>
      </c>
      <c r="C220" s="2" t="s">
        <v>1004</v>
      </c>
      <c r="D220" s="2" t="s">
        <v>1005</v>
      </c>
      <c r="E220" s="2" t="s">
        <v>303</v>
      </c>
      <c r="F220" s="5">
        <v>46241</v>
      </c>
      <c r="G220" s="5">
        <v>46271</v>
      </c>
      <c r="H220" s="5">
        <v>46245</v>
      </c>
      <c r="I220" s="2" t="s">
        <v>38</v>
      </c>
      <c r="J220" s="2" t="s">
        <v>1006</v>
      </c>
      <c r="K220" s="2" t="s">
        <v>28</v>
      </c>
      <c r="L220" s="2" t="s">
        <v>155</v>
      </c>
      <c r="M220" s="2" t="s">
        <v>28</v>
      </c>
      <c r="N220" s="2" t="s">
        <v>30</v>
      </c>
      <c r="O220" s="2" t="s">
        <v>31</v>
      </c>
      <c r="Q220" s="7" t="str">
        <f t="shared" ca="1" si="6"/>
        <v>Payment Pending</v>
      </c>
      <c r="R220">
        <f t="shared" ca="1" si="7"/>
        <v>-19</v>
      </c>
      <c r="S220" s="2" t="s">
        <v>32</v>
      </c>
      <c r="T220" s="2" t="s">
        <v>102</v>
      </c>
    </row>
    <row r="221" spans="1:20" ht="15.75" x14ac:dyDescent="0.25">
      <c r="A221" s="2" t="s">
        <v>1003</v>
      </c>
      <c r="B221" s="2" t="s">
        <v>21</v>
      </c>
      <c r="C221" s="2" t="s">
        <v>1004</v>
      </c>
      <c r="D221" s="2" t="s">
        <v>1005</v>
      </c>
      <c r="E221" s="2" t="s">
        <v>1007</v>
      </c>
      <c r="F221" s="5">
        <v>46096</v>
      </c>
      <c r="G221" s="5">
        <v>46460</v>
      </c>
      <c r="H221" s="5">
        <v>46122</v>
      </c>
      <c r="I221" s="2" t="s">
        <v>1008</v>
      </c>
      <c r="J221" s="2" t="s">
        <v>1009</v>
      </c>
      <c r="K221" s="2" t="s">
        <v>1010</v>
      </c>
      <c r="L221" s="2" t="s">
        <v>28</v>
      </c>
      <c r="M221" s="2" t="s">
        <v>28</v>
      </c>
      <c r="N221" s="2" t="s">
        <v>30</v>
      </c>
      <c r="O221" s="2" t="s">
        <v>31</v>
      </c>
      <c r="Q221" s="7" t="str">
        <f t="shared" ca="1" si="6"/>
        <v>Upto Date</v>
      </c>
      <c r="R221">
        <f t="shared" ca="1" si="7"/>
        <v>170</v>
      </c>
      <c r="S221" s="2" t="s">
        <v>47</v>
      </c>
      <c r="T221" s="2" t="s">
        <v>102</v>
      </c>
    </row>
    <row r="222" spans="1:20" ht="15.75" x14ac:dyDescent="0.25">
      <c r="A222" s="2" t="s">
        <v>1011</v>
      </c>
      <c r="B222" s="2" t="s">
        <v>21</v>
      </c>
      <c r="C222" s="2" t="s">
        <v>1012</v>
      </c>
      <c r="D222" s="2" t="s">
        <v>1013</v>
      </c>
      <c r="E222" s="2" t="s">
        <v>1014</v>
      </c>
      <c r="F222" s="5">
        <v>46072</v>
      </c>
      <c r="G222" s="5">
        <v>46436</v>
      </c>
      <c r="H222" s="5">
        <v>46146</v>
      </c>
      <c r="I222" s="2" t="s">
        <v>1015</v>
      </c>
      <c r="J222" s="2" t="s">
        <v>28</v>
      </c>
      <c r="K222" s="2" t="s">
        <v>1016</v>
      </c>
      <c r="L222" s="2" t="s">
        <v>295</v>
      </c>
      <c r="M222" s="2" t="s">
        <v>455</v>
      </c>
      <c r="N222" s="2" t="s">
        <v>30</v>
      </c>
      <c r="O222" s="2" t="s">
        <v>31</v>
      </c>
      <c r="Q222" s="7" t="str">
        <f t="shared" ca="1" si="6"/>
        <v>Upto Date</v>
      </c>
      <c r="R222">
        <f t="shared" ca="1" si="7"/>
        <v>146</v>
      </c>
      <c r="S222" s="2" t="s">
        <v>32</v>
      </c>
      <c r="T222" s="2" t="s">
        <v>28</v>
      </c>
    </row>
    <row r="223" spans="1:20" ht="15.75" x14ac:dyDescent="0.25">
      <c r="A223" s="2" t="s">
        <v>1011</v>
      </c>
      <c r="B223" s="2" t="s">
        <v>21</v>
      </c>
      <c r="C223" s="2" t="s">
        <v>1012</v>
      </c>
      <c r="D223" s="2" t="s">
        <v>1013</v>
      </c>
      <c r="E223" s="2" t="s">
        <v>1017</v>
      </c>
      <c r="F223" s="5">
        <v>46039</v>
      </c>
      <c r="G223" s="5">
        <v>46403</v>
      </c>
      <c r="H223" s="5">
        <v>46056</v>
      </c>
      <c r="I223" s="2" t="s">
        <v>1018</v>
      </c>
      <c r="J223" s="2" t="s">
        <v>28</v>
      </c>
      <c r="K223" s="2" t="s">
        <v>1019</v>
      </c>
      <c r="L223" s="2" t="s">
        <v>295</v>
      </c>
      <c r="M223" s="2" t="s">
        <v>28</v>
      </c>
      <c r="N223" s="2" t="s">
        <v>30</v>
      </c>
      <c r="O223" s="2" t="s">
        <v>31</v>
      </c>
      <c r="Q223" s="7" t="str">
        <f t="shared" ca="1" si="6"/>
        <v>Upto Date</v>
      </c>
      <c r="R223">
        <f t="shared" ca="1" si="7"/>
        <v>113</v>
      </c>
      <c r="S223" s="2" t="s">
        <v>47</v>
      </c>
      <c r="T223" s="2" t="s">
        <v>28</v>
      </c>
    </row>
    <row r="224" spans="1:20" ht="15.75" x14ac:dyDescent="0.25">
      <c r="A224" s="2" t="s">
        <v>1020</v>
      </c>
      <c r="B224" s="2" t="s">
        <v>21</v>
      </c>
      <c r="C224" s="2" t="s">
        <v>1021</v>
      </c>
      <c r="D224" s="2" t="s">
        <v>1022</v>
      </c>
      <c r="E224" s="2" t="s">
        <v>463</v>
      </c>
      <c r="F224" s="5">
        <v>46192</v>
      </c>
      <c r="G224" s="5">
        <v>46313</v>
      </c>
      <c r="H224" s="5">
        <v>46119</v>
      </c>
      <c r="I224" s="2" t="s">
        <v>38</v>
      </c>
      <c r="J224" s="2" t="s">
        <v>1023</v>
      </c>
      <c r="K224" s="2" t="s">
        <v>28</v>
      </c>
      <c r="L224" s="2" t="s">
        <v>417</v>
      </c>
      <c r="M224" s="2" t="s">
        <v>299</v>
      </c>
      <c r="N224" s="2" t="s">
        <v>30</v>
      </c>
      <c r="O224" s="2" t="s">
        <v>31</v>
      </c>
      <c r="Q224" s="7" t="str">
        <f t="shared" ca="1" si="6"/>
        <v>Upto Date</v>
      </c>
      <c r="R224">
        <f t="shared" ca="1" si="7"/>
        <v>23</v>
      </c>
      <c r="S224" s="2" t="s">
        <v>32</v>
      </c>
      <c r="T224" s="2" t="s">
        <v>500</v>
      </c>
    </row>
    <row r="225" spans="1:20" ht="15.75" x14ac:dyDescent="0.25">
      <c r="A225" s="2" t="s">
        <v>1020</v>
      </c>
      <c r="B225" s="2" t="s">
        <v>21</v>
      </c>
      <c r="C225" s="2" t="s">
        <v>1021</v>
      </c>
      <c r="D225" s="2" t="s">
        <v>1022</v>
      </c>
      <c r="E225" s="2" t="s">
        <v>1024</v>
      </c>
      <c r="F225" s="5">
        <v>46270</v>
      </c>
      <c r="G225" s="5">
        <v>46299</v>
      </c>
      <c r="H225" s="5">
        <v>46271</v>
      </c>
      <c r="I225" s="2" t="s">
        <v>1025</v>
      </c>
      <c r="J225" s="2" t="s">
        <v>28</v>
      </c>
      <c r="K225" s="2" t="s">
        <v>1026</v>
      </c>
      <c r="L225" s="2" t="s">
        <v>155</v>
      </c>
      <c r="M225" s="2" t="s">
        <v>28</v>
      </c>
      <c r="N225" s="2" t="s">
        <v>30</v>
      </c>
      <c r="O225" s="2" t="s">
        <v>31</v>
      </c>
      <c r="Q225" s="7" t="str">
        <f t="shared" ca="1" si="6"/>
        <v>Upto Date</v>
      </c>
      <c r="R225">
        <f t="shared" ca="1" si="7"/>
        <v>9</v>
      </c>
      <c r="S225" s="2" t="s">
        <v>47</v>
      </c>
      <c r="T225" s="2" t="s">
        <v>500</v>
      </c>
    </row>
    <row r="226" spans="1:20" ht="15.75" x14ac:dyDescent="0.25">
      <c r="A226" s="2" t="s">
        <v>1027</v>
      </c>
      <c r="B226" s="2" t="s">
        <v>21</v>
      </c>
      <c r="C226" s="2" t="s">
        <v>1028</v>
      </c>
      <c r="D226" s="2" t="s">
        <v>1029</v>
      </c>
      <c r="E226" s="2" t="s">
        <v>1030</v>
      </c>
      <c r="F226" s="5">
        <v>46250</v>
      </c>
      <c r="G226" s="5">
        <v>46280</v>
      </c>
      <c r="H226" s="5">
        <v>46259</v>
      </c>
      <c r="I226" s="2" t="s">
        <v>44</v>
      </c>
      <c r="J226" s="2" t="s">
        <v>28</v>
      </c>
      <c r="K226" s="2" t="s">
        <v>28</v>
      </c>
      <c r="L226" s="2" t="s">
        <v>28</v>
      </c>
      <c r="M226" s="2" t="s">
        <v>28</v>
      </c>
      <c r="N226" s="2" t="s">
        <v>30</v>
      </c>
      <c r="O226" s="2" t="s">
        <v>31</v>
      </c>
      <c r="Q226" s="7" t="str">
        <f t="shared" ca="1" si="6"/>
        <v>Payment Pending</v>
      </c>
      <c r="R226">
        <f t="shared" ca="1" si="7"/>
        <v>-10</v>
      </c>
      <c r="S226" s="2" t="s">
        <v>32</v>
      </c>
      <c r="T226" s="2" t="s">
        <v>128</v>
      </c>
    </row>
    <row r="227" spans="1:20" ht="15.75" x14ac:dyDescent="0.25">
      <c r="A227" s="2" t="s">
        <v>1027</v>
      </c>
      <c r="B227" s="2" t="s">
        <v>21</v>
      </c>
      <c r="C227" s="2" t="s">
        <v>1028</v>
      </c>
      <c r="D227" s="2" t="s">
        <v>1029</v>
      </c>
      <c r="E227" s="2" t="s">
        <v>1031</v>
      </c>
      <c r="F227" s="5">
        <v>46188</v>
      </c>
      <c r="G227" s="5">
        <v>46370</v>
      </c>
      <c r="H227" s="5">
        <v>46191</v>
      </c>
      <c r="I227" s="2" t="s">
        <v>481</v>
      </c>
      <c r="J227" s="2" t="s">
        <v>28</v>
      </c>
      <c r="K227" s="2" t="s">
        <v>1032</v>
      </c>
      <c r="L227" s="2" t="s">
        <v>1033</v>
      </c>
      <c r="M227" s="2" t="s">
        <v>41</v>
      </c>
      <c r="N227" s="2" t="s">
        <v>30</v>
      </c>
      <c r="O227" s="2" t="s">
        <v>31</v>
      </c>
      <c r="Q227" s="7" t="str">
        <f t="shared" ca="1" si="6"/>
        <v>Upto Date</v>
      </c>
      <c r="R227">
        <f t="shared" ca="1" si="7"/>
        <v>80</v>
      </c>
      <c r="S227" s="2" t="s">
        <v>47</v>
      </c>
      <c r="T227" s="2" t="s">
        <v>128</v>
      </c>
    </row>
    <row r="228" spans="1:20" ht="15.75" x14ac:dyDescent="0.25">
      <c r="A228" s="2" t="s">
        <v>1034</v>
      </c>
      <c r="B228" s="2" t="s">
        <v>21</v>
      </c>
      <c r="C228" s="2" t="s">
        <v>1035</v>
      </c>
      <c r="D228" s="2" t="s">
        <v>1036</v>
      </c>
      <c r="E228" s="2" t="s">
        <v>1037</v>
      </c>
      <c r="F228" s="5">
        <v>46181</v>
      </c>
      <c r="G228" s="5">
        <v>46363</v>
      </c>
      <c r="H228" s="5">
        <v>46180</v>
      </c>
      <c r="I228" s="2" t="s">
        <v>922</v>
      </c>
      <c r="J228" s="2" t="s">
        <v>28</v>
      </c>
      <c r="K228" s="2" t="s">
        <v>1038</v>
      </c>
      <c r="L228" s="2" t="s">
        <v>295</v>
      </c>
      <c r="M228" s="2" t="s">
        <v>41</v>
      </c>
      <c r="N228" s="2" t="s">
        <v>30</v>
      </c>
      <c r="O228" s="2" t="s">
        <v>31</v>
      </c>
      <c r="Q228" s="7" t="str">
        <f t="shared" ca="1" si="6"/>
        <v>Upto Date</v>
      </c>
      <c r="R228">
        <f t="shared" ca="1" si="7"/>
        <v>73</v>
      </c>
      <c r="S228" s="2" t="s">
        <v>47</v>
      </c>
      <c r="T228" s="2" t="s">
        <v>102</v>
      </c>
    </row>
    <row r="229" spans="1:20" ht="15.75" x14ac:dyDescent="0.25">
      <c r="A229" s="2" t="s">
        <v>1034</v>
      </c>
      <c r="B229" s="2" t="s">
        <v>21</v>
      </c>
      <c r="C229" s="2" t="s">
        <v>1035</v>
      </c>
      <c r="D229" s="2" t="s">
        <v>1036</v>
      </c>
      <c r="E229" s="2" t="s">
        <v>679</v>
      </c>
      <c r="F229" s="5">
        <v>46241</v>
      </c>
      <c r="G229" s="5">
        <v>46271</v>
      </c>
      <c r="H229" s="5">
        <v>46241</v>
      </c>
      <c r="I229" s="2" t="s">
        <v>38</v>
      </c>
      <c r="J229" s="2" t="s">
        <v>1039</v>
      </c>
      <c r="K229" s="2" t="s">
        <v>28</v>
      </c>
      <c r="L229" s="2" t="s">
        <v>295</v>
      </c>
      <c r="M229" s="2" t="s">
        <v>28</v>
      </c>
      <c r="N229" s="2" t="s">
        <v>30</v>
      </c>
      <c r="O229" s="2" t="s">
        <v>31</v>
      </c>
      <c r="Q229" s="7" t="str">
        <f t="shared" ca="1" si="6"/>
        <v>Payment Pending</v>
      </c>
      <c r="R229">
        <f t="shared" ca="1" si="7"/>
        <v>-19</v>
      </c>
      <c r="S229" s="2" t="s">
        <v>32</v>
      </c>
      <c r="T229" s="2" t="s">
        <v>102</v>
      </c>
    </row>
    <row r="230" spans="1:20" ht="15.75" x14ac:dyDescent="0.25">
      <c r="A230" s="2" t="s">
        <v>1040</v>
      </c>
      <c r="B230" s="2" t="s">
        <v>21</v>
      </c>
      <c r="C230" s="2" t="s">
        <v>1041</v>
      </c>
      <c r="D230" s="2" t="s">
        <v>1042</v>
      </c>
      <c r="E230" s="2" t="s">
        <v>1043</v>
      </c>
      <c r="F230" s="5">
        <v>44783</v>
      </c>
      <c r="G230" s="5">
        <v>45535</v>
      </c>
      <c r="H230" s="6"/>
      <c r="I230" s="2" t="s">
        <v>1044</v>
      </c>
      <c r="J230" s="2" t="s">
        <v>28</v>
      </c>
      <c r="K230" s="2" t="s">
        <v>28</v>
      </c>
      <c r="L230" s="2" t="s">
        <v>28</v>
      </c>
      <c r="M230" s="2" t="s">
        <v>28</v>
      </c>
      <c r="N230" s="2" t="s">
        <v>114</v>
      </c>
      <c r="O230" s="2" t="s">
        <v>1045</v>
      </c>
      <c r="Q230" s="7" t="s">
        <v>1046</v>
      </c>
      <c r="R230">
        <f t="shared" ca="1" si="7"/>
        <v>-755</v>
      </c>
      <c r="S230" s="2" t="s">
        <v>32</v>
      </c>
      <c r="T230" s="2" t="s">
        <v>1047</v>
      </c>
    </row>
    <row r="231" spans="1:20" ht="15.75" x14ac:dyDescent="0.25">
      <c r="A231" s="2" t="s">
        <v>1040</v>
      </c>
      <c r="B231" s="2" t="s">
        <v>21</v>
      </c>
      <c r="C231" s="2" t="s">
        <v>1041</v>
      </c>
      <c r="D231" s="2" t="s">
        <v>1042</v>
      </c>
      <c r="E231" s="2" t="s">
        <v>1048</v>
      </c>
      <c r="F231" s="5">
        <v>46082</v>
      </c>
      <c r="G231" s="5">
        <v>46265</v>
      </c>
      <c r="H231" s="5">
        <v>46192</v>
      </c>
      <c r="I231" s="2" t="s">
        <v>1049</v>
      </c>
      <c r="J231" s="2" t="s">
        <v>28</v>
      </c>
      <c r="K231" s="2" t="s">
        <v>1050</v>
      </c>
      <c r="L231" s="2" t="s">
        <v>155</v>
      </c>
      <c r="M231" s="2" t="s">
        <v>149</v>
      </c>
      <c r="N231" s="2" t="s">
        <v>30</v>
      </c>
      <c r="O231" s="2" t="s">
        <v>1045</v>
      </c>
      <c r="Q231" s="7" t="s">
        <v>1046</v>
      </c>
      <c r="R231">
        <f t="shared" ca="1" si="7"/>
        <v>-25</v>
      </c>
      <c r="S231" s="2" t="s">
        <v>47</v>
      </c>
      <c r="T231" s="2" t="s">
        <v>1047</v>
      </c>
    </row>
    <row r="232" spans="1:20" ht="15.75" x14ac:dyDescent="0.25">
      <c r="A232" s="2" t="s">
        <v>1051</v>
      </c>
      <c r="B232" s="2" t="s">
        <v>21</v>
      </c>
      <c r="C232" s="2" t="s">
        <v>1052</v>
      </c>
      <c r="D232" s="2" t="s">
        <v>1053</v>
      </c>
      <c r="E232" s="2" t="s">
        <v>303</v>
      </c>
      <c r="F232" s="5">
        <v>46278</v>
      </c>
      <c r="G232" s="5">
        <v>46307</v>
      </c>
      <c r="H232" s="5">
        <v>46270</v>
      </c>
      <c r="I232" s="2" t="s">
        <v>38</v>
      </c>
      <c r="J232" s="2" t="s">
        <v>1054</v>
      </c>
      <c r="K232" s="2" t="s">
        <v>28</v>
      </c>
      <c r="L232" s="2" t="s">
        <v>155</v>
      </c>
      <c r="M232" s="2" t="s">
        <v>28</v>
      </c>
      <c r="N232" s="2" t="s">
        <v>30</v>
      </c>
      <c r="O232" s="2" t="s">
        <v>31</v>
      </c>
      <c r="Q232" s="7" t="str">
        <f t="shared" ca="1" si="6"/>
        <v>Upto Date</v>
      </c>
      <c r="R232">
        <f t="shared" ca="1" si="7"/>
        <v>17</v>
      </c>
      <c r="S232" s="2" t="s">
        <v>47</v>
      </c>
      <c r="T232" s="2" t="s">
        <v>1047</v>
      </c>
    </row>
    <row r="233" spans="1:20" ht="15.75" x14ac:dyDescent="0.25">
      <c r="A233" s="2" t="s">
        <v>1051</v>
      </c>
      <c r="B233" s="2" t="s">
        <v>21</v>
      </c>
      <c r="C233" s="2" t="s">
        <v>1052</v>
      </c>
      <c r="D233" s="2" t="s">
        <v>1053</v>
      </c>
      <c r="E233" s="2" t="s">
        <v>1043</v>
      </c>
      <c r="F233" s="5">
        <v>46218</v>
      </c>
      <c r="G233" s="5">
        <v>46309</v>
      </c>
      <c r="H233" s="5">
        <v>46228</v>
      </c>
      <c r="I233" s="2" t="s">
        <v>1044</v>
      </c>
      <c r="J233" s="2" t="s">
        <v>1055</v>
      </c>
      <c r="K233" s="2" t="s">
        <v>28</v>
      </c>
      <c r="L233" s="2" t="s">
        <v>155</v>
      </c>
      <c r="M233" s="2" t="s">
        <v>149</v>
      </c>
      <c r="N233" s="2" t="s">
        <v>30</v>
      </c>
      <c r="O233" s="2" t="s">
        <v>31</v>
      </c>
      <c r="Q233" s="7" t="str">
        <f t="shared" ca="1" si="6"/>
        <v>Upto Date</v>
      </c>
      <c r="R233">
        <f t="shared" ca="1" si="7"/>
        <v>19</v>
      </c>
      <c r="S233" s="2" t="s">
        <v>32</v>
      </c>
      <c r="T233" s="2" t="s">
        <v>1047</v>
      </c>
    </row>
    <row r="234" spans="1:20" ht="15.75" x14ac:dyDescent="0.25">
      <c r="A234" s="2" t="s">
        <v>1056</v>
      </c>
      <c r="B234" s="2" t="s">
        <v>21</v>
      </c>
      <c r="C234" s="2" t="s">
        <v>1057</v>
      </c>
      <c r="D234" s="2" t="s">
        <v>1058</v>
      </c>
      <c r="E234" s="2" t="s">
        <v>1059</v>
      </c>
      <c r="F234" s="5">
        <v>46135</v>
      </c>
      <c r="G234" s="5">
        <v>46317</v>
      </c>
      <c r="H234" s="5">
        <v>46135</v>
      </c>
      <c r="I234" s="2" t="s">
        <v>71</v>
      </c>
      <c r="J234" s="2" t="s">
        <v>1060</v>
      </c>
      <c r="K234" s="2" t="s">
        <v>28</v>
      </c>
      <c r="L234" s="2" t="s">
        <v>155</v>
      </c>
      <c r="M234" s="2" t="s">
        <v>41</v>
      </c>
      <c r="N234" s="2" t="s">
        <v>30</v>
      </c>
      <c r="O234" s="2" t="s">
        <v>31</v>
      </c>
      <c r="Q234" s="7" t="str">
        <f t="shared" ca="1" si="6"/>
        <v>Upto Date</v>
      </c>
      <c r="R234">
        <f t="shared" ca="1" si="7"/>
        <v>27</v>
      </c>
      <c r="S234" s="2" t="s">
        <v>32</v>
      </c>
      <c r="T234" s="2" t="s">
        <v>28</v>
      </c>
    </row>
    <row r="235" spans="1:20" ht="15.75" x14ac:dyDescent="0.25">
      <c r="A235" s="2" t="s">
        <v>1056</v>
      </c>
      <c r="B235" s="2" t="s">
        <v>21</v>
      </c>
      <c r="C235" s="2" t="s">
        <v>1057</v>
      </c>
      <c r="D235" s="2" t="s">
        <v>1058</v>
      </c>
      <c r="E235" s="2" t="s">
        <v>1061</v>
      </c>
      <c r="F235" s="5">
        <v>46251</v>
      </c>
      <c r="G235" s="5">
        <v>46462</v>
      </c>
      <c r="H235" s="5">
        <v>38982</v>
      </c>
      <c r="I235" s="2" t="s">
        <v>44</v>
      </c>
      <c r="J235" s="2" t="s">
        <v>1062</v>
      </c>
      <c r="K235" s="2" t="s">
        <v>28</v>
      </c>
      <c r="L235" s="2" t="s">
        <v>155</v>
      </c>
      <c r="M235" s="2" t="s">
        <v>299</v>
      </c>
      <c r="N235" s="2" t="s">
        <v>30</v>
      </c>
      <c r="O235" s="2" t="s">
        <v>31</v>
      </c>
      <c r="Q235" s="7" t="str">
        <f t="shared" ca="1" si="6"/>
        <v>Upto Date</v>
      </c>
      <c r="R235">
        <f t="shared" ca="1" si="7"/>
        <v>172</v>
      </c>
      <c r="S235" s="2" t="s">
        <v>47</v>
      </c>
      <c r="T235" s="2" t="s">
        <v>28</v>
      </c>
    </row>
    <row r="236" spans="1:20" ht="15.75" x14ac:dyDescent="0.25">
      <c r="A236" s="2" t="s">
        <v>1063</v>
      </c>
      <c r="B236" s="2" t="s">
        <v>21</v>
      </c>
      <c r="C236" s="2" t="s">
        <v>1064</v>
      </c>
      <c r="D236" s="2" t="s">
        <v>1065</v>
      </c>
      <c r="E236" s="2" t="s">
        <v>1066</v>
      </c>
      <c r="F236" s="5">
        <v>46247</v>
      </c>
      <c r="G236" s="5">
        <v>46458</v>
      </c>
      <c r="H236" s="5">
        <v>46272</v>
      </c>
      <c r="I236" s="2" t="s">
        <v>44</v>
      </c>
      <c r="J236" s="2" t="s">
        <v>28</v>
      </c>
      <c r="K236" s="2" t="s">
        <v>28</v>
      </c>
      <c r="L236" s="2" t="s">
        <v>295</v>
      </c>
      <c r="M236" s="2" t="s">
        <v>551</v>
      </c>
      <c r="N236" s="2" t="s">
        <v>30</v>
      </c>
      <c r="O236" s="2" t="s">
        <v>31</v>
      </c>
      <c r="Q236" s="7" t="str">
        <f t="shared" ca="1" si="6"/>
        <v>Upto Date</v>
      </c>
      <c r="R236">
        <f t="shared" ca="1" si="7"/>
        <v>168</v>
      </c>
      <c r="S236" s="2" t="s">
        <v>32</v>
      </c>
      <c r="T236" s="2" t="s">
        <v>28</v>
      </c>
    </row>
    <row r="237" spans="1:20" ht="15.75" x14ac:dyDescent="0.25">
      <c r="A237" s="2" t="s">
        <v>1067</v>
      </c>
      <c r="B237" s="2" t="s">
        <v>21</v>
      </c>
      <c r="C237" s="2" t="s">
        <v>1068</v>
      </c>
      <c r="D237" s="2" t="s">
        <v>1069</v>
      </c>
      <c r="E237" s="2" t="s">
        <v>1070</v>
      </c>
      <c r="F237" s="5">
        <v>46174</v>
      </c>
      <c r="G237" s="5">
        <v>46356</v>
      </c>
      <c r="H237" s="5">
        <v>46174</v>
      </c>
      <c r="I237" s="2" t="s">
        <v>1071</v>
      </c>
      <c r="J237" s="2" t="s">
        <v>1072</v>
      </c>
      <c r="K237" s="2" t="s">
        <v>28</v>
      </c>
      <c r="L237" s="2" t="s">
        <v>155</v>
      </c>
      <c r="M237" s="2" t="s">
        <v>149</v>
      </c>
      <c r="N237" s="2" t="s">
        <v>30</v>
      </c>
      <c r="O237" s="2" t="s">
        <v>31</v>
      </c>
      <c r="Q237" s="7" t="str">
        <f t="shared" ca="1" si="6"/>
        <v>Upto Date</v>
      </c>
      <c r="R237">
        <f t="shared" ca="1" si="7"/>
        <v>66</v>
      </c>
      <c r="S237" s="2" t="s">
        <v>47</v>
      </c>
      <c r="T237" s="2" t="s">
        <v>150</v>
      </c>
    </row>
    <row r="238" spans="1:20" ht="15.75" x14ac:dyDescent="0.25">
      <c r="A238" s="2" t="s">
        <v>1067</v>
      </c>
      <c r="B238" s="2" t="s">
        <v>21</v>
      </c>
      <c r="C238" s="2" t="s">
        <v>1068</v>
      </c>
      <c r="D238" s="2" t="s">
        <v>1069</v>
      </c>
      <c r="E238" s="2" t="s">
        <v>1073</v>
      </c>
      <c r="F238" s="5">
        <v>46185</v>
      </c>
      <c r="G238" s="5">
        <v>46214</v>
      </c>
      <c r="H238" s="5">
        <v>46197</v>
      </c>
      <c r="I238" s="2" t="s">
        <v>1074</v>
      </c>
      <c r="J238" s="2" t="s">
        <v>1075</v>
      </c>
      <c r="K238" s="2" t="s">
        <v>28</v>
      </c>
      <c r="L238" s="2" t="s">
        <v>155</v>
      </c>
      <c r="M238" s="2" t="s">
        <v>149</v>
      </c>
      <c r="N238" s="2" t="s">
        <v>30</v>
      </c>
      <c r="O238" s="2" t="s">
        <v>31</v>
      </c>
      <c r="Q238" s="7" t="str">
        <f t="shared" ca="1" si="6"/>
        <v>Payment Pending</v>
      </c>
      <c r="R238">
        <f t="shared" ca="1" si="7"/>
        <v>-76</v>
      </c>
      <c r="S238" s="2" t="s">
        <v>32</v>
      </c>
      <c r="T238" s="2" t="s">
        <v>150</v>
      </c>
    </row>
    <row r="239" spans="1:20" ht="15.75" x14ac:dyDescent="0.25">
      <c r="A239" s="2" t="s">
        <v>1076</v>
      </c>
      <c r="B239" s="2" t="s">
        <v>21</v>
      </c>
      <c r="C239" s="2" t="s">
        <v>1077</v>
      </c>
      <c r="D239" s="2" t="s">
        <v>1078</v>
      </c>
      <c r="E239" s="2" t="s">
        <v>28</v>
      </c>
      <c r="F239" s="6"/>
      <c r="G239" s="6"/>
      <c r="H239" s="6"/>
      <c r="I239" s="2" t="s">
        <v>56</v>
      </c>
      <c r="J239" s="2" t="s">
        <v>1079</v>
      </c>
      <c r="K239" s="2" t="s">
        <v>28</v>
      </c>
      <c r="L239" s="2" t="s">
        <v>28</v>
      </c>
      <c r="M239" s="2" t="s">
        <v>28</v>
      </c>
      <c r="N239" s="2" t="s">
        <v>75</v>
      </c>
      <c r="O239" s="2" t="s">
        <v>31</v>
      </c>
      <c r="Q239" s="7" t="s">
        <v>58</v>
      </c>
      <c r="R239" t="str">
        <f t="shared" ca="1" si="7"/>
        <v>NA</v>
      </c>
      <c r="S239" s="2" t="s">
        <v>59</v>
      </c>
      <c r="T239" s="2" t="s">
        <v>150</v>
      </c>
    </row>
    <row r="240" spans="1:20" ht="15.75" x14ac:dyDescent="0.25">
      <c r="A240" s="2" t="s">
        <v>1076</v>
      </c>
      <c r="B240" s="2" t="s">
        <v>21</v>
      </c>
      <c r="C240" s="2" t="s">
        <v>1077</v>
      </c>
      <c r="D240" s="2" t="s">
        <v>1078</v>
      </c>
      <c r="E240" s="2" t="s">
        <v>463</v>
      </c>
      <c r="F240" s="5">
        <v>46217</v>
      </c>
      <c r="G240" s="5">
        <v>46247</v>
      </c>
      <c r="H240" s="5">
        <v>46226</v>
      </c>
      <c r="I240" s="2" t="s">
        <v>38</v>
      </c>
      <c r="J240" s="2" t="s">
        <v>1080</v>
      </c>
      <c r="K240" s="2" t="s">
        <v>28</v>
      </c>
      <c r="L240" s="2" t="s">
        <v>28</v>
      </c>
      <c r="M240" s="2" t="s">
        <v>28</v>
      </c>
      <c r="N240" s="2" t="s">
        <v>114</v>
      </c>
      <c r="O240" s="2" t="s">
        <v>31</v>
      </c>
      <c r="Q240" s="7" t="s">
        <v>114</v>
      </c>
      <c r="R240">
        <f t="shared" ca="1" si="7"/>
        <v>-43</v>
      </c>
      <c r="S240" s="2" t="s">
        <v>32</v>
      </c>
      <c r="T240" s="2" t="s">
        <v>150</v>
      </c>
    </row>
    <row r="241" spans="1:20" ht="15.75" x14ac:dyDescent="0.25">
      <c r="A241" s="2" t="s">
        <v>1076</v>
      </c>
      <c r="B241" s="2" t="s">
        <v>21</v>
      </c>
      <c r="C241" s="2" t="s">
        <v>1077</v>
      </c>
      <c r="D241" s="2" t="s">
        <v>1078</v>
      </c>
      <c r="E241" s="2" t="s">
        <v>1081</v>
      </c>
      <c r="F241" s="5">
        <v>46272</v>
      </c>
      <c r="G241" s="5">
        <v>46452</v>
      </c>
      <c r="H241" s="5">
        <v>46272</v>
      </c>
      <c r="I241" s="2" t="s">
        <v>520</v>
      </c>
      <c r="J241" s="2" t="s">
        <v>1082</v>
      </c>
      <c r="K241" s="2" t="s">
        <v>28</v>
      </c>
      <c r="L241" s="2" t="s">
        <v>544</v>
      </c>
      <c r="M241" s="2" t="s">
        <v>299</v>
      </c>
      <c r="N241" s="2" t="s">
        <v>30</v>
      </c>
      <c r="O241" s="2" t="s">
        <v>31</v>
      </c>
      <c r="Q241" s="7" t="str">
        <f t="shared" ca="1" si="6"/>
        <v>Upto Date</v>
      </c>
      <c r="R241">
        <f t="shared" ca="1" si="7"/>
        <v>162</v>
      </c>
      <c r="S241" s="2" t="s">
        <v>47</v>
      </c>
      <c r="T241" s="2" t="s">
        <v>150</v>
      </c>
    </row>
    <row r="242" spans="1:20" ht="15.75" x14ac:dyDescent="0.25">
      <c r="A242" s="2" t="s">
        <v>1083</v>
      </c>
      <c r="B242" s="2" t="s">
        <v>21</v>
      </c>
      <c r="C242" s="2" t="s">
        <v>1084</v>
      </c>
      <c r="D242" s="2" t="s">
        <v>1085</v>
      </c>
      <c r="E242" s="2" t="s">
        <v>1086</v>
      </c>
      <c r="F242" s="5">
        <v>45879</v>
      </c>
      <c r="G242" s="5">
        <v>46243</v>
      </c>
      <c r="H242" s="5">
        <v>45897</v>
      </c>
      <c r="I242" s="2" t="s">
        <v>38</v>
      </c>
      <c r="J242" s="2" t="s">
        <v>1087</v>
      </c>
      <c r="K242" s="2" t="s">
        <v>28</v>
      </c>
      <c r="L242" s="2" t="s">
        <v>295</v>
      </c>
      <c r="M242" s="2" t="s">
        <v>28</v>
      </c>
      <c r="N242" s="2" t="s">
        <v>30</v>
      </c>
      <c r="O242" s="2" t="s">
        <v>31</v>
      </c>
      <c r="Q242" s="7" t="str">
        <f t="shared" ca="1" si="6"/>
        <v>Payment Pending</v>
      </c>
      <c r="R242">
        <f t="shared" ca="1" si="7"/>
        <v>-47</v>
      </c>
      <c r="S242" s="2" t="s">
        <v>32</v>
      </c>
      <c r="T242" s="2" t="s">
        <v>28</v>
      </c>
    </row>
    <row r="243" spans="1:20" ht="15.75" x14ac:dyDescent="0.25">
      <c r="A243" s="2" t="s">
        <v>1088</v>
      </c>
      <c r="B243" s="2" t="s">
        <v>21</v>
      </c>
      <c r="C243" s="2" t="s">
        <v>1089</v>
      </c>
      <c r="D243" s="2" t="s">
        <v>1090</v>
      </c>
      <c r="E243" s="2" t="s">
        <v>1091</v>
      </c>
      <c r="F243" s="5">
        <v>46225</v>
      </c>
      <c r="G243" s="5">
        <v>46316</v>
      </c>
      <c r="H243" s="6"/>
      <c r="I243" s="2" t="s">
        <v>38</v>
      </c>
      <c r="J243" s="2" t="s">
        <v>1092</v>
      </c>
      <c r="K243" s="2" t="s">
        <v>64</v>
      </c>
      <c r="L243" s="2" t="s">
        <v>28</v>
      </c>
      <c r="M243" s="2" t="s">
        <v>299</v>
      </c>
      <c r="N243" s="2" t="s">
        <v>30</v>
      </c>
      <c r="O243" s="2" t="s">
        <v>31</v>
      </c>
      <c r="Q243" s="7" t="str">
        <f t="shared" ca="1" si="6"/>
        <v>Upto Date</v>
      </c>
      <c r="R243">
        <f t="shared" ca="1" si="7"/>
        <v>26</v>
      </c>
      <c r="S243" s="2" t="s">
        <v>47</v>
      </c>
      <c r="T243" s="2" t="s">
        <v>28</v>
      </c>
    </row>
    <row r="244" spans="1:20" ht="15.75" x14ac:dyDescent="0.25">
      <c r="A244" s="2" t="s">
        <v>1088</v>
      </c>
      <c r="B244" s="2" t="s">
        <v>21</v>
      </c>
      <c r="C244" s="2" t="s">
        <v>1089</v>
      </c>
      <c r="D244" s="2" t="s">
        <v>1090</v>
      </c>
      <c r="E244" s="2" t="s">
        <v>1093</v>
      </c>
      <c r="F244" s="5">
        <v>46058</v>
      </c>
      <c r="G244" s="5">
        <v>46269</v>
      </c>
      <c r="H244" s="5">
        <v>46080</v>
      </c>
      <c r="I244" s="2" t="s">
        <v>757</v>
      </c>
      <c r="J244" s="2" t="s">
        <v>1094</v>
      </c>
      <c r="K244" s="2" t="s">
        <v>28</v>
      </c>
      <c r="L244" s="2" t="s">
        <v>155</v>
      </c>
      <c r="M244" s="2" t="s">
        <v>299</v>
      </c>
      <c r="N244" s="2" t="s">
        <v>30</v>
      </c>
      <c r="O244" s="2" t="s">
        <v>31</v>
      </c>
      <c r="Q244" s="7" t="str">
        <f t="shared" ca="1" si="6"/>
        <v>Payment Pending</v>
      </c>
      <c r="R244">
        <f t="shared" ca="1" si="7"/>
        <v>-21</v>
      </c>
      <c r="S244" s="2" t="s">
        <v>32</v>
      </c>
      <c r="T244" s="2" t="s">
        <v>28</v>
      </c>
    </row>
    <row r="245" spans="1:20" ht="15.75" x14ac:dyDescent="0.25">
      <c r="A245" s="2" t="s">
        <v>1095</v>
      </c>
      <c r="B245" s="2" t="s">
        <v>21</v>
      </c>
      <c r="C245" s="2" t="s">
        <v>1096</v>
      </c>
      <c r="D245" s="2" t="s">
        <v>1097</v>
      </c>
      <c r="E245" s="2" t="s">
        <v>1098</v>
      </c>
      <c r="F245" s="5">
        <v>46115</v>
      </c>
      <c r="G245" s="5">
        <v>46479</v>
      </c>
      <c r="H245" s="6"/>
      <c r="I245" s="2" t="s">
        <v>182</v>
      </c>
      <c r="J245" s="2" t="s">
        <v>1099</v>
      </c>
      <c r="K245" s="2" t="s">
        <v>671</v>
      </c>
      <c r="L245" s="2" t="s">
        <v>28</v>
      </c>
      <c r="M245" s="2" t="s">
        <v>1100</v>
      </c>
      <c r="N245" s="2" t="s">
        <v>30</v>
      </c>
      <c r="O245" s="2" t="s">
        <v>31</v>
      </c>
      <c r="Q245" s="7" t="str">
        <f t="shared" ca="1" si="6"/>
        <v>Upto Date</v>
      </c>
      <c r="R245">
        <f t="shared" ca="1" si="7"/>
        <v>189</v>
      </c>
      <c r="S245" s="2" t="s">
        <v>119</v>
      </c>
      <c r="T245" s="2" t="s">
        <v>342</v>
      </c>
    </row>
    <row r="246" spans="1:20" ht="15.75" x14ac:dyDescent="0.25">
      <c r="A246" s="2" t="s">
        <v>1095</v>
      </c>
      <c r="B246" s="2" t="s">
        <v>21</v>
      </c>
      <c r="C246" s="2" t="s">
        <v>1096</v>
      </c>
      <c r="D246" s="2" t="s">
        <v>1097</v>
      </c>
      <c r="E246" s="2" t="s">
        <v>343</v>
      </c>
      <c r="F246" s="5">
        <v>45985</v>
      </c>
      <c r="G246" s="5">
        <v>46349</v>
      </c>
      <c r="H246" s="5">
        <v>45985</v>
      </c>
      <c r="I246" s="2" t="s">
        <v>306</v>
      </c>
      <c r="J246" s="2" t="s">
        <v>1101</v>
      </c>
      <c r="K246" s="2" t="s">
        <v>28</v>
      </c>
      <c r="L246" s="2" t="s">
        <v>295</v>
      </c>
      <c r="M246" s="2" t="s">
        <v>299</v>
      </c>
      <c r="N246" s="2" t="s">
        <v>30</v>
      </c>
      <c r="O246" s="2" t="s">
        <v>31</v>
      </c>
      <c r="Q246" s="7" t="str">
        <f t="shared" ca="1" si="6"/>
        <v>Upto Date</v>
      </c>
      <c r="R246">
        <f t="shared" ca="1" si="7"/>
        <v>59</v>
      </c>
      <c r="S246" s="2" t="s">
        <v>47</v>
      </c>
      <c r="T246" s="2" t="s">
        <v>342</v>
      </c>
    </row>
    <row r="247" spans="1:20" ht="15.75" x14ac:dyDescent="0.25">
      <c r="A247" s="2" t="s">
        <v>1095</v>
      </c>
      <c r="B247" s="2" t="s">
        <v>21</v>
      </c>
      <c r="C247" s="2" t="s">
        <v>1096</v>
      </c>
      <c r="D247" s="2" t="s">
        <v>1097</v>
      </c>
      <c r="E247" s="2" t="s">
        <v>1102</v>
      </c>
      <c r="F247" s="5">
        <v>46004</v>
      </c>
      <c r="G247" s="5">
        <v>46430</v>
      </c>
      <c r="H247" s="5">
        <v>46004</v>
      </c>
      <c r="I247" s="2" t="s">
        <v>862</v>
      </c>
      <c r="J247" s="2" t="s">
        <v>28</v>
      </c>
      <c r="K247" s="2" t="s">
        <v>1103</v>
      </c>
      <c r="L247" s="2" t="s">
        <v>28</v>
      </c>
      <c r="M247" s="2" t="s">
        <v>41</v>
      </c>
      <c r="N247" s="2" t="s">
        <v>30</v>
      </c>
      <c r="O247" s="2" t="s">
        <v>31</v>
      </c>
      <c r="Q247" s="7" t="str">
        <f t="shared" ca="1" si="6"/>
        <v>Upto Date</v>
      </c>
      <c r="R247">
        <f t="shared" ca="1" si="7"/>
        <v>140</v>
      </c>
      <c r="S247" s="2" t="s">
        <v>32</v>
      </c>
      <c r="T247" s="2" t="s">
        <v>342</v>
      </c>
    </row>
    <row r="248" spans="1:20" ht="15.75" x14ac:dyDescent="0.25">
      <c r="A248" s="2" t="s">
        <v>1104</v>
      </c>
      <c r="B248" s="2" t="s">
        <v>21</v>
      </c>
      <c r="C248" s="2" t="s">
        <v>1105</v>
      </c>
      <c r="D248" s="2" t="s">
        <v>1106</v>
      </c>
      <c r="E248" s="2" t="s">
        <v>1107</v>
      </c>
      <c r="F248" s="5">
        <v>46230</v>
      </c>
      <c r="G248" s="5">
        <v>46444</v>
      </c>
      <c r="H248" s="5">
        <v>46234</v>
      </c>
      <c r="I248" s="2" t="s">
        <v>757</v>
      </c>
      <c r="J248" s="2" t="s">
        <v>28</v>
      </c>
      <c r="K248" s="2" t="s">
        <v>28</v>
      </c>
      <c r="L248" s="2" t="s">
        <v>28</v>
      </c>
      <c r="M248" s="2" t="s">
        <v>28</v>
      </c>
      <c r="N248" s="2" t="s">
        <v>30</v>
      </c>
      <c r="O248" s="2" t="s">
        <v>31</v>
      </c>
      <c r="Q248" s="7" t="str">
        <f t="shared" ca="1" si="6"/>
        <v>Upto Date</v>
      </c>
      <c r="R248">
        <f t="shared" ca="1" si="7"/>
        <v>154</v>
      </c>
      <c r="S248" s="2" t="s">
        <v>47</v>
      </c>
      <c r="T248" s="2" t="s">
        <v>55</v>
      </c>
    </row>
    <row r="249" spans="1:20" ht="15.75" x14ac:dyDescent="0.25">
      <c r="A249" s="2" t="s">
        <v>1104</v>
      </c>
      <c r="B249" s="2" t="s">
        <v>21</v>
      </c>
      <c r="C249" s="2" t="s">
        <v>1105</v>
      </c>
      <c r="D249" s="2" t="s">
        <v>1106</v>
      </c>
      <c r="E249" s="2" t="s">
        <v>328</v>
      </c>
      <c r="F249" s="5">
        <v>45992</v>
      </c>
      <c r="G249" s="5">
        <v>46356</v>
      </c>
      <c r="H249" s="5">
        <v>46009</v>
      </c>
      <c r="I249" s="2" t="s">
        <v>329</v>
      </c>
      <c r="J249" s="2" t="s">
        <v>1108</v>
      </c>
      <c r="K249" s="2" t="s">
        <v>28</v>
      </c>
      <c r="L249" s="2" t="s">
        <v>28</v>
      </c>
      <c r="M249" s="2" t="s">
        <v>28</v>
      </c>
      <c r="N249" s="2" t="s">
        <v>30</v>
      </c>
      <c r="O249" s="2" t="s">
        <v>31</v>
      </c>
      <c r="Q249" s="7" t="str">
        <f t="shared" ca="1" si="6"/>
        <v>Upto Date</v>
      </c>
      <c r="R249">
        <f t="shared" ca="1" si="7"/>
        <v>66</v>
      </c>
      <c r="S249" s="2" t="s">
        <v>32</v>
      </c>
      <c r="T249" s="2" t="s">
        <v>55</v>
      </c>
    </row>
    <row r="250" spans="1:20" ht="15.75" x14ac:dyDescent="0.25">
      <c r="A250" s="2" t="s">
        <v>1109</v>
      </c>
      <c r="B250" s="2" t="s">
        <v>21</v>
      </c>
      <c r="C250" s="2" t="s">
        <v>1110</v>
      </c>
      <c r="D250" s="2" t="s">
        <v>1111</v>
      </c>
      <c r="E250" s="2" t="s">
        <v>1112</v>
      </c>
      <c r="F250" s="5">
        <v>46266</v>
      </c>
      <c r="G250" s="5">
        <v>46356</v>
      </c>
      <c r="H250" s="5">
        <v>46280</v>
      </c>
      <c r="I250" s="2" t="s">
        <v>1113</v>
      </c>
      <c r="J250" s="2" t="s">
        <v>28</v>
      </c>
      <c r="K250" s="2" t="s">
        <v>1114</v>
      </c>
      <c r="L250" s="2" t="s">
        <v>155</v>
      </c>
      <c r="M250" s="2" t="s">
        <v>28</v>
      </c>
      <c r="N250" s="2" t="s">
        <v>30</v>
      </c>
      <c r="O250" s="2" t="s">
        <v>31</v>
      </c>
      <c r="Q250" s="7" t="str">
        <f t="shared" ca="1" si="6"/>
        <v>Upto Date</v>
      </c>
      <c r="R250">
        <f t="shared" ca="1" si="7"/>
        <v>66</v>
      </c>
      <c r="S250" s="2" t="s">
        <v>47</v>
      </c>
      <c r="T250" s="2" t="s">
        <v>55</v>
      </c>
    </row>
    <row r="251" spans="1:20" ht="15.75" x14ac:dyDescent="0.25">
      <c r="A251" s="2" t="s">
        <v>1109</v>
      </c>
      <c r="B251" s="2" t="s">
        <v>21</v>
      </c>
      <c r="C251" s="2" t="s">
        <v>1110</v>
      </c>
      <c r="D251" s="2" t="s">
        <v>1111</v>
      </c>
      <c r="E251" s="2" t="s">
        <v>1115</v>
      </c>
      <c r="F251" s="5">
        <v>46191</v>
      </c>
      <c r="G251" s="5">
        <v>46282</v>
      </c>
      <c r="H251" s="5">
        <v>46256</v>
      </c>
      <c r="I251" s="2" t="s">
        <v>1116</v>
      </c>
      <c r="J251" s="2" t="s">
        <v>28</v>
      </c>
      <c r="K251" s="2" t="s">
        <v>1117</v>
      </c>
      <c r="L251" s="2" t="s">
        <v>155</v>
      </c>
      <c r="M251" s="2" t="s">
        <v>28</v>
      </c>
      <c r="N251" s="2" t="s">
        <v>30</v>
      </c>
      <c r="O251" s="2" t="s">
        <v>31</v>
      </c>
      <c r="Q251" s="7" t="str">
        <f t="shared" ca="1" si="6"/>
        <v>Payment Pending</v>
      </c>
      <c r="R251">
        <f t="shared" ca="1" si="7"/>
        <v>-8</v>
      </c>
      <c r="S251" s="2" t="s">
        <v>32</v>
      </c>
      <c r="T251" s="2" t="s">
        <v>55</v>
      </c>
    </row>
    <row r="252" spans="1:20" ht="15.75" x14ac:dyDescent="0.25">
      <c r="A252" s="2" t="s">
        <v>1118</v>
      </c>
      <c r="B252" s="2" t="s">
        <v>21</v>
      </c>
      <c r="C252" s="2" t="s">
        <v>1119</v>
      </c>
      <c r="D252" s="2" t="s">
        <v>1120</v>
      </c>
      <c r="E252" s="2" t="s">
        <v>1121</v>
      </c>
      <c r="F252" s="5">
        <v>46227</v>
      </c>
      <c r="G252" s="5">
        <v>46591</v>
      </c>
      <c r="H252" s="5">
        <v>46237</v>
      </c>
      <c r="I252" s="2" t="s">
        <v>1122</v>
      </c>
      <c r="J252" s="2" t="s">
        <v>1123</v>
      </c>
      <c r="K252" s="2" t="s">
        <v>28</v>
      </c>
      <c r="L252" s="2" t="s">
        <v>28</v>
      </c>
      <c r="M252" s="2" t="s">
        <v>299</v>
      </c>
      <c r="N252" s="2" t="s">
        <v>30</v>
      </c>
      <c r="O252" s="2" t="s">
        <v>31</v>
      </c>
      <c r="Q252" s="7" t="str">
        <f t="shared" ca="1" si="6"/>
        <v>Upto Date</v>
      </c>
      <c r="R252">
        <f t="shared" ca="1" si="7"/>
        <v>301</v>
      </c>
      <c r="S252" s="2" t="s">
        <v>32</v>
      </c>
      <c r="T252" s="2" t="s">
        <v>102</v>
      </c>
    </row>
    <row r="253" spans="1:20" ht="15.75" x14ac:dyDescent="0.25">
      <c r="A253" s="2" t="s">
        <v>1118</v>
      </c>
      <c r="B253" s="2" t="s">
        <v>21</v>
      </c>
      <c r="C253" s="2" t="s">
        <v>1119</v>
      </c>
      <c r="D253" s="2" t="s">
        <v>1120</v>
      </c>
      <c r="E253" s="2" t="s">
        <v>1124</v>
      </c>
      <c r="F253" s="5">
        <v>46258</v>
      </c>
      <c r="G253" s="5">
        <v>46349</v>
      </c>
      <c r="H253" s="5">
        <v>46259</v>
      </c>
      <c r="I253" s="2" t="s">
        <v>1125</v>
      </c>
      <c r="J253" s="2" t="s">
        <v>28</v>
      </c>
      <c r="K253" s="2" t="s">
        <v>28</v>
      </c>
      <c r="L253" s="2" t="s">
        <v>155</v>
      </c>
      <c r="M253" s="2" t="s">
        <v>299</v>
      </c>
      <c r="N253" s="2" t="s">
        <v>30</v>
      </c>
      <c r="O253" s="2" t="s">
        <v>31</v>
      </c>
      <c r="Q253" s="7" t="str">
        <f t="shared" ca="1" si="6"/>
        <v>Upto Date</v>
      </c>
      <c r="R253">
        <f t="shared" ca="1" si="7"/>
        <v>59</v>
      </c>
      <c r="S253" s="2" t="s">
        <v>47</v>
      </c>
      <c r="T253" s="2" t="s">
        <v>102</v>
      </c>
    </row>
    <row r="254" spans="1:20" ht="15.75" x14ac:dyDescent="0.25">
      <c r="A254" s="2" t="s">
        <v>1126</v>
      </c>
      <c r="B254" s="2" t="s">
        <v>21</v>
      </c>
      <c r="C254" s="2" t="s">
        <v>1127</v>
      </c>
      <c r="D254" s="2" t="s">
        <v>1128</v>
      </c>
      <c r="E254" s="2" t="s">
        <v>1129</v>
      </c>
      <c r="F254" s="5">
        <v>46219</v>
      </c>
      <c r="G254" s="5">
        <v>46402</v>
      </c>
      <c r="H254" s="5">
        <v>46217</v>
      </c>
      <c r="I254" s="2" t="s">
        <v>809</v>
      </c>
      <c r="J254" s="2" t="s">
        <v>28</v>
      </c>
      <c r="K254" s="2" t="s">
        <v>28</v>
      </c>
      <c r="L254" s="2" t="s">
        <v>295</v>
      </c>
      <c r="M254" s="2" t="s">
        <v>28</v>
      </c>
      <c r="N254" s="2" t="s">
        <v>30</v>
      </c>
      <c r="O254" s="2" t="s">
        <v>31</v>
      </c>
      <c r="Q254" s="7" t="str">
        <f t="shared" ca="1" si="6"/>
        <v>Upto Date</v>
      </c>
      <c r="R254">
        <f t="shared" ca="1" si="7"/>
        <v>112</v>
      </c>
      <c r="S254" s="2" t="s">
        <v>32</v>
      </c>
      <c r="T254" s="2" t="s">
        <v>102</v>
      </c>
    </row>
    <row r="255" spans="1:20" ht="15.75" x14ac:dyDescent="0.25">
      <c r="A255" s="2" t="s">
        <v>1126</v>
      </c>
      <c r="B255" s="2" t="s">
        <v>21</v>
      </c>
      <c r="C255" s="2" t="s">
        <v>1127</v>
      </c>
      <c r="D255" s="2" t="s">
        <v>1128</v>
      </c>
      <c r="E255" s="2" t="s">
        <v>1130</v>
      </c>
      <c r="F255" s="5">
        <v>46192</v>
      </c>
      <c r="G255" s="5">
        <v>46283</v>
      </c>
      <c r="H255" s="5">
        <v>46193</v>
      </c>
      <c r="I255" s="2" t="s">
        <v>1131</v>
      </c>
      <c r="J255" s="2" t="s">
        <v>1132</v>
      </c>
      <c r="K255" s="2" t="s">
        <v>1133</v>
      </c>
      <c r="L255" s="2" t="s">
        <v>295</v>
      </c>
      <c r="M255" s="2" t="s">
        <v>904</v>
      </c>
      <c r="N255" s="2" t="s">
        <v>30</v>
      </c>
      <c r="O255" s="2" t="s">
        <v>31</v>
      </c>
      <c r="Q255" s="7" t="str">
        <f t="shared" ca="1" si="6"/>
        <v>Payment Pending</v>
      </c>
      <c r="R255">
        <f t="shared" ca="1" si="7"/>
        <v>-7</v>
      </c>
      <c r="S255" s="2" t="s">
        <v>47</v>
      </c>
      <c r="T255" s="2" t="s">
        <v>102</v>
      </c>
    </row>
    <row r="256" spans="1:20" ht="15.75" x14ac:dyDescent="0.25">
      <c r="A256" s="2" t="s">
        <v>1134</v>
      </c>
      <c r="B256" s="2" t="s">
        <v>21</v>
      </c>
      <c r="C256" s="2" t="s">
        <v>1135</v>
      </c>
      <c r="D256" s="2" t="s">
        <v>1136</v>
      </c>
      <c r="E256" s="2" t="s">
        <v>1137</v>
      </c>
      <c r="F256" s="5">
        <v>46193</v>
      </c>
      <c r="G256" s="5">
        <v>46557</v>
      </c>
      <c r="H256" s="5">
        <v>46193</v>
      </c>
      <c r="I256" s="2" t="s">
        <v>391</v>
      </c>
      <c r="J256" s="2" t="s">
        <v>1138</v>
      </c>
      <c r="K256" s="2" t="s">
        <v>1139</v>
      </c>
      <c r="L256" s="2" t="s">
        <v>295</v>
      </c>
      <c r="M256" s="2" t="s">
        <v>299</v>
      </c>
      <c r="N256" s="2" t="s">
        <v>30</v>
      </c>
      <c r="O256" s="2" t="s">
        <v>31</v>
      </c>
      <c r="Q256" s="7" t="str">
        <f t="shared" ca="1" si="6"/>
        <v>Upto Date</v>
      </c>
      <c r="R256">
        <f t="shared" ca="1" si="7"/>
        <v>267</v>
      </c>
      <c r="S256" s="2" t="s">
        <v>32</v>
      </c>
      <c r="T256" s="2" t="s">
        <v>536</v>
      </c>
    </row>
    <row r="257" spans="1:20" ht="15.75" x14ac:dyDescent="0.25">
      <c r="A257" s="2" t="s">
        <v>1134</v>
      </c>
      <c r="B257" s="2" t="s">
        <v>21</v>
      </c>
      <c r="C257" s="2" t="s">
        <v>1135</v>
      </c>
      <c r="D257" s="2" t="s">
        <v>1136</v>
      </c>
      <c r="E257" s="2" t="s">
        <v>313</v>
      </c>
      <c r="F257" s="5">
        <v>45509</v>
      </c>
      <c r="G257" s="5">
        <v>45692</v>
      </c>
      <c r="H257" s="6"/>
      <c r="I257" s="2" t="s">
        <v>44</v>
      </c>
      <c r="J257" s="2" t="s">
        <v>28</v>
      </c>
      <c r="K257" s="2" t="s">
        <v>28</v>
      </c>
      <c r="L257" s="2" t="s">
        <v>28</v>
      </c>
      <c r="M257" s="2" t="s">
        <v>299</v>
      </c>
      <c r="N257" s="2" t="s">
        <v>114</v>
      </c>
      <c r="O257" s="2" t="s">
        <v>31</v>
      </c>
      <c r="Q257" s="7" t="s">
        <v>114</v>
      </c>
      <c r="R257">
        <f t="shared" ca="1" si="7"/>
        <v>-598</v>
      </c>
      <c r="S257" s="2" t="s">
        <v>47</v>
      </c>
      <c r="T257" s="2" t="s">
        <v>536</v>
      </c>
    </row>
    <row r="258" spans="1:20" ht="15.75" x14ac:dyDescent="0.25">
      <c r="A258" s="2" t="s">
        <v>1134</v>
      </c>
      <c r="B258" s="2" t="s">
        <v>21</v>
      </c>
      <c r="C258" s="2" t="s">
        <v>1135</v>
      </c>
      <c r="D258" s="2" t="s">
        <v>1136</v>
      </c>
      <c r="E258" s="2" t="s">
        <v>28</v>
      </c>
      <c r="F258" s="6"/>
      <c r="G258" s="6"/>
      <c r="H258" s="6"/>
      <c r="I258" s="2" t="s">
        <v>1140</v>
      </c>
      <c r="J258" s="2" t="s">
        <v>1141</v>
      </c>
      <c r="K258" s="2" t="s">
        <v>28</v>
      </c>
      <c r="L258" s="2" t="s">
        <v>28</v>
      </c>
      <c r="M258" s="2" t="s">
        <v>28</v>
      </c>
      <c r="N258" s="2" t="s">
        <v>75</v>
      </c>
      <c r="O258" s="2" t="s">
        <v>31</v>
      </c>
      <c r="Q258" s="7" t="s">
        <v>58</v>
      </c>
      <c r="R258" t="str">
        <f t="shared" ca="1" si="7"/>
        <v>NA</v>
      </c>
      <c r="S258" s="2" t="s">
        <v>59</v>
      </c>
      <c r="T258" s="2" t="s">
        <v>536</v>
      </c>
    </row>
    <row r="259" spans="1:20" ht="15.75" x14ac:dyDescent="0.25">
      <c r="A259" s="2" t="s">
        <v>1142</v>
      </c>
      <c r="B259" s="2" t="s">
        <v>21</v>
      </c>
      <c r="C259" s="2" t="s">
        <v>1143</v>
      </c>
      <c r="D259" s="2" t="s">
        <v>1144</v>
      </c>
      <c r="E259" s="2" t="s">
        <v>1145</v>
      </c>
      <c r="F259" s="5">
        <v>46111</v>
      </c>
      <c r="G259" s="5">
        <v>46475</v>
      </c>
      <c r="H259" s="5">
        <v>46125</v>
      </c>
      <c r="I259" s="2" t="s">
        <v>1146</v>
      </c>
      <c r="J259" s="2" t="s">
        <v>28</v>
      </c>
      <c r="K259" s="2" t="s">
        <v>1147</v>
      </c>
      <c r="L259" s="2" t="s">
        <v>28</v>
      </c>
      <c r="M259" s="2" t="s">
        <v>28</v>
      </c>
      <c r="N259" s="2" t="s">
        <v>30</v>
      </c>
      <c r="O259" s="2" t="s">
        <v>31</v>
      </c>
      <c r="Q259" s="7" t="str">
        <f t="shared" ref="Q259:Q322" ca="1" si="8">IF(R259 &lt; 1, "Payment Pending", "Upto Date")</f>
        <v>Upto Date</v>
      </c>
      <c r="R259">
        <f t="shared" ref="R259:R322" ca="1" si="9">IF(G259="", "NA", G259-TODAY())</f>
        <v>185</v>
      </c>
      <c r="S259" s="2" t="s">
        <v>32</v>
      </c>
      <c r="T259" s="2" t="s">
        <v>33</v>
      </c>
    </row>
    <row r="260" spans="1:20" ht="15.75" x14ac:dyDescent="0.25">
      <c r="A260" s="2" t="s">
        <v>1142</v>
      </c>
      <c r="B260" s="2" t="s">
        <v>21</v>
      </c>
      <c r="C260" s="2" t="s">
        <v>1143</v>
      </c>
      <c r="D260" s="2" t="s">
        <v>1144</v>
      </c>
      <c r="E260" s="2" t="s">
        <v>28</v>
      </c>
      <c r="F260" s="6"/>
      <c r="G260" s="6"/>
      <c r="H260" s="6"/>
      <c r="I260" s="2" t="s">
        <v>56</v>
      </c>
      <c r="J260" s="2" t="s">
        <v>1148</v>
      </c>
      <c r="K260" s="2" t="s">
        <v>341</v>
      </c>
      <c r="L260" s="2" t="s">
        <v>28</v>
      </c>
      <c r="M260" s="2" t="s">
        <v>28</v>
      </c>
      <c r="N260" s="2" t="s">
        <v>75</v>
      </c>
      <c r="O260" s="2" t="s">
        <v>31</v>
      </c>
      <c r="Q260" s="7" t="s">
        <v>58</v>
      </c>
      <c r="R260" t="str">
        <f t="shared" ca="1" si="9"/>
        <v>NA</v>
      </c>
      <c r="S260" s="2" t="s">
        <v>59</v>
      </c>
      <c r="T260" s="2" t="s">
        <v>33</v>
      </c>
    </row>
    <row r="261" spans="1:20" ht="15.75" x14ac:dyDescent="0.25">
      <c r="A261" s="2" t="s">
        <v>1149</v>
      </c>
      <c r="B261" s="2" t="s">
        <v>21</v>
      </c>
      <c r="C261" s="2" t="s">
        <v>1150</v>
      </c>
      <c r="D261" s="2" t="s">
        <v>1151</v>
      </c>
      <c r="E261" s="2" t="s">
        <v>1152</v>
      </c>
      <c r="F261" s="5">
        <v>46268</v>
      </c>
      <c r="G261" s="5">
        <v>46297</v>
      </c>
      <c r="H261" s="5">
        <v>46286</v>
      </c>
      <c r="I261" s="2" t="s">
        <v>1153</v>
      </c>
      <c r="J261" s="2" t="s">
        <v>1154</v>
      </c>
      <c r="K261" s="2" t="s">
        <v>28</v>
      </c>
      <c r="L261" s="2" t="s">
        <v>295</v>
      </c>
      <c r="M261" s="2" t="s">
        <v>41</v>
      </c>
      <c r="N261" s="2" t="s">
        <v>30</v>
      </c>
      <c r="O261" s="2" t="s">
        <v>31</v>
      </c>
      <c r="Q261" s="7" t="str">
        <f t="shared" ca="1" si="8"/>
        <v>Upto Date</v>
      </c>
      <c r="R261">
        <f t="shared" ca="1" si="9"/>
        <v>7</v>
      </c>
      <c r="S261" s="2" t="s">
        <v>47</v>
      </c>
      <c r="T261" s="2" t="s">
        <v>33</v>
      </c>
    </row>
    <row r="262" spans="1:20" ht="15.75" x14ac:dyDescent="0.25">
      <c r="A262" s="2" t="s">
        <v>1149</v>
      </c>
      <c r="B262" s="2" t="s">
        <v>21</v>
      </c>
      <c r="C262" s="2" t="s">
        <v>1150</v>
      </c>
      <c r="D262" s="2" t="s">
        <v>1151</v>
      </c>
      <c r="E262" s="2" t="s">
        <v>1155</v>
      </c>
      <c r="F262" s="5">
        <v>46217</v>
      </c>
      <c r="G262" s="5">
        <v>46308</v>
      </c>
      <c r="H262" s="5">
        <v>46227</v>
      </c>
      <c r="I262" s="2" t="s">
        <v>25</v>
      </c>
      <c r="J262" s="2" t="s">
        <v>1156</v>
      </c>
      <c r="K262" s="2" t="s">
        <v>28</v>
      </c>
      <c r="L262" s="2" t="s">
        <v>155</v>
      </c>
      <c r="M262" s="2" t="s">
        <v>28</v>
      </c>
      <c r="N262" s="2" t="s">
        <v>30</v>
      </c>
      <c r="O262" s="2" t="s">
        <v>31</v>
      </c>
      <c r="Q262" s="7" t="str">
        <f t="shared" ca="1" si="8"/>
        <v>Upto Date</v>
      </c>
      <c r="R262">
        <f t="shared" ca="1" si="9"/>
        <v>18</v>
      </c>
      <c r="S262" s="2" t="s">
        <v>32</v>
      </c>
      <c r="T262" s="2" t="s">
        <v>33</v>
      </c>
    </row>
    <row r="263" spans="1:20" ht="15.75" x14ac:dyDescent="0.25">
      <c r="A263" s="2" t="s">
        <v>1157</v>
      </c>
      <c r="B263" s="2" t="s">
        <v>21</v>
      </c>
      <c r="C263" s="2" t="s">
        <v>1158</v>
      </c>
      <c r="D263" s="2" t="s">
        <v>1159</v>
      </c>
      <c r="E263" s="2" t="s">
        <v>844</v>
      </c>
      <c r="F263" s="5">
        <v>46186</v>
      </c>
      <c r="G263" s="5">
        <v>46277</v>
      </c>
      <c r="H263" s="5">
        <v>46196</v>
      </c>
      <c r="I263" s="2" t="s">
        <v>38</v>
      </c>
      <c r="J263" s="2" t="s">
        <v>1160</v>
      </c>
      <c r="K263" s="2" t="s">
        <v>28</v>
      </c>
      <c r="L263" s="2" t="s">
        <v>155</v>
      </c>
      <c r="M263" s="2" t="s">
        <v>28</v>
      </c>
      <c r="N263" s="2" t="s">
        <v>30</v>
      </c>
      <c r="O263" s="2" t="s">
        <v>31</v>
      </c>
      <c r="Q263" s="7" t="str">
        <f t="shared" ca="1" si="8"/>
        <v>Payment Pending</v>
      </c>
      <c r="R263">
        <f t="shared" ca="1" si="9"/>
        <v>-13</v>
      </c>
      <c r="S263" s="2" t="s">
        <v>47</v>
      </c>
      <c r="T263" s="2" t="s">
        <v>33</v>
      </c>
    </row>
    <row r="264" spans="1:20" ht="15.75" x14ac:dyDescent="0.25">
      <c r="A264" s="2" t="s">
        <v>1157</v>
      </c>
      <c r="B264" s="2" t="s">
        <v>21</v>
      </c>
      <c r="C264" s="2" t="s">
        <v>1158</v>
      </c>
      <c r="D264" s="2" t="s">
        <v>1159</v>
      </c>
      <c r="E264" s="2" t="s">
        <v>1161</v>
      </c>
      <c r="F264" s="5">
        <v>46217</v>
      </c>
      <c r="G264" s="5">
        <v>46308</v>
      </c>
      <c r="H264" s="5">
        <v>46224</v>
      </c>
      <c r="I264" s="2" t="s">
        <v>25</v>
      </c>
      <c r="J264" s="2" t="s">
        <v>1162</v>
      </c>
      <c r="K264" s="2" t="s">
        <v>28</v>
      </c>
      <c r="L264" s="2" t="s">
        <v>28</v>
      </c>
      <c r="M264" s="2" t="s">
        <v>28</v>
      </c>
      <c r="N264" s="2" t="s">
        <v>30</v>
      </c>
      <c r="O264" s="2" t="s">
        <v>31</v>
      </c>
      <c r="Q264" s="7" t="str">
        <f t="shared" ca="1" si="8"/>
        <v>Upto Date</v>
      </c>
      <c r="R264">
        <f t="shared" ca="1" si="9"/>
        <v>18</v>
      </c>
      <c r="S264" s="2" t="s">
        <v>32</v>
      </c>
      <c r="T264" s="2" t="s">
        <v>33</v>
      </c>
    </row>
    <row r="265" spans="1:20" ht="15.75" x14ac:dyDescent="0.25">
      <c r="A265" s="2" t="s">
        <v>1163</v>
      </c>
      <c r="B265" s="2" t="s">
        <v>21</v>
      </c>
      <c r="C265" s="2" t="s">
        <v>1164</v>
      </c>
      <c r="D265" s="2" t="s">
        <v>1165</v>
      </c>
      <c r="E265" s="2" t="s">
        <v>1166</v>
      </c>
      <c r="F265" s="5">
        <v>46274</v>
      </c>
      <c r="G265" s="5">
        <v>46364</v>
      </c>
      <c r="H265" s="5">
        <v>46275</v>
      </c>
      <c r="I265" s="2" t="s">
        <v>71</v>
      </c>
      <c r="J265" s="2" t="s">
        <v>1167</v>
      </c>
      <c r="K265" s="2" t="s">
        <v>28</v>
      </c>
      <c r="L265" s="2" t="s">
        <v>155</v>
      </c>
      <c r="M265" s="2" t="s">
        <v>299</v>
      </c>
      <c r="N265" s="2" t="s">
        <v>30</v>
      </c>
      <c r="O265" s="2" t="s">
        <v>31</v>
      </c>
      <c r="Q265" s="7" t="str">
        <f t="shared" ca="1" si="8"/>
        <v>Upto Date</v>
      </c>
      <c r="R265">
        <f t="shared" ca="1" si="9"/>
        <v>74</v>
      </c>
      <c r="S265" s="2" t="s">
        <v>32</v>
      </c>
      <c r="T265" s="2" t="s">
        <v>28</v>
      </c>
    </row>
    <row r="266" spans="1:20" ht="15.75" x14ac:dyDescent="0.25">
      <c r="A266" s="2" t="s">
        <v>1168</v>
      </c>
      <c r="B266" s="2" t="s">
        <v>21</v>
      </c>
      <c r="C266" s="2" t="s">
        <v>1169</v>
      </c>
      <c r="D266" s="2" t="s">
        <v>1170</v>
      </c>
      <c r="E266" s="2" t="s">
        <v>1171</v>
      </c>
      <c r="F266" s="5">
        <v>46265</v>
      </c>
      <c r="G266" s="5">
        <v>46295</v>
      </c>
      <c r="H266" s="5">
        <v>46270</v>
      </c>
      <c r="I266" s="2" t="s">
        <v>395</v>
      </c>
      <c r="J266" s="2" t="s">
        <v>1172</v>
      </c>
      <c r="K266" s="2" t="s">
        <v>1173</v>
      </c>
      <c r="L266" s="2" t="s">
        <v>1174</v>
      </c>
      <c r="M266" s="2" t="s">
        <v>299</v>
      </c>
      <c r="N266" s="2" t="s">
        <v>30</v>
      </c>
      <c r="O266" s="2" t="s">
        <v>31</v>
      </c>
      <c r="Q266" s="7" t="str">
        <f t="shared" ca="1" si="8"/>
        <v>Upto Date</v>
      </c>
      <c r="R266">
        <f t="shared" ca="1" si="9"/>
        <v>5</v>
      </c>
      <c r="S266" s="2" t="s">
        <v>32</v>
      </c>
      <c r="T266" s="2" t="s">
        <v>536</v>
      </c>
    </row>
    <row r="267" spans="1:20" ht="15.75" x14ac:dyDescent="0.25">
      <c r="A267" s="2" t="s">
        <v>1175</v>
      </c>
      <c r="B267" s="2" t="s">
        <v>21</v>
      </c>
      <c r="C267" s="2" t="s">
        <v>1176</v>
      </c>
      <c r="D267" s="2" t="s">
        <v>1177</v>
      </c>
      <c r="E267" s="2" t="s">
        <v>28</v>
      </c>
      <c r="F267" s="6"/>
      <c r="G267" s="6"/>
      <c r="H267" s="6"/>
      <c r="I267" s="2" t="s">
        <v>501</v>
      </c>
      <c r="J267" s="2" t="s">
        <v>1178</v>
      </c>
      <c r="K267" s="2" t="s">
        <v>341</v>
      </c>
      <c r="L267" s="2" t="s">
        <v>28</v>
      </c>
      <c r="M267" s="2" t="s">
        <v>28</v>
      </c>
      <c r="N267" s="2" t="s">
        <v>75</v>
      </c>
      <c r="O267" s="2" t="s">
        <v>31</v>
      </c>
      <c r="Q267" s="7" t="s">
        <v>58</v>
      </c>
      <c r="R267" t="str">
        <f t="shared" ca="1" si="9"/>
        <v>NA</v>
      </c>
      <c r="S267" s="2" t="s">
        <v>59</v>
      </c>
      <c r="T267" s="2" t="s">
        <v>536</v>
      </c>
    </row>
    <row r="268" spans="1:20" ht="15.75" x14ac:dyDescent="0.25">
      <c r="A268" s="2" t="s">
        <v>1179</v>
      </c>
      <c r="B268" s="2" t="s">
        <v>21</v>
      </c>
      <c r="C268" s="2" t="s">
        <v>1180</v>
      </c>
      <c r="D268" s="2" t="s">
        <v>1181</v>
      </c>
      <c r="E268" s="2" t="s">
        <v>1182</v>
      </c>
      <c r="F268" s="5">
        <v>46260</v>
      </c>
      <c r="G268" s="5">
        <v>46443</v>
      </c>
      <c r="H268" s="5">
        <v>46265</v>
      </c>
      <c r="I268" s="2" t="s">
        <v>1183</v>
      </c>
      <c r="J268" s="2" t="s">
        <v>1184</v>
      </c>
      <c r="K268" s="2" t="s">
        <v>1185</v>
      </c>
      <c r="L268" s="2" t="s">
        <v>295</v>
      </c>
      <c r="M268" s="2" t="s">
        <v>455</v>
      </c>
      <c r="N268" s="2" t="s">
        <v>30</v>
      </c>
      <c r="O268" s="2" t="s">
        <v>31</v>
      </c>
      <c r="Q268" s="7" t="str">
        <f t="shared" ca="1" si="8"/>
        <v>Upto Date</v>
      </c>
      <c r="R268">
        <f t="shared" ca="1" si="9"/>
        <v>153</v>
      </c>
      <c r="S268" s="2" t="s">
        <v>47</v>
      </c>
      <c r="T268" s="2" t="s">
        <v>28</v>
      </c>
    </row>
    <row r="269" spans="1:20" ht="15.75" x14ac:dyDescent="0.25">
      <c r="A269" s="2" t="s">
        <v>1179</v>
      </c>
      <c r="B269" s="2" t="s">
        <v>21</v>
      </c>
      <c r="C269" s="2" t="s">
        <v>1180</v>
      </c>
      <c r="D269" s="2" t="s">
        <v>1181</v>
      </c>
      <c r="E269" s="2" t="s">
        <v>1186</v>
      </c>
      <c r="F269" s="5">
        <v>46099</v>
      </c>
      <c r="G269" s="5">
        <v>46129</v>
      </c>
      <c r="H269" s="5">
        <v>46109</v>
      </c>
      <c r="I269" s="2" t="s">
        <v>1187</v>
      </c>
      <c r="J269" s="2" t="s">
        <v>28</v>
      </c>
      <c r="K269" s="2" t="s">
        <v>1185</v>
      </c>
      <c r="L269" s="2" t="s">
        <v>28</v>
      </c>
      <c r="M269" s="2" t="s">
        <v>28</v>
      </c>
      <c r="N269" s="2" t="s">
        <v>30</v>
      </c>
      <c r="O269" s="2" t="s">
        <v>31</v>
      </c>
      <c r="Q269" s="7" t="str">
        <f t="shared" ca="1" si="8"/>
        <v>Payment Pending</v>
      </c>
      <c r="R269">
        <f t="shared" ca="1" si="9"/>
        <v>-161</v>
      </c>
      <c r="S269" s="2" t="s">
        <v>32</v>
      </c>
      <c r="T269" s="2" t="s">
        <v>28</v>
      </c>
    </row>
    <row r="270" spans="1:20" ht="15.75" x14ac:dyDescent="0.25">
      <c r="A270" s="2" t="s">
        <v>1188</v>
      </c>
      <c r="B270" s="2" t="s">
        <v>21</v>
      </c>
      <c r="C270" s="2" t="s">
        <v>1189</v>
      </c>
      <c r="D270" s="2" t="s">
        <v>1190</v>
      </c>
      <c r="E270" s="2" t="s">
        <v>303</v>
      </c>
      <c r="F270" s="5">
        <v>46241</v>
      </c>
      <c r="G270" s="5">
        <v>46332</v>
      </c>
      <c r="H270" s="5">
        <v>46242</v>
      </c>
      <c r="I270" s="2" t="s">
        <v>38</v>
      </c>
      <c r="J270" s="2" t="s">
        <v>1191</v>
      </c>
      <c r="K270" s="2" t="s">
        <v>28</v>
      </c>
      <c r="L270" s="2" t="s">
        <v>295</v>
      </c>
      <c r="M270" s="2" t="s">
        <v>1192</v>
      </c>
      <c r="N270" s="2" t="s">
        <v>30</v>
      </c>
      <c r="O270" s="2" t="s">
        <v>31</v>
      </c>
      <c r="Q270" s="7" t="str">
        <f t="shared" ca="1" si="8"/>
        <v>Upto Date</v>
      </c>
      <c r="R270">
        <f t="shared" ca="1" si="9"/>
        <v>42</v>
      </c>
      <c r="S270" s="2" t="s">
        <v>32</v>
      </c>
      <c r="T270" s="2" t="s">
        <v>28</v>
      </c>
    </row>
    <row r="271" spans="1:20" ht="15.75" x14ac:dyDescent="0.25">
      <c r="A271" s="2" t="s">
        <v>1188</v>
      </c>
      <c r="B271" s="2" t="s">
        <v>21</v>
      </c>
      <c r="C271" s="2" t="s">
        <v>1189</v>
      </c>
      <c r="D271" s="2" t="s">
        <v>1190</v>
      </c>
      <c r="E271" s="2" t="s">
        <v>1193</v>
      </c>
      <c r="F271" s="5">
        <v>46188</v>
      </c>
      <c r="G271" s="5">
        <v>46370</v>
      </c>
      <c r="H271" s="5">
        <v>46191</v>
      </c>
      <c r="I271" s="2" t="s">
        <v>1194</v>
      </c>
      <c r="J271" s="2" t="s">
        <v>1195</v>
      </c>
      <c r="K271" s="2" t="s">
        <v>28</v>
      </c>
      <c r="L271" s="2" t="s">
        <v>28</v>
      </c>
      <c r="M271" s="2" t="s">
        <v>455</v>
      </c>
      <c r="N271" s="2" t="s">
        <v>30</v>
      </c>
      <c r="O271" s="2" t="s">
        <v>31</v>
      </c>
      <c r="Q271" s="7" t="str">
        <f t="shared" ca="1" si="8"/>
        <v>Upto Date</v>
      </c>
      <c r="R271">
        <f t="shared" ca="1" si="9"/>
        <v>80</v>
      </c>
      <c r="S271" s="2" t="s">
        <v>47</v>
      </c>
      <c r="T271" s="2" t="s">
        <v>28</v>
      </c>
    </row>
    <row r="272" spans="1:20" ht="15.75" x14ac:dyDescent="0.25">
      <c r="A272" s="2" t="s">
        <v>1196</v>
      </c>
      <c r="B272" s="2" t="s">
        <v>21</v>
      </c>
      <c r="C272" s="2" t="s">
        <v>1197</v>
      </c>
      <c r="D272" s="2" t="s">
        <v>1198</v>
      </c>
      <c r="E272" s="2" t="s">
        <v>1199</v>
      </c>
      <c r="F272" s="5">
        <v>46263</v>
      </c>
      <c r="G272" s="5">
        <v>46446</v>
      </c>
      <c r="H272" s="5">
        <v>46270</v>
      </c>
      <c r="I272" s="2" t="s">
        <v>1200</v>
      </c>
      <c r="J272" s="2" t="s">
        <v>1201</v>
      </c>
      <c r="K272" s="2" t="s">
        <v>1202</v>
      </c>
      <c r="L272" s="2" t="s">
        <v>28</v>
      </c>
      <c r="M272" s="2" t="s">
        <v>28</v>
      </c>
      <c r="N272" s="2" t="s">
        <v>30</v>
      </c>
      <c r="O272" s="2" t="s">
        <v>31</v>
      </c>
      <c r="Q272" s="7" t="str">
        <f t="shared" ca="1" si="8"/>
        <v>Upto Date</v>
      </c>
      <c r="R272">
        <f t="shared" ca="1" si="9"/>
        <v>156</v>
      </c>
      <c r="S272" s="2" t="s">
        <v>32</v>
      </c>
      <c r="T272" s="2" t="s">
        <v>42</v>
      </c>
    </row>
    <row r="273" spans="1:20" ht="15.75" x14ac:dyDescent="0.25">
      <c r="A273" s="2" t="s">
        <v>1196</v>
      </c>
      <c r="B273" s="2" t="s">
        <v>21</v>
      </c>
      <c r="C273" s="2" t="s">
        <v>1197</v>
      </c>
      <c r="D273" s="2" t="s">
        <v>1198</v>
      </c>
      <c r="E273" s="2" t="s">
        <v>1203</v>
      </c>
      <c r="F273" s="5">
        <v>46080</v>
      </c>
      <c r="G273" s="5">
        <v>46291</v>
      </c>
      <c r="H273" s="5">
        <v>46097</v>
      </c>
      <c r="I273" s="2" t="s">
        <v>44</v>
      </c>
      <c r="J273" s="2" t="s">
        <v>28</v>
      </c>
      <c r="K273" s="2" t="s">
        <v>28</v>
      </c>
      <c r="L273" s="2" t="s">
        <v>28</v>
      </c>
      <c r="M273" s="2" t="s">
        <v>1204</v>
      </c>
      <c r="N273" s="2" t="s">
        <v>30</v>
      </c>
      <c r="O273" s="2" t="s">
        <v>31</v>
      </c>
      <c r="Q273" s="7" t="str">
        <f t="shared" ca="1" si="8"/>
        <v>Upto Date</v>
      </c>
      <c r="R273">
        <f t="shared" ca="1" si="9"/>
        <v>1</v>
      </c>
      <c r="S273" s="2" t="s">
        <v>47</v>
      </c>
      <c r="T273" s="2" t="s">
        <v>42</v>
      </c>
    </row>
    <row r="274" spans="1:20" ht="15.75" x14ac:dyDescent="0.25">
      <c r="A274" s="2" t="s">
        <v>1205</v>
      </c>
      <c r="B274" s="2" t="s">
        <v>21</v>
      </c>
      <c r="C274" s="2" t="s">
        <v>1206</v>
      </c>
      <c r="D274" s="2" t="s">
        <v>1207</v>
      </c>
      <c r="E274" s="2" t="s">
        <v>1208</v>
      </c>
      <c r="F274" s="5">
        <v>46099</v>
      </c>
      <c r="G274" s="5">
        <v>46190</v>
      </c>
      <c r="H274" s="5">
        <v>46129</v>
      </c>
      <c r="I274" s="2" t="s">
        <v>1116</v>
      </c>
      <c r="J274" s="2" t="s">
        <v>28</v>
      </c>
      <c r="K274" s="2" t="s">
        <v>1117</v>
      </c>
      <c r="L274" s="2" t="s">
        <v>155</v>
      </c>
      <c r="M274" s="2" t="s">
        <v>28</v>
      </c>
      <c r="N274" s="2" t="s">
        <v>30</v>
      </c>
      <c r="O274" s="2" t="s">
        <v>31</v>
      </c>
      <c r="Q274" s="7" t="str">
        <f t="shared" ca="1" si="8"/>
        <v>Payment Pending</v>
      </c>
      <c r="R274">
        <f t="shared" ca="1" si="9"/>
        <v>-100</v>
      </c>
      <c r="S274" s="2" t="s">
        <v>32</v>
      </c>
      <c r="T274" s="2" t="s">
        <v>55</v>
      </c>
    </row>
    <row r="275" spans="1:20" ht="15.75" x14ac:dyDescent="0.25">
      <c r="A275" s="2" t="s">
        <v>1205</v>
      </c>
      <c r="B275" s="2" t="s">
        <v>21</v>
      </c>
      <c r="C275" s="2" t="s">
        <v>1206</v>
      </c>
      <c r="D275" s="2" t="s">
        <v>1207</v>
      </c>
      <c r="E275" s="2" t="s">
        <v>1112</v>
      </c>
      <c r="F275" s="5">
        <v>46266</v>
      </c>
      <c r="G275" s="5">
        <v>46356</v>
      </c>
      <c r="H275" s="5">
        <v>46280</v>
      </c>
      <c r="I275" s="2" t="s">
        <v>1113</v>
      </c>
      <c r="J275" s="2" t="s">
        <v>28</v>
      </c>
      <c r="K275" s="2" t="s">
        <v>1114</v>
      </c>
      <c r="L275" s="2" t="s">
        <v>155</v>
      </c>
      <c r="M275" s="2" t="s">
        <v>28</v>
      </c>
      <c r="N275" s="2" t="s">
        <v>30</v>
      </c>
      <c r="O275" s="2" t="s">
        <v>31</v>
      </c>
      <c r="Q275" s="7" t="str">
        <f t="shared" ca="1" si="8"/>
        <v>Upto Date</v>
      </c>
      <c r="R275">
        <f t="shared" ca="1" si="9"/>
        <v>66</v>
      </c>
      <c r="S275" s="2" t="s">
        <v>47</v>
      </c>
      <c r="T275" s="2" t="s">
        <v>55</v>
      </c>
    </row>
    <row r="276" spans="1:20" ht="15.75" x14ac:dyDescent="0.25">
      <c r="A276" s="2" t="s">
        <v>1209</v>
      </c>
      <c r="B276" s="2" t="s">
        <v>21</v>
      </c>
      <c r="C276" s="2" t="s">
        <v>1210</v>
      </c>
      <c r="D276" s="2" t="s">
        <v>1211</v>
      </c>
      <c r="E276" s="2" t="s">
        <v>303</v>
      </c>
      <c r="F276" s="5">
        <v>46241</v>
      </c>
      <c r="G276" s="5">
        <v>46271</v>
      </c>
      <c r="H276" s="5">
        <v>46266</v>
      </c>
      <c r="I276" s="2" t="s">
        <v>38</v>
      </c>
      <c r="J276" s="2" t="s">
        <v>1212</v>
      </c>
      <c r="K276" s="2" t="s">
        <v>1213</v>
      </c>
      <c r="L276" s="2" t="s">
        <v>295</v>
      </c>
      <c r="M276" s="2" t="s">
        <v>28</v>
      </c>
      <c r="N276" s="2" t="s">
        <v>30</v>
      </c>
      <c r="O276" s="2" t="s">
        <v>31</v>
      </c>
      <c r="Q276" s="7" t="str">
        <f t="shared" ca="1" si="8"/>
        <v>Payment Pending</v>
      </c>
      <c r="R276">
        <f t="shared" ca="1" si="9"/>
        <v>-19</v>
      </c>
      <c r="S276" s="2" t="s">
        <v>47</v>
      </c>
      <c r="T276" s="2" t="s">
        <v>102</v>
      </c>
    </row>
    <row r="277" spans="1:20" ht="15.75" x14ac:dyDescent="0.25">
      <c r="A277" s="2" t="s">
        <v>1209</v>
      </c>
      <c r="B277" s="2" t="s">
        <v>21</v>
      </c>
      <c r="C277" s="2" t="s">
        <v>1210</v>
      </c>
      <c r="D277" s="2" t="s">
        <v>1211</v>
      </c>
      <c r="E277" s="2" t="s">
        <v>1214</v>
      </c>
      <c r="F277" s="5">
        <v>46275</v>
      </c>
      <c r="G277" s="5">
        <v>46455</v>
      </c>
      <c r="H277" s="5">
        <v>46281</v>
      </c>
      <c r="I277" s="2" t="s">
        <v>1215</v>
      </c>
      <c r="J277" s="2" t="s">
        <v>28</v>
      </c>
      <c r="K277" s="2" t="s">
        <v>1216</v>
      </c>
      <c r="L277" s="2" t="s">
        <v>1217</v>
      </c>
      <c r="M277" s="2" t="s">
        <v>28</v>
      </c>
      <c r="N277" s="2" t="s">
        <v>30</v>
      </c>
      <c r="O277" s="2" t="s">
        <v>31</v>
      </c>
      <c r="Q277" s="7" t="str">
        <f t="shared" ca="1" si="8"/>
        <v>Upto Date</v>
      </c>
      <c r="R277">
        <f t="shared" ca="1" si="9"/>
        <v>165</v>
      </c>
      <c r="S277" s="2" t="s">
        <v>32</v>
      </c>
      <c r="T277" s="2" t="s">
        <v>102</v>
      </c>
    </row>
    <row r="278" spans="1:20" ht="15.75" x14ac:dyDescent="0.25">
      <c r="A278" s="2" t="s">
        <v>1218</v>
      </c>
      <c r="B278" s="2" t="s">
        <v>21</v>
      </c>
      <c r="C278" s="2" t="s">
        <v>1219</v>
      </c>
      <c r="D278" s="2" t="s">
        <v>1220</v>
      </c>
      <c r="E278" s="2" t="s">
        <v>844</v>
      </c>
      <c r="F278" s="5">
        <v>46250</v>
      </c>
      <c r="G278" s="5">
        <v>46280</v>
      </c>
      <c r="H278" s="5">
        <v>46253</v>
      </c>
      <c r="I278" s="2" t="s">
        <v>38</v>
      </c>
      <c r="J278" s="2" t="s">
        <v>1221</v>
      </c>
      <c r="K278" s="2" t="s">
        <v>28</v>
      </c>
      <c r="L278" s="2" t="s">
        <v>155</v>
      </c>
      <c r="M278" s="2" t="s">
        <v>1222</v>
      </c>
      <c r="N278" s="2" t="s">
        <v>30</v>
      </c>
      <c r="O278" s="2" t="s">
        <v>31</v>
      </c>
      <c r="Q278" s="7" t="str">
        <f t="shared" ca="1" si="8"/>
        <v>Payment Pending</v>
      </c>
      <c r="R278">
        <f t="shared" ca="1" si="9"/>
        <v>-10</v>
      </c>
      <c r="S278" s="2" t="s">
        <v>47</v>
      </c>
      <c r="T278" s="2" t="s">
        <v>500</v>
      </c>
    </row>
    <row r="279" spans="1:20" ht="15.75" x14ac:dyDescent="0.25">
      <c r="A279" s="2" t="s">
        <v>1218</v>
      </c>
      <c r="B279" s="2" t="s">
        <v>21</v>
      </c>
      <c r="C279" s="2" t="s">
        <v>1219</v>
      </c>
      <c r="D279" s="2" t="s">
        <v>1220</v>
      </c>
      <c r="E279" s="2" t="s">
        <v>510</v>
      </c>
      <c r="F279" s="5">
        <v>46188</v>
      </c>
      <c r="G279" s="5">
        <v>46552</v>
      </c>
      <c r="H279" s="5">
        <v>46247</v>
      </c>
      <c r="I279" s="2" t="s">
        <v>511</v>
      </c>
      <c r="J279" s="2" t="s">
        <v>28</v>
      </c>
      <c r="K279" s="2" t="s">
        <v>28</v>
      </c>
      <c r="L279" s="2" t="s">
        <v>28</v>
      </c>
      <c r="M279" s="2" t="s">
        <v>28</v>
      </c>
      <c r="N279" s="2" t="s">
        <v>30</v>
      </c>
      <c r="O279" s="2" t="s">
        <v>31</v>
      </c>
      <c r="Q279" s="7" t="str">
        <f t="shared" ca="1" si="8"/>
        <v>Upto Date</v>
      </c>
      <c r="R279">
        <f t="shared" ca="1" si="9"/>
        <v>262</v>
      </c>
      <c r="S279" s="2" t="s">
        <v>32</v>
      </c>
      <c r="T279" s="2" t="s">
        <v>500</v>
      </c>
    </row>
    <row r="280" spans="1:20" ht="15.75" x14ac:dyDescent="0.25">
      <c r="A280" s="2" t="s">
        <v>1223</v>
      </c>
      <c r="B280" s="2" t="s">
        <v>21</v>
      </c>
      <c r="C280" s="2" t="s">
        <v>1224</v>
      </c>
      <c r="D280" s="2" t="s">
        <v>1225</v>
      </c>
      <c r="E280" s="2" t="s">
        <v>1226</v>
      </c>
      <c r="F280" s="5">
        <v>45990</v>
      </c>
      <c r="G280" s="5">
        <v>46354</v>
      </c>
      <c r="H280" s="5">
        <v>45995</v>
      </c>
      <c r="I280" s="2" t="s">
        <v>1227</v>
      </c>
      <c r="J280" s="2" t="s">
        <v>1228</v>
      </c>
      <c r="K280" s="2" t="s">
        <v>1229</v>
      </c>
      <c r="L280" s="2" t="s">
        <v>295</v>
      </c>
      <c r="M280" s="2" t="s">
        <v>904</v>
      </c>
      <c r="N280" s="2" t="s">
        <v>30</v>
      </c>
      <c r="O280" s="2" t="s">
        <v>31</v>
      </c>
      <c r="Q280" s="7" t="str">
        <f t="shared" ca="1" si="8"/>
        <v>Upto Date</v>
      </c>
      <c r="R280">
        <f t="shared" ca="1" si="9"/>
        <v>64</v>
      </c>
      <c r="S280" s="2" t="s">
        <v>47</v>
      </c>
      <c r="T280" s="2" t="s">
        <v>102</v>
      </c>
    </row>
    <row r="281" spans="1:20" ht="15.75" x14ac:dyDescent="0.25">
      <c r="A281" s="2" t="s">
        <v>1223</v>
      </c>
      <c r="B281" s="2" t="s">
        <v>21</v>
      </c>
      <c r="C281" s="2" t="s">
        <v>1224</v>
      </c>
      <c r="D281" s="2" t="s">
        <v>1225</v>
      </c>
      <c r="E281" s="2" t="s">
        <v>1230</v>
      </c>
      <c r="F281" s="5">
        <v>45658</v>
      </c>
      <c r="G281" s="5">
        <v>45838</v>
      </c>
      <c r="H281" s="5">
        <v>45706</v>
      </c>
      <c r="I281" s="2" t="s">
        <v>1231</v>
      </c>
      <c r="J281" s="2" t="s">
        <v>1232</v>
      </c>
      <c r="K281" s="2" t="s">
        <v>1233</v>
      </c>
      <c r="L281" s="2" t="s">
        <v>1234</v>
      </c>
      <c r="M281" s="2" t="s">
        <v>299</v>
      </c>
      <c r="N281" s="2" t="s">
        <v>114</v>
      </c>
      <c r="O281" s="2" t="s">
        <v>31</v>
      </c>
      <c r="Q281" s="7" t="s">
        <v>114</v>
      </c>
      <c r="R281">
        <f t="shared" ca="1" si="9"/>
        <v>-452</v>
      </c>
      <c r="S281" s="2" t="s">
        <v>32</v>
      </c>
      <c r="T281" s="2" t="s">
        <v>102</v>
      </c>
    </row>
    <row r="282" spans="1:20" ht="15.75" x14ac:dyDescent="0.25">
      <c r="A282" s="2" t="s">
        <v>1235</v>
      </c>
      <c r="B282" s="2" t="s">
        <v>21</v>
      </c>
      <c r="C282" s="2" t="s">
        <v>1236</v>
      </c>
      <c r="D282" s="2" t="s">
        <v>1237</v>
      </c>
      <c r="E282" s="2" t="s">
        <v>1107</v>
      </c>
      <c r="F282" s="5">
        <v>46170</v>
      </c>
      <c r="G282" s="5">
        <v>46353</v>
      </c>
      <c r="H282" s="5">
        <v>46196</v>
      </c>
      <c r="I282" s="2" t="s">
        <v>757</v>
      </c>
      <c r="J282" s="2" t="s">
        <v>1238</v>
      </c>
      <c r="K282" s="2" t="s">
        <v>28</v>
      </c>
      <c r="L282" s="2" t="s">
        <v>28</v>
      </c>
      <c r="M282" s="2" t="s">
        <v>28</v>
      </c>
      <c r="N282" s="2" t="s">
        <v>30</v>
      </c>
      <c r="O282" s="2" t="s">
        <v>31</v>
      </c>
      <c r="Q282" s="7" t="str">
        <f t="shared" ca="1" si="8"/>
        <v>Upto Date</v>
      </c>
      <c r="R282">
        <f t="shared" ca="1" si="9"/>
        <v>63</v>
      </c>
      <c r="S282" s="2" t="s">
        <v>32</v>
      </c>
      <c r="T282" s="2" t="s">
        <v>28</v>
      </c>
    </row>
    <row r="283" spans="1:20" ht="15.75" x14ac:dyDescent="0.25">
      <c r="A283" s="2" t="s">
        <v>1239</v>
      </c>
      <c r="B283" s="2" t="s">
        <v>21</v>
      </c>
      <c r="C283" s="2" t="s">
        <v>1240</v>
      </c>
      <c r="D283" s="2" t="s">
        <v>1241</v>
      </c>
      <c r="E283" s="2" t="s">
        <v>1242</v>
      </c>
      <c r="F283" s="5">
        <v>46218</v>
      </c>
      <c r="G283" s="5">
        <v>46432</v>
      </c>
      <c r="H283" s="5">
        <v>46231</v>
      </c>
      <c r="I283" s="2" t="s">
        <v>44</v>
      </c>
      <c r="J283" s="2" t="s">
        <v>1243</v>
      </c>
      <c r="K283" s="2" t="s">
        <v>28</v>
      </c>
      <c r="L283" s="2" t="s">
        <v>28</v>
      </c>
      <c r="M283" s="2" t="s">
        <v>28</v>
      </c>
      <c r="N283" s="2" t="s">
        <v>30</v>
      </c>
      <c r="O283" s="2" t="s">
        <v>31</v>
      </c>
      <c r="Q283" s="7" t="str">
        <f t="shared" ca="1" si="8"/>
        <v>Upto Date</v>
      </c>
      <c r="R283">
        <f t="shared" ca="1" si="9"/>
        <v>142</v>
      </c>
      <c r="S283" s="2" t="s">
        <v>47</v>
      </c>
      <c r="T283" s="2" t="s">
        <v>150</v>
      </c>
    </row>
    <row r="284" spans="1:20" ht="15.75" x14ac:dyDescent="0.25">
      <c r="A284" s="2" t="s">
        <v>1239</v>
      </c>
      <c r="B284" s="2" t="s">
        <v>21</v>
      </c>
      <c r="C284" s="2" t="s">
        <v>1240</v>
      </c>
      <c r="D284" s="2" t="s">
        <v>1241</v>
      </c>
      <c r="E284" s="2" t="s">
        <v>303</v>
      </c>
      <c r="F284" s="5">
        <v>46216</v>
      </c>
      <c r="G284" s="5">
        <v>46307</v>
      </c>
      <c r="H284" s="5">
        <v>46231</v>
      </c>
      <c r="I284" s="2" t="s">
        <v>38</v>
      </c>
      <c r="J284" s="2" t="s">
        <v>1244</v>
      </c>
      <c r="K284" s="2" t="s">
        <v>28</v>
      </c>
      <c r="L284" s="2" t="s">
        <v>544</v>
      </c>
      <c r="M284" s="2" t="s">
        <v>28</v>
      </c>
      <c r="N284" s="2" t="s">
        <v>30</v>
      </c>
      <c r="O284" s="2" t="s">
        <v>31</v>
      </c>
      <c r="Q284" s="7" t="str">
        <f t="shared" ca="1" si="8"/>
        <v>Upto Date</v>
      </c>
      <c r="R284">
        <f t="shared" ca="1" si="9"/>
        <v>17</v>
      </c>
      <c r="S284" s="2" t="s">
        <v>32</v>
      </c>
      <c r="T284" s="2" t="s">
        <v>150</v>
      </c>
    </row>
    <row r="285" spans="1:20" ht="15.75" x14ac:dyDescent="0.25">
      <c r="A285" s="2" t="s">
        <v>1245</v>
      </c>
      <c r="B285" s="2" t="s">
        <v>21</v>
      </c>
      <c r="C285" s="2" t="s">
        <v>1246</v>
      </c>
      <c r="D285" s="2" t="s">
        <v>1247</v>
      </c>
      <c r="E285" s="2" t="s">
        <v>28</v>
      </c>
      <c r="F285" s="5">
        <v>46200</v>
      </c>
      <c r="G285" s="5">
        <v>46198</v>
      </c>
      <c r="H285" s="6"/>
      <c r="I285" s="2" t="s">
        <v>28</v>
      </c>
      <c r="J285" s="2" t="s">
        <v>28</v>
      </c>
      <c r="K285" s="2" t="s">
        <v>1248</v>
      </c>
      <c r="L285" s="2" t="s">
        <v>28</v>
      </c>
      <c r="M285" s="2" t="s">
        <v>28</v>
      </c>
      <c r="N285" s="2" t="s">
        <v>30</v>
      </c>
      <c r="O285" s="2" t="s">
        <v>1045</v>
      </c>
      <c r="Q285" s="7" t="s">
        <v>1046</v>
      </c>
      <c r="R285">
        <f t="shared" ca="1" si="9"/>
        <v>-92</v>
      </c>
      <c r="S285" s="2" t="s">
        <v>59</v>
      </c>
      <c r="T285" s="2" t="s">
        <v>150</v>
      </c>
    </row>
    <row r="286" spans="1:20" ht="15.75" x14ac:dyDescent="0.25">
      <c r="A286" s="2" t="s">
        <v>1245</v>
      </c>
      <c r="B286" s="2" t="s">
        <v>21</v>
      </c>
      <c r="C286" s="2" t="s">
        <v>1246</v>
      </c>
      <c r="D286" s="2" t="s">
        <v>1247</v>
      </c>
      <c r="E286" s="2" t="s">
        <v>1249</v>
      </c>
      <c r="F286" s="5">
        <v>46215</v>
      </c>
      <c r="G286" s="5">
        <v>46398</v>
      </c>
      <c r="H286" s="5">
        <v>46218</v>
      </c>
      <c r="I286" s="2" t="s">
        <v>1250</v>
      </c>
      <c r="J286" s="2" t="s">
        <v>28</v>
      </c>
      <c r="K286" s="2" t="s">
        <v>1251</v>
      </c>
      <c r="L286" s="2" t="s">
        <v>28</v>
      </c>
      <c r="M286" s="2" t="s">
        <v>1252</v>
      </c>
      <c r="N286" s="2" t="s">
        <v>30</v>
      </c>
      <c r="O286" s="2" t="s">
        <v>1045</v>
      </c>
      <c r="Q286" s="7" t="s">
        <v>1046</v>
      </c>
      <c r="R286">
        <f t="shared" ca="1" si="9"/>
        <v>108</v>
      </c>
      <c r="S286" s="2" t="s">
        <v>32</v>
      </c>
      <c r="T286" s="2" t="s">
        <v>150</v>
      </c>
    </row>
    <row r="287" spans="1:20" ht="15.75" x14ac:dyDescent="0.25">
      <c r="A287" s="2" t="s">
        <v>1253</v>
      </c>
      <c r="B287" s="2" t="s">
        <v>21</v>
      </c>
      <c r="C287" s="2" t="s">
        <v>1254</v>
      </c>
      <c r="D287" s="2" t="s">
        <v>1255</v>
      </c>
      <c r="E287" s="2" t="s">
        <v>305</v>
      </c>
      <c r="F287" s="5">
        <v>46216</v>
      </c>
      <c r="G287" s="5">
        <v>46580</v>
      </c>
      <c r="H287" s="5">
        <v>46216</v>
      </c>
      <c r="I287" s="2" t="s">
        <v>306</v>
      </c>
      <c r="J287" s="2" t="s">
        <v>28</v>
      </c>
      <c r="K287" s="2" t="s">
        <v>28</v>
      </c>
      <c r="L287" s="2" t="s">
        <v>295</v>
      </c>
      <c r="M287" s="2" t="s">
        <v>299</v>
      </c>
      <c r="N287" s="2" t="s">
        <v>30</v>
      </c>
      <c r="O287" s="2" t="s">
        <v>31</v>
      </c>
      <c r="Q287" s="7" t="str">
        <f t="shared" ca="1" si="8"/>
        <v>Upto Date</v>
      </c>
      <c r="R287">
        <f t="shared" ca="1" si="9"/>
        <v>290</v>
      </c>
      <c r="S287" s="2" t="s">
        <v>32</v>
      </c>
      <c r="T287" s="2" t="s">
        <v>28</v>
      </c>
    </row>
    <row r="288" spans="1:20" ht="15.75" x14ac:dyDescent="0.25">
      <c r="A288" s="2" t="s">
        <v>1256</v>
      </c>
      <c r="B288" s="2" t="s">
        <v>21</v>
      </c>
      <c r="C288" s="2" t="s">
        <v>1257</v>
      </c>
      <c r="D288" s="2" t="s">
        <v>1258</v>
      </c>
      <c r="E288" s="2" t="s">
        <v>28</v>
      </c>
      <c r="F288" s="6"/>
      <c r="G288" s="6"/>
      <c r="H288" s="6"/>
      <c r="I288" s="2" t="s">
        <v>56</v>
      </c>
      <c r="J288" s="2" t="s">
        <v>1259</v>
      </c>
      <c r="K288" s="2" t="s">
        <v>28</v>
      </c>
      <c r="L288" s="2" t="s">
        <v>28</v>
      </c>
      <c r="M288" s="2" t="s">
        <v>28</v>
      </c>
      <c r="N288" s="2" t="s">
        <v>75</v>
      </c>
      <c r="O288" s="2" t="s">
        <v>31</v>
      </c>
      <c r="Q288" s="7" t="s">
        <v>58</v>
      </c>
      <c r="R288" t="str">
        <f t="shared" ca="1" si="9"/>
        <v>NA</v>
      </c>
      <c r="S288" s="2" t="s">
        <v>59</v>
      </c>
      <c r="T288" s="2" t="s">
        <v>536</v>
      </c>
    </row>
    <row r="289" spans="1:20" ht="15.75" x14ac:dyDescent="0.25">
      <c r="A289" s="2" t="s">
        <v>1256</v>
      </c>
      <c r="B289" s="2" t="s">
        <v>21</v>
      </c>
      <c r="C289" s="2" t="s">
        <v>1257</v>
      </c>
      <c r="D289" s="2" t="s">
        <v>1258</v>
      </c>
      <c r="E289" s="2" t="s">
        <v>1260</v>
      </c>
      <c r="F289" s="5">
        <v>46266</v>
      </c>
      <c r="G289" s="5">
        <v>46446</v>
      </c>
      <c r="H289" s="5">
        <v>46266</v>
      </c>
      <c r="I289" s="2" t="s">
        <v>1261</v>
      </c>
      <c r="J289" s="2" t="s">
        <v>1262</v>
      </c>
      <c r="K289" s="2" t="s">
        <v>1263</v>
      </c>
      <c r="L289" s="2" t="s">
        <v>28</v>
      </c>
      <c r="M289" s="2" t="s">
        <v>41</v>
      </c>
      <c r="N289" s="2" t="s">
        <v>30</v>
      </c>
      <c r="O289" s="2" t="s">
        <v>31</v>
      </c>
      <c r="Q289" s="7" t="str">
        <f t="shared" ca="1" si="8"/>
        <v>Upto Date</v>
      </c>
      <c r="R289">
        <f t="shared" ca="1" si="9"/>
        <v>156</v>
      </c>
      <c r="S289" s="2" t="s">
        <v>1264</v>
      </c>
      <c r="T289" s="2" t="s">
        <v>536</v>
      </c>
    </row>
    <row r="290" spans="1:20" ht="15.75" x14ac:dyDescent="0.25">
      <c r="A290" s="2" t="s">
        <v>1256</v>
      </c>
      <c r="B290" s="2" t="s">
        <v>21</v>
      </c>
      <c r="C290" s="2" t="s">
        <v>1257</v>
      </c>
      <c r="D290" s="2" t="s">
        <v>1258</v>
      </c>
      <c r="E290" s="2" t="s">
        <v>756</v>
      </c>
      <c r="F290" s="5">
        <v>46197</v>
      </c>
      <c r="G290" s="5">
        <v>46561</v>
      </c>
      <c r="H290" s="5">
        <v>46211</v>
      </c>
      <c r="I290" s="2" t="s">
        <v>757</v>
      </c>
      <c r="J290" s="2" t="s">
        <v>1265</v>
      </c>
      <c r="K290" s="2" t="s">
        <v>28</v>
      </c>
      <c r="L290" s="2" t="s">
        <v>28</v>
      </c>
      <c r="M290" s="2" t="s">
        <v>28</v>
      </c>
      <c r="N290" s="2" t="s">
        <v>30</v>
      </c>
      <c r="O290" s="2" t="s">
        <v>31</v>
      </c>
      <c r="Q290" s="7" t="str">
        <f t="shared" ca="1" si="8"/>
        <v>Upto Date</v>
      </c>
      <c r="R290">
        <f t="shared" ca="1" si="9"/>
        <v>271</v>
      </c>
      <c r="S290" s="2" t="s">
        <v>32</v>
      </c>
      <c r="T290" s="2" t="s">
        <v>536</v>
      </c>
    </row>
    <row r="291" spans="1:20" ht="15.75" x14ac:dyDescent="0.25">
      <c r="A291" s="2" t="s">
        <v>1256</v>
      </c>
      <c r="B291" s="2" t="s">
        <v>21</v>
      </c>
      <c r="C291" s="2" t="s">
        <v>1257</v>
      </c>
      <c r="D291" s="2" t="s">
        <v>1258</v>
      </c>
      <c r="E291" s="2" t="s">
        <v>1266</v>
      </c>
      <c r="F291" s="5">
        <v>46119</v>
      </c>
      <c r="G291" s="5">
        <v>46301</v>
      </c>
      <c r="H291" s="5">
        <v>46119</v>
      </c>
      <c r="I291" s="2" t="s">
        <v>520</v>
      </c>
      <c r="J291" s="2" t="s">
        <v>28</v>
      </c>
      <c r="K291" s="2" t="s">
        <v>1267</v>
      </c>
      <c r="L291" s="2" t="s">
        <v>28</v>
      </c>
      <c r="M291" s="2" t="s">
        <v>1268</v>
      </c>
      <c r="N291" s="2" t="s">
        <v>30</v>
      </c>
      <c r="O291" s="2" t="s">
        <v>31</v>
      </c>
      <c r="Q291" s="7" t="str">
        <f t="shared" ca="1" si="8"/>
        <v>Upto Date</v>
      </c>
      <c r="R291">
        <f t="shared" ca="1" si="9"/>
        <v>11</v>
      </c>
      <c r="S291" s="2" t="s">
        <v>47</v>
      </c>
      <c r="T291" s="2" t="s">
        <v>536</v>
      </c>
    </row>
    <row r="292" spans="1:20" ht="15.75" x14ac:dyDescent="0.25">
      <c r="A292" s="2" t="s">
        <v>1269</v>
      </c>
      <c r="B292" s="2" t="s">
        <v>21</v>
      </c>
      <c r="C292" s="2" t="s">
        <v>1270</v>
      </c>
      <c r="D292" s="2" t="s">
        <v>1271</v>
      </c>
      <c r="E292" s="2" t="s">
        <v>1272</v>
      </c>
      <c r="F292" s="5">
        <v>46255</v>
      </c>
      <c r="G292" s="5">
        <v>46619</v>
      </c>
      <c r="H292" s="5">
        <v>46276</v>
      </c>
      <c r="I292" s="2" t="s">
        <v>757</v>
      </c>
      <c r="J292" s="2" t="s">
        <v>28</v>
      </c>
      <c r="K292" s="2" t="s">
        <v>28</v>
      </c>
      <c r="L292" s="2" t="s">
        <v>28</v>
      </c>
      <c r="M292" s="2" t="s">
        <v>744</v>
      </c>
      <c r="N292" s="2" t="s">
        <v>30</v>
      </c>
      <c r="O292" s="2" t="s">
        <v>31</v>
      </c>
      <c r="Q292" s="7" t="str">
        <f t="shared" ca="1" si="8"/>
        <v>Upto Date</v>
      </c>
      <c r="R292">
        <f t="shared" ca="1" si="9"/>
        <v>329</v>
      </c>
      <c r="S292" s="2" t="s">
        <v>32</v>
      </c>
      <c r="T292" s="2" t="s">
        <v>42</v>
      </c>
    </row>
    <row r="293" spans="1:20" ht="15.75" x14ac:dyDescent="0.25">
      <c r="A293" s="2" t="s">
        <v>1269</v>
      </c>
      <c r="B293" s="2" t="s">
        <v>21</v>
      </c>
      <c r="C293" s="2" t="s">
        <v>1270</v>
      </c>
      <c r="D293" s="2" t="s">
        <v>1271</v>
      </c>
      <c r="E293" s="2" t="s">
        <v>1273</v>
      </c>
      <c r="F293" s="5">
        <v>46235</v>
      </c>
      <c r="G293" s="5">
        <v>46599</v>
      </c>
      <c r="H293" s="5">
        <v>46235</v>
      </c>
      <c r="I293" s="2" t="s">
        <v>520</v>
      </c>
      <c r="J293" s="2" t="s">
        <v>28</v>
      </c>
      <c r="K293" s="2" t="s">
        <v>1274</v>
      </c>
      <c r="L293" s="2" t="s">
        <v>295</v>
      </c>
      <c r="M293" s="2" t="s">
        <v>744</v>
      </c>
      <c r="N293" s="2" t="s">
        <v>30</v>
      </c>
      <c r="O293" s="2" t="s">
        <v>31</v>
      </c>
      <c r="Q293" s="7" t="str">
        <f t="shared" ca="1" si="8"/>
        <v>Upto Date</v>
      </c>
      <c r="R293">
        <f t="shared" ca="1" si="9"/>
        <v>309</v>
      </c>
      <c r="S293" s="2" t="s">
        <v>47</v>
      </c>
      <c r="T293" s="2" t="s">
        <v>42</v>
      </c>
    </row>
    <row r="294" spans="1:20" ht="15.75" x14ac:dyDescent="0.25">
      <c r="A294" s="2" t="s">
        <v>1275</v>
      </c>
      <c r="B294" s="2" t="s">
        <v>21</v>
      </c>
      <c r="C294" s="2" t="s">
        <v>1276</v>
      </c>
      <c r="D294" s="2" t="s">
        <v>1277</v>
      </c>
      <c r="E294" s="2" t="s">
        <v>1278</v>
      </c>
      <c r="F294" s="5">
        <v>46230</v>
      </c>
      <c r="G294" s="5">
        <v>46444</v>
      </c>
      <c r="H294" s="5">
        <v>46234</v>
      </c>
      <c r="I294" s="2" t="s">
        <v>757</v>
      </c>
      <c r="J294" s="2" t="s">
        <v>28</v>
      </c>
      <c r="K294" s="2" t="s">
        <v>28</v>
      </c>
      <c r="L294" s="2" t="s">
        <v>295</v>
      </c>
      <c r="M294" s="2" t="s">
        <v>28</v>
      </c>
      <c r="N294" s="2" t="s">
        <v>30</v>
      </c>
      <c r="O294" s="2" t="s">
        <v>31</v>
      </c>
      <c r="Q294" s="7" t="str">
        <f t="shared" ca="1" si="8"/>
        <v>Upto Date</v>
      </c>
      <c r="R294">
        <f t="shared" ca="1" si="9"/>
        <v>154</v>
      </c>
      <c r="S294" s="2" t="s">
        <v>32</v>
      </c>
      <c r="T294" s="2" t="s">
        <v>28</v>
      </c>
    </row>
    <row r="295" spans="1:20" ht="15.75" x14ac:dyDescent="0.25">
      <c r="A295" s="2" t="s">
        <v>1279</v>
      </c>
      <c r="B295" s="2" t="s">
        <v>21</v>
      </c>
      <c r="C295" s="2" t="s">
        <v>1280</v>
      </c>
      <c r="D295" s="2" t="s">
        <v>1281</v>
      </c>
      <c r="E295" s="2" t="s">
        <v>429</v>
      </c>
      <c r="F295" s="5">
        <v>46283</v>
      </c>
      <c r="G295" s="5">
        <v>46099</v>
      </c>
      <c r="H295" s="5">
        <v>46116</v>
      </c>
      <c r="I295" s="2" t="s">
        <v>331</v>
      </c>
      <c r="J295" s="2" t="s">
        <v>28</v>
      </c>
      <c r="K295" s="2" t="s">
        <v>1282</v>
      </c>
      <c r="L295" s="2" t="s">
        <v>28</v>
      </c>
      <c r="M295" s="2" t="s">
        <v>1283</v>
      </c>
      <c r="N295" s="2" t="s">
        <v>30</v>
      </c>
      <c r="O295" s="2" t="s">
        <v>31</v>
      </c>
      <c r="Q295" s="7" t="str">
        <f t="shared" ca="1" si="8"/>
        <v>Payment Pending</v>
      </c>
      <c r="R295">
        <f t="shared" ca="1" si="9"/>
        <v>-191</v>
      </c>
      <c r="S295" s="2" t="s">
        <v>47</v>
      </c>
      <c r="T295" s="2" t="s">
        <v>500</v>
      </c>
    </row>
    <row r="296" spans="1:20" ht="15.75" x14ac:dyDescent="0.25">
      <c r="A296" s="2" t="s">
        <v>1279</v>
      </c>
      <c r="B296" s="2" t="s">
        <v>21</v>
      </c>
      <c r="C296" s="2" t="s">
        <v>1280</v>
      </c>
      <c r="D296" s="2" t="s">
        <v>1281</v>
      </c>
      <c r="E296" s="2" t="s">
        <v>1284</v>
      </c>
      <c r="F296" s="5">
        <v>46096</v>
      </c>
      <c r="G296" s="5">
        <v>46279</v>
      </c>
      <c r="H296" s="5">
        <v>46135</v>
      </c>
      <c r="I296" s="2" t="s">
        <v>511</v>
      </c>
      <c r="J296" s="2" t="s">
        <v>1285</v>
      </c>
      <c r="K296" s="2" t="s">
        <v>28</v>
      </c>
      <c r="L296" s="2" t="s">
        <v>295</v>
      </c>
      <c r="M296" s="2" t="s">
        <v>28</v>
      </c>
      <c r="N296" s="2" t="s">
        <v>30</v>
      </c>
      <c r="O296" s="2" t="s">
        <v>31</v>
      </c>
      <c r="Q296" s="7" t="str">
        <f t="shared" ca="1" si="8"/>
        <v>Payment Pending</v>
      </c>
      <c r="R296">
        <f t="shared" ca="1" si="9"/>
        <v>-11</v>
      </c>
      <c r="S296" s="2" t="s">
        <v>32</v>
      </c>
      <c r="T296" s="2" t="s">
        <v>500</v>
      </c>
    </row>
    <row r="297" spans="1:20" ht="15.75" x14ac:dyDescent="0.25">
      <c r="A297" s="2" t="s">
        <v>1286</v>
      </c>
      <c r="B297" s="2" t="s">
        <v>21</v>
      </c>
      <c r="C297" s="2" t="s">
        <v>1287</v>
      </c>
      <c r="D297" s="2" t="s">
        <v>1288</v>
      </c>
      <c r="E297" s="2" t="s">
        <v>343</v>
      </c>
      <c r="F297" s="5">
        <v>45938</v>
      </c>
      <c r="G297" s="5">
        <v>46302</v>
      </c>
      <c r="H297" s="5">
        <v>45938</v>
      </c>
      <c r="I297" s="2" t="s">
        <v>306</v>
      </c>
      <c r="J297" s="2" t="s">
        <v>1289</v>
      </c>
      <c r="K297" s="2" t="s">
        <v>671</v>
      </c>
      <c r="L297" s="2" t="s">
        <v>28</v>
      </c>
      <c r="M297" s="2" t="s">
        <v>867</v>
      </c>
      <c r="N297" s="2" t="s">
        <v>30</v>
      </c>
      <c r="O297" s="2" t="s">
        <v>31</v>
      </c>
      <c r="Q297" s="7" t="str">
        <f t="shared" ca="1" si="8"/>
        <v>Upto Date</v>
      </c>
      <c r="R297">
        <f t="shared" ca="1" si="9"/>
        <v>12</v>
      </c>
      <c r="S297" s="2" t="s">
        <v>47</v>
      </c>
      <c r="T297" s="2" t="s">
        <v>342</v>
      </c>
    </row>
    <row r="298" spans="1:20" ht="15.75" x14ac:dyDescent="0.25">
      <c r="A298" s="2" t="s">
        <v>1286</v>
      </c>
      <c r="B298" s="2" t="s">
        <v>21</v>
      </c>
      <c r="C298" s="2" t="s">
        <v>1287</v>
      </c>
      <c r="D298" s="2" t="s">
        <v>1288</v>
      </c>
      <c r="E298" s="2" t="s">
        <v>1290</v>
      </c>
      <c r="F298" s="5">
        <v>45924</v>
      </c>
      <c r="G298" s="5">
        <v>46288</v>
      </c>
      <c r="H298" s="5">
        <v>45924</v>
      </c>
      <c r="I298" s="2" t="s">
        <v>391</v>
      </c>
      <c r="J298" s="2" t="s">
        <v>1291</v>
      </c>
      <c r="K298" s="2" t="s">
        <v>28</v>
      </c>
      <c r="L298" s="2" t="s">
        <v>28</v>
      </c>
      <c r="M298" s="2" t="s">
        <v>867</v>
      </c>
      <c r="N298" s="2" t="s">
        <v>30</v>
      </c>
      <c r="O298" s="2" t="s">
        <v>31</v>
      </c>
      <c r="Q298" s="7" t="str">
        <f t="shared" ca="1" si="8"/>
        <v>Payment Pending</v>
      </c>
      <c r="R298">
        <f t="shared" ca="1" si="9"/>
        <v>-2</v>
      </c>
      <c r="S298" s="2" t="s">
        <v>32</v>
      </c>
      <c r="T298" s="2" t="s">
        <v>342</v>
      </c>
    </row>
    <row r="299" spans="1:20" ht="15.75" x14ac:dyDescent="0.25">
      <c r="A299" s="2" t="s">
        <v>1292</v>
      </c>
      <c r="B299" s="2" t="s">
        <v>21</v>
      </c>
      <c r="C299" s="2" t="s">
        <v>1293</v>
      </c>
      <c r="D299" s="2" t="s">
        <v>1294</v>
      </c>
      <c r="E299" s="2" t="s">
        <v>463</v>
      </c>
      <c r="F299" s="5">
        <v>46248</v>
      </c>
      <c r="G299" s="5">
        <v>46278</v>
      </c>
      <c r="H299" s="5">
        <v>46258</v>
      </c>
      <c r="I299" s="2" t="s">
        <v>38</v>
      </c>
      <c r="J299" s="2" t="s">
        <v>1295</v>
      </c>
      <c r="K299" s="2" t="s">
        <v>28</v>
      </c>
      <c r="L299" s="2" t="s">
        <v>544</v>
      </c>
      <c r="M299" s="2" t="s">
        <v>299</v>
      </c>
      <c r="N299" s="2" t="s">
        <v>30</v>
      </c>
      <c r="O299" s="2" t="s">
        <v>31</v>
      </c>
      <c r="Q299" s="7" t="str">
        <f t="shared" ca="1" si="8"/>
        <v>Payment Pending</v>
      </c>
      <c r="R299">
        <f t="shared" ca="1" si="9"/>
        <v>-12</v>
      </c>
      <c r="S299" s="2" t="s">
        <v>32</v>
      </c>
      <c r="T299" s="2" t="s">
        <v>33</v>
      </c>
    </row>
    <row r="300" spans="1:20" ht="15.75" x14ac:dyDescent="0.25">
      <c r="A300" s="2" t="s">
        <v>1292</v>
      </c>
      <c r="B300" s="2" t="s">
        <v>21</v>
      </c>
      <c r="C300" s="2" t="s">
        <v>1293</v>
      </c>
      <c r="D300" s="2" t="s">
        <v>1294</v>
      </c>
      <c r="E300" s="2" t="s">
        <v>1296</v>
      </c>
      <c r="F300" s="5">
        <v>46023</v>
      </c>
      <c r="G300" s="5">
        <v>46112</v>
      </c>
      <c r="H300" s="5">
        <v>46190</v>
      </c>
      <c r="I300" s="2" t="s">
        <v>1297</v>
      </c>
      <c r="J300" s="2" t="s">
        <v>28</v>
      </c>
      <c r="K300" s="2" t="s">
        <v>1298</v>
      </c>
      <c r="L300" s="2" t="s">
        <v>1299</v>
      </c>
      <c r="M300" s="2" t="s">
        <v>149</v>
      </c>
      <c r="N300" s="2" t="s">
        <v>75</v>
      </c>
      <c r="O300" s="2" t="s">
        <v>31</v>
      </c>
      <c r="Q300" s="7" t="str">
        <f t="shared" ca="1" si="8"/>
        <v>Payment Pending</v>
      </c>
      <c r="R300">
        <f t="shared" ca="1" si="9"/>
        <v>-178</v>
      </c>
      <c r="S300" s="2" t="s">
        <v>47</v>
      </c>
      <c r="T300" s="2" t="s">
        <v>33</v>
      </c>
    </row>
    <row r="301" spans="1:20" ht="15.75" x14ac:dyDescent="0.25">
      <c r="A301" s="2" t="s">
        <v>1300</v>
      </c>
      <c r="B301" s="2" t="s">
        <v>21</v>
      </c>
      <c r="C301" s="2" t="s">
        <v>1301</v>
      </c>
      <c r="D301" s="2" t="s">
        <v>1302</v>
      </c>
      <c r="E301" s="2" t="s">
        <v>1161</v>
      </c>
      <c r="F301" s="5">
        <v>46248</v>
      </c>
      <c r="G301" s="5">
        <v>46278</v>
      </c>
      <c r="H301" s="5">
        <v>46162</v>
      </c>
      <c r="I301" s="2" t="s">
        <v>25</v>
      </c>
      <c r="J301" s="2" t="s">
        <v>1303</v>
      </c>
      <c r="K301" s="2" t="s">
        <v>28</v>
      </c>
      <c r="L301" s="2" t="s">
        <v>155</v>
      </c>
      <c r="M301" s="2" t="s">
        <v>149</v>
      </c>
      <c r="N301" s="2" t="s">
        <v>30</v>
      </c>
      <c r="O301" s="2" t="s">
        <v>31</v>
      </c>
      <c r="Q301" s="7" t="str">
        <f t="shared" ca="1" si="8"/>
        <v>Payment Pending</v>
      </c>
      <c r="R301">
        <f t="shared" ca="1" si="9"/>
        <v>-12</v>
      </c>
      <c r="S301" s="2" t="s">
        <v>47</v>
      </c>
      <c r="T301" s="2" t="s">
        <v>28</v>
      </c>
    </row>
    <row r="302" spans="1:20" ht="15.75" x14ac:dyDescent="0.25">
      <c r="A302" s="2" t="s">
        <v>1300</v>
      </c>
      <c r="B302" s="2" t="s">
        <v>21</v>
      </c>
      <c r="C302" s="2" t="s">
        <v>1301</v>
      </c>
      <c r="D302" s="2" t="s">
        <v>1302</v>
      </c>
      <c r="E302" s="2" t="s">
        <v>1304</v>
      </c>
      <c r="F302" s="5">
        <v>46023</v>
      </c>
      <c r="G302" s="5">
        <v>46112</v>
      </c>
      <c r="H302" s="5">
        <v>46189</v>
      </c>
      <c r="I302" s="2" t="s">
        <v>1305</v>
      </c>
      <c r="J302" s="2" t="s">
        <v>28</v>
      </c>
      <c r="K302" s="2" t="s">
        <v>1306</v>
      </c>
      <c r="L302" s="2" t="s">
        <v>155</v>
      </c>
      <c r="M302" s="2" t="s">
        <v>149</v>
      </c>
      <c r="N302" s="2" t="s">
        <v>75</v>
      </c>
      <c r="O302" s="2" t="s">
        <v>31</v>
      </c>
      <c r="Q302" s="7" t="str">
        <f t="shared" ca="1" si="8"/>
        <v>Payment Pending</v>
      </c>
      <c r="R302">
        <f t="shared" ca="1" si="9"/>
        <v>-178</v>
      </c>
      <c r="S302" s="2" t="s">
        <v>32</v>
      </c>
      <c r="T302" s="2" t="s">
        <v>28</v>
      </c>
    </row>
    <row r="303" spans="1:20" ht="15.75" x14ac:dyDescent="0.25">
      <c r="A303" s="2" t="s">
        <v>1307</v>
      </c>
      <c r="B303" s="2" t="s">
        <v>21</v>
      </c>
      <c r="C303" s="2" t="s">
        <v>1308</v>
      </c>
      <c r="D303" s="2" t="s">
        <v>1309</v>
      </c>
      <c r="E303" s="2" t="s">
        <v>1310</v>
      </c>
      <c r="F303" s="5">
        <v>46092</v>
      </c>
      <c r="G303" s="5">
        <v>46305</v>
      </c>
      <c r="H303" s="5">
        <v>46109</v>
      </c>
      <c r="I303" s="2" t="s">
        <v>1153</v>
      </c>
      <c r="J303" s="2" t="s">
        <v>1311</v>
      </c>
      <c r="K303" s="2" t="s">
        <v>28</v>
      </c>
      <c r="L303" s="2" t="s">
        <v>155</v>
      </c>
      <c r="M303" s="2" t="s">
        <v>28</v>
      </c>
      <c r="N303" s="2" t="s">
        <v>30</v>
      </c>
      <c r="O303" s="2" t="s">
        <v>31</v>
      </c>
      <c r="Q303" s="7" t="str">
        <f t="shared" ca="1" si="8"/>
        <v>Upto Date</v>
      </c>
      <c r="R303">
        <f t="shared" ca="1" si="9"/>
        <v>15</v>
      </c>
      <c r="S303" s="2" t="s">
        <v>32</v>
      </c>
      <c r="T303" s="2" t="s">
        <v>33</v>
      </c>
    </row>
    <row r="304" spans="1:20" ht="15.75" x14ac:dyDescent="0.25">
      <c r="A304" s="2" t="s">
        <v>1307</v>
      </c>
      <c r="B304" s="2" t="s">
        <v>21</v>
      </c>
      <c r="C304" s="2" t="s">
        <v>1308</v>
      </c>
      <c r="D304" s="2" t="s">
        <v>1309</v>
      </c>
      <c r="E304" s="2" t="s">
        <v>1312</v>
      </c>
      <c r="F304" s="5">
        <v>45884</v>
      </c>
      <c r="G304" s="5">
        <v>46067</v>
      </c>
      <c r="H304" s="5">
        <v>45895</v>
      </c>
      <c r="I304" s="2" t="s">
        <v>1313</v>
      </c>
      <c r="J304" s="2" t="s">
        <v>1314</v>
      </c>
      <c r="K304" s="2" t="s">
        <v>28</v>
      </c>
      <c r="L304" s="2" t="s">
        <v>28</v>
      </c>
      <c r="M304" s="2" t="s">
        <v>28</v>
      </c>
      <c r="N304" s="2" t="s">
        <v>30</v>
      </c>
      <c r="O304" s="2" t="s">
        <v>31</v>
      </c>
      <c r="Q304" s="7" t="str">
        <f t="shared" ca="1" si="8"/>
        <v>Payment Pending</v>
      </c>
      <c r="R304">
        <f t="shared" ca="1" si="9"/>
        <v>-223</v>
      </c>
      <c r="S304" s="2" t="s">
        <v>47</v>
      </c>
      <c r="T304" s="2" t="s">
        <v>33</v>
      </c>
    </row>
    <row r="305" spans="1:20" ht="15.75" x14ac:dyDescent="0.25">
      <c r="A305" s="2" t="s">
        <v>1315</v>
      </c>
      <c r="B305" s="2" t="s">
        <v>21</v>
      </c>
      <c r="C305" s="2" t="s">
        <v>1316</v>
      </c>
      <c r="D305" s="2" t="s">
        <v>1317</v>
      </c>
      <c r="E305" s="2" t="s">
        <v>28</v>
      </c>
      <c r="F305" s="6"/>
      <c r="G305" s="6"/>
      <c r="H305" s="6"/>
      <c r="I305" s="2" t="s">
        <v>501</v>
      </c>
      <c r="J305" s="2" t="s">
        <v>1318</v>
      </c>
      <c r="K305" s="2" t="s">
        <v>341</v>
      </c>
      <c r="L305" s="2" t="s">
        <v>28</v>
      </c>
      <c r="M305" s="2" t="s">
        <v>28</v>
      </c>
      <c r="N305" s="2" t="s">
        <v>75</v>
      </c>
      <c r="O305" s="2" t="s">
        <v>31</v>
      </c>
      <c r="Q305" s="7" t="s">
        <v>58</v>
      </c>
      <c r="R305" t="str">
        <f t="shared" ca="1" si="9"/>
        <v>NA</v>
      </c>
      <c r="S305" s="2" t="s">
        <v>59</v>
      </c>
      <c r="T305" s="2" t="s">
        <v>33</v>
      </c>
    </row>
    <row r="306" spans="1:20" ht="15.75" x14ac:dyDescent="0.25">
      <c r="A306" s="2" t="s">
        <v>1315</v>
      </c>
      <c r="B306" s="2" t="s">
        <v>21</v>
      </c>
      <c r="C306" s="2" t="s">
        <v>1316</v>
      </c>
      <c r="D306" s="2" t="s">
        <v>1317</v>
      </c>
      <c r="E306" s="2" t="s">
        <v>1319</v>
      </c>
      <c r="F306" s="5">
        <v>46161</v>
      </c>
      <c r="G306" s="5">
        <v>46525</v>
      </c>
      <c r="H306" s="5">
        <v>46214</v>
      </c>
      <c r="I306" s="2" t="s">
        <v>688</v>
      </c>
      <c r="J306" s="2" t="s">
        <v>1320</v>
      </c>
      <c r="K306" s="2" t="s">
        <v>1321</v>
      </c>
      <c r="L306" s="2" t="s">
        <v>155</v>
      </c>
      <c r="M306" s="2" t="s">
        <v>149</v>
      </c>
      <c r="N306" s="2" t="s">
        <v>30</v>
      </c>
      <c r="O306" s="2" t="s">
        <v>31</v>
      </c>
      <c r="Q306" s="7" t="str">
        <f t="shared" ca="1" si="8"/>
        <v>Upto Date</v>
      </c>
      <c r="R306">
        <f t="shared" ca="1" si="9"/>
        <v>235</v>
      </c>
      <c r="S306" s="2" t="s">
        <v>32</v>
      </c>
      <c r="T306" s="2" t="s">
        <v>33</v>
      </c>
    </row>
    <row r="307" spans="1:20" ht="15.75" x14ac:dyDescent="0.25">
      <c r="A307" s="2" t="s">
        <v>1322</v>
      </c>
      <c r="B307" s="2" t="s">
        <v>21</v>
      </c>
      <c r="C307" s="2" t="s">
        <v>1323</v>
      </c>
      <c r="D307" s="2" t="s">
        <v>1324</v>
      </c>
      <c r="E307" s="2" t="s">
        <v>1325</v>
      </c>
      <c r="F307" s="5">
        <v>46197</v>
      </c>
      <c r="G307" s="5">
        <v>46379</v>
      </c>
      <c r="H307" s="5">
        <v>46247</v>
      </c>
      <c r="I307" s="2" t="s">
        <v>511</v>
      </c>
      <c r="J307" s="2" t="s">
        <v>1326</v>
      </c>
      <c r="K307" s="2" t="s">
        <v>28</v>
      </c>
      <c r="L307" s="2" t="s">
        <v>155</v>
      </c>
      <c r="M307" s="2" t="s">
        <v>28</v>
      </c>
      <c r="N307" s="2" t="s">
        <v>30</v>
      </c>
      <c r="O307" s="2" t="s">
        <v>31</v>
      </c>
      <c r="Q307" s="7" t="str">
        <f t="shared" ca="1" si="8"/>
        <v>Upto Date</v>
      </c>
      <c r="R307">
        <f t="shared" ca="1" si="9"/>
        <v>89</v>
      </c>
      <c r="S307" s="2" t="s">
        <v>32</v>
      </c>
      <c r="T307" s="2" t="s">
        <v>500</v>
      </c>
    </row>
    <row r="308" spans="1:20" ht="15.75" x14ac:dyDescent="0.25">
      <c r="A308" s="2" t="s">
        <v>1327</v>
      </c>
      <c r="B308" s="2" t="s">
        <v>21</v>
      </c>
      <c r="C308" s="2" t="s">
        <v>1328</v>
      </c>
      <c r="D308" s="2" t="s">
        <v>1329</v>
      </c>
      <c r="E308" s="2" t="s">
        <v>415</v>
      </c>
      <c r="F308" s="5">
        <v>46222</v>
      </c>
      <c r="G308" s="5">
        <v>46252</v>
      </c>
      <c r="H308" s="5">
        <v>46239</v>
      </c>
      <c r="I308" s="2" t="s">
        <v>38</v>
      </c>
      <c r="J308" s="2" t="s">
        <v>1330</v>
      </c>
      <c r="K308" s="2" t="s">
        <v>28</v>
      </c>
      <c r="L308" s="2" t="s">
        <v>295</v>
      </c>
      <c r="M308" s="2" t="s">
        <v>149</v>
      </c>
      <c r="N308" s="2" t="s">
        <v>30</v>
      </c>
      <c r="O308" s="2" t="s">
        <v>31</v>
      </c>
      <c r="Q308" s="7" t="str">
        <f t="shared" ca="1" si="8"/>
        <v>Payment Pending</v>
      </c>
      <c r="R308">
        <f t="shared" ca="1" si="9"/>
        <v>-38</v>
      </c>
      <c r="S308" s="2" t="s">
        <v>47</v>
      </c>
      <c r="T308" s="2" t="s">
        <v>150</v>
      </c>
    </row>
    <row r="309" spans="1:20" ht="15.75" x14ac:dyDescent="0.25">
      <c r="A309" s="2" t="s">
        <v>1327</v>
      </c>
      <c r="B309" s="2" t="s">
        <v>21</v>
      </c>
      <c r="C309" s="2" t="s">
        <v>1328</v>
      </c>
      <c r="D309" s="2" t="s">
        <v>1329</v>
      </c>
      <c r="E309" s="2" t="s">
        <v>1331</v>
      </c>
      <c r="F309" s="5">
        <v>46113</v>
      </c>
      <c r="G309" s="5">
        <v>46295</v>
      </c>
      <c r="H309" s="5">
        <v>46136</v>
      </c>
      <c r="I309" s="2" t="s">
        <v>1332</v>
      </c>
      <c r="J309" s="2" t="s">
        <v>28</v>
      </c>
      <c r="K309" s="2" t="s">
        <v>28</v>
      </c>
      <c r="L309" s="2" t="s">
        <v>1333</v>
      </c>
      <c r="M309" s="2" t="s">
        <v>149</v>
      </c>
      <c r="N309" s="2" t="s">
        <v>30</v>
      </c>
      <c r="O309" s="2" t="s">
        <v>31</v>
      </c>
      <c r="Q309" s="7" t="str">
        <f t="shared" ca="1" si="8"/>
        <v>Upto Date</v>
      </c>
      <c r="R309">
        <f t="shared" ca="1" si="9"/>
        <v>5</v>
      </c>
      <c r="S309" s="2" t="s">
        <v>32</v>
      </c>
      <c r="T309" s="2" t="s">
        <v>150</v>
      </c>
    </row>
    <row r="310" spans="1:20" ht="15.75" x14ac:dyDescent="0.25">
      <c r="A310" s="2" t="s">
        <v>1334</v>
      </c>
      <c r="B310" s="2" t="s">
        <v>21</v>
      </c>
      <c r="C310" s="2" t="s">
        <v>1335</v>
      </c>
      <c r="D310" s="2" t="s">
        <v>1336</v>
      </c>
      <c r="E310" s="2" t="s">
        <v>303</v>
      </c>
      <c r="F310" s="5">
        <v>46216</v>
      </c>
      <c r="G310" s="5">
        <v>46307</v>
      </c>
      <c r="H310" s="5">
        <v>46218</v>
      </c>
      <c r="I310" s="2" t="s">
        <v>38</v>
      </c>
      <c r="J310" s="2" t="s">
        <v>1337</v>
      </c>
      <c r="K310" s="2" t="s">
        <v>28</v>
      </c>
      <c r="L310" s="2" t="s">
        <v>28</v>
      </c>
      <c r="M310" s="2" t="s">
        <v>28</v>
      </c>
      <c r="N310" s="2" t="s">
        <v>30</v>
      </c>
      <c r="O310" s="2" t="s">
        <v>31</v>
      </c>
      <c r="Q310" s="7" t="str">
        <f t="shared" ca="1" si="8"/>
        <v>Upto Date</v>
      </c>
      <c r="R310">
        <f t="shared" ca="1" si="9"/>
        <v>17</v>
      </c>
      <c r="S310" s="2" t="s">
        <v>32</v>
      </c>
      <c r="T310" s="2" t="s">
        <v>150</v>
      </c>
    </row>
    <row r="311" spans="1:20" ht="15.75" x14ac:dyDescent="0.25">
      <c r="A311" s="2" t="s">
        <v>1334</v>
      </c>
      <c r="B311" s="2" t="s">
        <v>21</v>
      </c>
      <c r="C311" s="2" t="s">
        <v>1335</v>
      </c>
      <c r="D311" s="2" t="s">
        <v>1336</v>
      </c>
      <c r="E311" s="2" t="s">
        <v>1338</v>
      </c>
      <c r="F311" s="5">
        <v>46205</v>
      </c>
      <c r="G311" s="5">
        <v>46388</v>
      </c>
      <c r="H311" s="5">
        <v>46214</v>
      </c>
      <c r="I311" s="2" t="s">
        <v>1339</v>
      </c>
      <c r="J311" s="2" t="s">
        <v>28</v>
      </c>
      <c r="K311" s="2" t="s">
        <v>28</v>
      </c>
      <c r="L311" s="2" t="s">
        <v>28</v>
      </c>
      <c r="M311" s="2" t="s">
        <v>149</v>
      </c>
      <c r="N311" s="2" t="s">
        <v>30</v>
      </c>
      <c r="O311" s="2" t="s">
        <v>31</v>
      </c>
      <c r="Q311" s="7" t="str">
        <f t="shared" ca="1" si="8"/>
        <v>Upto Date</v>
      </c>
      <c r="R311">
        <f t="shared" ca="1" si="9"/>
        <v>98</v>
      </c>
      <c r="S311" s="2" t="s">
        <v>47</v>
      </c>
      <c r="T311" s="2" t="s">
        <v>150</v>
      </c>
    </row>
    <row r="312" spans="1:20" ht="15.75" x14ac:dyDescent="0.25">
      <c r="A312" s="2" t="s">
        <v>1340</v>
      </c>
      <c r="B312" s="2" t="s">
        <v>21</v>
      </c>
      <c r="C312" s="2" t="s">
        <v>1341</v>
      </c>
      <c r="D312" s="2" t="s">
        <v>1342</v>
      </c>
      <c r="E312" s="2" t="s">
        <v>1343</v>
      </c>
      <c r="F312" s="5">
        <v>46236</v>
      </c>
      <c r="G312" s="5">
        <v>46419</v>
      </c>
      <c r="H312" s="5">
        <v>46254</v>
      </c>
      <c r="I312" s="2" t="s">
        <v>1344</v>
      </c>
      <c r="J312" s="2" t="s">
        <v>28</v>
      </c>
      <c r="K312" s="2" t="s">
        <v>28</v>
      </c>
      <c r="L312" s="2" t="s">
        <v>155</v>
      </c>
      <c r="M312" s="2" t="s">
        <v>28</v>
      </c>
      <c r="N312" s="2" t="s">
        <v>30</v>
      </c>
      <c r="O312" s="2" t="s">
        <v>31</v>
      </c>
      <c r="Q312" s="7" t="str">
        <f t="shared" ca="1" si="8"/>
        <v>Upto Date</v>
      </c>
      <c r="R312">
        <f t="shared" ca="1" si="9"/>
        <v>129</v>
      </c>
      <c r="S312" s="2" t="s">
        <v>47</v>
      </c>
      <c r="T312" s="2" t="s">
        <v>150</v>
      </c>
    </row>
    <row r="313" spans="1:20" ht="15.75" x14ac:dyDescent="0.25">
      <c r="A313" s="2" t="s">
        <v>1340</v>
      </c>
      <c r="B313" s="2" t="s">
        <v>21</v>
      </c>
      <c r="C313" s="2" t="s">
        <v>1341</v>
      </c>
      <c r="D313" s="2" t="s">
        <v>1342</v>
      </c>
      <c r="E313" s="2" t="s">
        <v>1345</v>
      </c>
      <c r="F313" s="5">
        <v>46204</v>
      </c>
      <c r="G313" s="5">
        <v>46387</v>
      </c>
      <c r="H313" s="5">
        <v>46246</v>
      </c>
      <c r="I313" s="2" t="s">
        <v>1346</v>
      </c>
      <c r="J313" s="2" t="s">
        <v>28</v>
      </c>
      <c r="K313" s="2" t="s">
        <v>1347</v>
      </c>
      <c r="L313" s="2" t="s">
        <v>155</v>
      </c>
      <c r="M313" s="2" t="s">
        <v>149</v>
      </c>
      <c r="N313" s="2" t="s">
        <v>30</v>
      </c>
      <c r="O313" s="2" t="s">
        <v>31</v>
      </c>
      <c r="Q313" s="7" t="str">
        <f t="shared" ca="1" si="8"/>
        <v>Upto Date</v>
      </c>
      <c r="R313">
        <f t="shared" ca="1" si="9"/>
        <v>97</v>
      </c>
      <c r="S313" s="2" t="s">
        <v>32</v>
      </c>
      <c r="T313" s="2" t="s">
        <v>150</v>
      </c>
    </row>
    <row r="314" spans="1:20" ht="15.75" x14ac:dyDescent="0.25">
      <c r="A314" s="2" t="s">
        <v>1348</v>
      </c>
      <c r="B314" s="2" t="s">
        <v>21</v>
      </c>
      <c r="C314" s="2" t="s">
        <v>1349</v>
      </c>
      <c r="D314" s="2" t="s">
        <v>1350</v>
      </c>
      <c r="E314" s="2" t="s">
        <v>1351</v>
      </c>
      <c r="F314" s="5">
        <v>46275</v>
      </c>
      <c r="G314" s="5">
        <v>46365</v>
      </c>
      <c r="H314" s="5">
        <v>46275</v>
      </c>
      <c r="I314" s="2" t="s">
        <v>254</v>
      </c>
      <c r="J314" s="2" t="s">
        <v>1352</v>
      </c>
      <c r="K314" s="2" t="s">
        <v>28</v>
      </c>
      <c r="L314" s="2" t="s">
        <v>155</v>
      </c>
      <c r="M314" s="2" t="s">
        <v>299</v>
      </c>
      <c r="N314" s="2" t="s">
        <v>30</v>
      </c>
      <c r="O314" s="2" t="s">
        <v>31</v>
      </c>
      <c r="Q314" s="7" t="str">
        <f t="shared" ca="1" si="8"/>
        <v>Upto Date</v>
      </c>
      <c r="R314">
        <f t="shared" ca="1" si="9"/>
        <v>75</v>
      </c>
      <c r="S314" s="2" t="s">
        <v>32</v>
      </c>
      <c r="T314" s="2" t="s">
        <v>128</v>
      </c>
    </row>
    <row r="315" spans="1:20" ht="15.75" x14ac:dyDescent="0.25">
      <c r="A315" s="2" t="s">
        <v>1348</v>
      </c>
      <c r="B315" s="2" t="s">
        <v>21</v>
      </c>
      <c r="C315" s="2" t="s">
        <v>1349</v>
      </c>
      <c r="D315" s="2" t="s">
        <v>1350</v>
      </c>
      <c r="E315" s="2" t="s">
        <v>1353</v>
      </c>
      <c r="F315" s="5">
        <v>46115</v>
      </c>
      <c r="G315" s="5">
        <v>46297</v>
      </c>
      <c r="H315" s="5">
        <v>46115</v>
      </c>
      <c r="I315" s="2" t="s">
        <v>520</v>
      </c>
      <c r="J315" s="2" t="s">
        <v>1354</v>
      </c>
      <c r="K315" s="2" t="s">
        <v>28</v>
      </c>
      <c r="L315" s="2" t="s">
        <v>28</v>
      </c>
      <c r="M315" s="2" t="s">
        <v>1355</v>
      </c>
      <c r="N315" s="2" t="s">
        <v>30</v>
      </c>
      <c r="O315" s="2" t="s">
        <v>31</v>
      </c>
      <c r="Q315" s="7" t="str">
        <f t="shared" ca="1" si="8"/>
        <v>Upto Date</v>
      </c>
      <c r="R315">
        <f t="shared" ca="1" si="9"/>
        <v>7</v>
      </c>
      <c r="S315" s="2" t="s">
        <v>47</v>
      </c>
      <c r="T315" s="2" t="s">
        <v>128</v>
      </c>
    </row>
    <row r="316" spans="1:20" ht="15.75" x14ac:dyDescent="0.25">
      <c r="A316" s="2" t="s">
        <v>1356</v>
      </c>
      <c r="B316" s="2" t="s">
        <v>21</v>
      </c>
      <c r="C316" s="2" t="s">
        <v>1357</v>
      </c>
      <c r="D316" s="2" t="s">
        <v>1358</v>
      </c>
      <c r="E316" s="2" t="s">
        <v>1359</v>
      </c>
      <c r="F316" s="5">
        <v>45992</v>
      </c>
      <c r="G316" s="5">
        <v>46356</v>
      </c>
      <c r="H316" s="5">
        <v>46091</v>
      </c>
      <c r="I316" s="2" t="s">
        <v>1360</v>
      </c>
      <c r="J316" s="2" t="s">
        <v>28</v>
      </c>
      <c r="K316" s="2" t="s">
        <v>1361</v>
      </c>
      <c r="L316" s="2" t="s">
        <v>295</v>
      </c>
      <c r="M316" s="2" t="s">
        <v>904</v>
      </c>
      <c r="N316" s="2" t="s">
        <v>30</v>
      </c>
      <c r="O316" s="2" t="s">
        <v>31</v>
      </c>
      <c r="Q316" s="7" t="str">
        <f t="shared" ca="1" si="8"/>
        <v>Upto Date</v>
      </c>
      <c r="R316">
        <f t="shared" ca="1" si="9"/>
        <v>66</v>
      </c>
      <c r="S316" s="2" t="s">
        <v>32</v>
      </c>
      <c r="T316" s="2" t="s">
        <v>102</v>
      </c>
    </row>
    <row r="317" spans="1:20" ht="15.75" x14ac:dyDescent="0.25">
      <c r="A317" s="2" t="s">
        <v>1362</v>
      </c>
      <c r="B317" s="2" t="s">
        <v>21</v>
      </c>
      <c r="C317" s="2" t="s">
        <v>1363</v>
      </c>
      <c r="D317" s="2" t="s">
        <v>1364</v>
      </c>
      <c r="E317" s="2" t="s">
        <v>1365</v>
      </c>
      <c r="F317" s="5">
        <v>45839</v>
      </c>
      <c r="G317" s="5">
        <v>46022</v>
      </c>
      <c r="H317" s="5">
        <v>45939</v>
      </c>
      <c r="I317" s="2" t="s">
        <v>1366</v>
      </c>
      <c r="J317" s="2" t="s">
        <v>1367</v>
      </c>
      <c r="K317" s="2" t="s">
        <v>1368</v>
      </c>
      <c r="L317" s="2" t="s">
        <v>155</v>
      </c>
      <c r="M317" s="2" t="s">
        <v>299</v>
      </c>
      <c r="N317" s="2" t="s">
        <v>30</v>
      </c>
      <c r="O317" s="2" t="s">
        <v>31</v>
      </c>
      <c r="Q317" s="7" t="str">
        <f t="shared" ca="1" si="8"/>
        <v>Payment Pending</v>
      </c>
      <c r="R317">
        <f t="shared" ca="1" si="9"/>
        <v>-268</v>
      </c>
      <c r="S317" s="2" t="s">
        <v>32</v>
      </c>
      <c r="T317" s="2" t="s">
        <v>28</v>
      </c>
    </row>
    <row r="318" spans="1:20" ht="15.75" x14ac:dyDescent="0.25">
      <c r="A318" s="2" t="s">
        <v>1362</v>
      </c>
      <c r="B318" s="2" t="s">
        <v>21</v>
      </c>
      <c r="C318" s="2" t="s">
        <v>1363</v>
      </c>
      <c r="D318" s="2" t="s">
        <v>1364</v>
      </c>
      <c r="E318" s="2" t="s">
        <v>1369</v>
      </c>
      <c r="F318" s="5">
        <v>45886</v>
      </c>
      <c r="G318" s="5">
        <v>46250</v>
      </c>
      <c r="H318" s="5">
        <v>45944</v>
      </c>
      <c r="I318" s="2" t="s">
        <v>1370</v>
      </c>
      <c r="J318" s="2" t="s">
        <v>1371</v>
      </c>
      <c r="K318" s="2" t="s">
        <v>1372</v>
      </c>
      <c r="L318" s="2" t="s">
        <v>155</v>
      </c>
      <c r="M318" s="2" t="s">
        <v>299</v>
      </c>
      <c r="N318" s="2" t="s">
        <v>30</v>
      </c>
      <c r="O318" s="2" t="s">
        <v>31</v>
      </c>
      <c r="Q318" s="7" t="str">
        <f t="shared" ca="1" si="8"/>
        <v>Payment Pending</v>
      </c>
      <c r="R318">
        <f t="shared" ca="1" si="9"/>
        <v>-40</v>
      </c>
      <c r="S318" s="2" t="s">
        <v>47</v>
      </c>
      <c r="T318" s="2" t="s">
        <v>28</v>
      </c>
    </row>
    <row r="319" spans="1:20" ht="15.75" x14ac:dyDescent="0.25">
      <c r="A319" s="2" t="s">
        <v>1373</v>
      </c>
      <c r="B319" s="2" t="s">
        <v>21</v>
      </c>
      <c r="C319" s="2" t="s">
        <v>1374</v>
      </c>
      <c r="D319" s="2" t="s">
        <v>1375</v>
      </c>
      <c r="E319" s="2" t="s">
        <v>303</v>
      </c>
      <c r="F319" s="5">
        <v>46247</v>
      </c>
      <c r="G319" s="5">
        <v>46246</v>
      </c>
      <c r="H319" s="5">
        <v>46268</v>
      </c>
      <c r="I319" s="2" t="s">
        <v>38</v>
      </c>
      <c r="J319" s="2" t="s">
        <v>1376</v>
      </c>
      <c r="K319" s="2" t="s">
        <v>28</v>
      </c>
      <c r="L319" s="2" t="s">
        <v>544</v>
      </c>
      <c r="M319" s="2" t="s">
        <v>1377</v>
      </c>
      <c r="N319" s="2" t="s">
        <v>30</v>
      </c>
      <c r="O319" s="2" t="s">
        <v>31</v>
      </c>
      <c r="Q319" s="7" t="str">
        <f t="shared" ca="1" si="8"/>
        <v>Payment Pending</v>
      </c>
      <c r="R319">
        <f t="shared" ca="1" si="9"/>
        <v>-44</v>
      </c>
      <c r="S319" s="2" t="s">
        <v>32</v>
      </c>
      <c r="T319" s="2" t="s">
        <v>500</v>
      </c>
    </row>
    <row r="320" spans="1:20" ht="15.75" x14ac:dyDescent="0.25">
      <c r="A320" s="2" t="s">
        <v>1373</v>
      </c>
      <c r="B320" s="2" t="s">
        <v>21</v>
      </c>
      <c r="C320" s="2" t="s">
        <v>1374</v>
      </c>
      <c r="D320" s="2" t="s">
        <v>1375</v>
      </c>
      <c r="E320" s="2" t="s">
        <v>1378</v>
      </c>
      <c r="F320" s="5">
        <v>46242</v>
      </c>
      <c r="G320" s="5">
        <v>46333</v>
      </c>
      <c r="H320" s="5">
        <v>46246</v>
      </c>
      <c r="I320" s="2" t="s">
        <v>1379</v>
      </c>
      <c r="J320" s="2" t="s">
        <v>1380</v>
      </c>
      <c r="K320" s="2" t="s">
        <v>1381</v>
      </c>
      <c r="L320" s="2" t="s">
        <v>28</v>
      </c>
      <c r="M320" s="2" t="s">
        <v>41</v>
      </c>
      <c r="N320" s="2" t="s">
        <v>30</v>
      </c>
      <c r="O320" s="2" t="s">
        <v>31</v>
      </c>
      <c r="Q320" s="7" t="str">
        <f t="shared" ca="1" si="8"/>
        <v>Upto Date</v>
      </c>
      <c r="R320">
        <f t="shared" ca="1" si="9"/>
        <v>43</v>
      </c>
      <c r="S320" s="2" t="s">
        <v>47</v>
      </c>
      <c r="T320" s="2" t="s">
        <v>500</v>
      </c>
    </row>
    <row r="321" spans="1:20" ht="15.75" x14ac:dyDescent="0.25">
      <c r="A321" s="2" t="s">
        <v>1382</v>
      </c>
      <c r="B321" s="2" t="s">
        <v>21</v>
      </c>
      <c r="C321" s="2" t="s">
        <v>1383</v>
      </c>
      <c r="D321" s="2" t="s">
        <v>1384</v>
      </c>
      <c r="E321" s="2" t="s">
        <v>1385</v>
      </c>
      <c r="F321" s="5">
        <v>46259</v>
      </c>
      <c r="G321" s="5">
        <v>46350</v>
      </c>
      <c r="H321" s="5">
        <v>46261</v>
      </c>
      <c r="I321" s="2" t="s">
        <v>254</v>
      </c>
      <c r="J321" s="2" t="s">
        <v>28</v>
      </c>
      <c r="K321" s="2" t="s">
        <v>28</v>
      </c>
      <c r="L321" s="2" t="s">
        <v>155</v>
      </c>
      <c r="M321" s="2" t="s">
        <v>28</v>
      </c>
      <c r="N321" s="2" t="s">
        <v>30</v>
      </c>
      <c r="O321" s="2" t="s">
        <v>31</v>
      </c>
      <c r="Q321" s="7" t="str">
        <f t="shared" ca="1" si="8"/>
        <v>Upto Date</v>
      </c>
      <c r="R321">
        <f t="shared" ca="1" si="9"/>
        <v>60</v>
      </c>
      <c r="S321" s="2" t="s">
        <v>32</v>
      </c>
      <c r="T321" s="2" t="s">
        <v>28</v>
      </c>
    </row>
    <row r="322" spans="1:20" ht="15.75" x14ac:dyDescent="0.25">
      <c r="A322" s="2" t="s">
        <v>1386</v>
      </c>
      <c r="B322" s="2" t="s">
        <v>21</v>
      </c>
      <c r="C322" s="2" t="s">
        <v>1387</v>
      </c>
      <c r="D322" s="2" t="s">
        <v>1388</v>
      </c>
      <c r="E322" s="2" t="s">
        <v>1389</v>
      </c>
      <c r="F322" s="5">
        <v>45513</v>
      </c>
      <c r="G322" s="5">
        <v>45877</v>
      </c>
      <c r="H322" s="6"/>
      <c r="I322" s="2" t="s">
        <v>1390</v>
      </c>
      <c r="J322" s="2" t="s">
        <v>28</v>
      </c>
      <c r="K322" s="2" t="s">
        <v>1391</v>
      </c>
      <c r="L322" s="2" t="s">
        <v>1392</v>
      </c>
      <c r="M322" s="2" t="s">
        <v>446</v>
      </c>
      <c r="N322" s="2" t="s">
        <v>75</v>
      </c>
      <c r="O322" s="2" t="s">
        <v>31</v>
      </c>
      <c r="Q322" s="7" t="str">
        <f t="shared" ca="1" si="8"/>
        <v>Payment Pending</v>
      </c>
      <c r="R322">
        <f t="shared" ca="1" si="9"/>
        <v>-413</v>
      </c>
      <c r="S322" s="2" t="s">
        <v>47</v>
      </c>
      <c r="T322" s="2" t="s">
        <v>102</v>
      </c>
    </row>
    <row r="323" spans="1:20" ht="15.75" x14ac:dyDescent="0.25">
      <c r="A323" s="2" t="s">
        <v>1386</v>
      </c>
      <c r="B323" s="2" t="s">
        <v>21</v>
      </c>
      <c r="C323" s="2" t="s">
        <v>1387</v>
      </c>
      <c r="D323" s="2" t="s">
        <v>1388</v>
      </c>
      <c r="E323" s="2" t="s">
        <v>1393</v>
      </c>
      <c r="F323" s="5">
        <v>46122</v>
      </c>
      <c r="G323" s="5">
        <v>46304</v>
      </c>
      <c r="H323" s="5">
        <v>46122</v>
      </c>
      <c r="I323" s="2" t="s">
        <v>1394</v>
      </c>
      <c r="J323" s="2" t="s">
        <v>1395</v>
      </c>
      <c r="K323" s="2" t="s">
        <v>1396</v>
      </c>
      <c r="L323" s="2" t="s">
        <v>155</v>
      </c>
      <c r="M323" s="2" t="s">
        <v>28</v>
      </c>
      <c r="N323" s="2" t="s">
        <v>30</v>
      </c>
      <c r="O323" s="2" t="s">
        <v>31</v>
      </c>
      <c r="Q323" s="7" t="str">
        <f t="shared" ref="Q323:Q386" ca="1" si="10">IF(R323 &lt; 1, "Payment Pending", "Upto Date")</f>
        <v>Upto Date</v>
      </c>
      <c r="R323">
        <f t="shared" ref="R323:R386" ca="1" si="11">IF(G323="", "NA", G323-TODAY())</f>
        <v>14</v>
      </c>
      <c r="S323" s="2" t="s">
        <v>32</v>
      </c>
      <c r="T323" s="2" t="s">
        <v>102</v>
      </c>
    </row>
    <row r="324" spans="1:20" ht="15.75" x14ac:dyDescent="0.25">
      <c r="A324" s="2" t="s">
        <v>1397</v>
      </c>
      <c r="B324" s="2" t="s">
        <v>21</v>
      </c>
      <c r="C324" s="2" t="s">
        <v>1398</v>
      </c>
      <c r="D324" s="2" t="s">
        <v>1399</v>
      </c>
      <c r="E324" s="2" t="s">
        <v>1400</v>
      </c>
      <c r="F324" s="5">
        <v>46091</v>
      </c>
      <c r="G324" s="5">
        <v>46455</v>
      </c>
      <c r="H324" s="5">
        <v>46126</v>
      </c>
      <c r="I324" s="2" t="s">
        <v>329</v>
      </c>
      <c r="J324" s="2" t="s">
        <v>28</v>
      </c>
      <c r="K324" s="2" t="s">
        <v>28</v>
      </c>
      <c r="L324" s="2" t="s">
        <v>28</v>
      </c>
      <c r="M324" s="2" t="s">
        <v>28</v>
      </c>
      <c r="N324" s="2" t="s">
        <v>30</v>
      </c>
      <c r="O324" s="2" t="s">
        <v>31</v>
      </c>
      <c r="Q324" s="7" t="str">
        <f t="shared" ca="1" si="10"/>
        <v>Upto Date</v>
      </c>
      <c r="R324">
        <f t="shared" ca="1" si="11"/>
        <v>165</v>
      </c>
      <c r="S324" s="2" t="s">
        <v>32</v>
      </c>
      <c r="T324" s="2" t="s">
        <v>55</v>
      </c>
    </row>
    <row r="325" spans="1:20" ht="15.75" x14ac:dyDescent="0.25">
      <c r="A325" s="2" t="s">
        <v>1397</v>
      </c>
      <c r="B325" s="2" t="s">
        <v>21</v>
      </c>
      <c r="C325" s="2" t="s">
        <v>1398</v>
      </c>
      <c r="D325" s="2" t="s">
        <v>1399</v>
      </c>
      <c r="E325" s="2" t="s">
        <v>1401</v>
      </c>
      <c r="F325" s="5">
        <v>46108</v>
      </c>
      <c r="G325" s="5">
        <v>46291</v>
      </c>
      <c r="H325" s="5">
        <v>46108</v>
      </c>
      <c r="I325" s="2" t="s">
        <v>1402</v>
      </c>
      <c r="J325" s="2" t="s">
        <v>1403</v>
      </c>
      <c r="K325" s="2" t="s">
        <v>28</v>
      </c>
      <c r="L325" s="2" t="s">
        <v>28</v>
      </c>
      <c r="M325" s="2" t="s">
        <v>1404</v>
      </c>
      <c r="N325" s="2" t="s">
        <v>30</v>
      </c>
      <c r="O325" s="2" t="s">
        <v>31</v>
      </c>
      <c r="Q325" s="7" t="str">
        <f t="shared" ca="1" si="10"/>
        <v>Upto Date</v>
      </c>
      <c r="R325">
        <f t="shared" ca="1" si="11"/>
        <v>1</v>
      </c>
      <c r="S325" s="2" t="s">
        <v>47</v>
      </c>
      <c r="T325" s="2" t="s">
        <v>55</v>
      </c>
    </row>
    <row r="326" spans="1:20" ht="15.75" x14ac:dyDescent="0.25">
      <c r="A326" s="2" t="s">
        <v>1405</v>
      </c>
      <c r="B326" s="2" t="s">
        <v>21</v>
      </c>
      <c r="C326" s="2" t="s">
        <v>1406</v>
      </c>
      <c r="D326" s="2" t="s">
        <v>1407</v>
      </c>
      <c r="E326" s="2" t="s">
        <v>1408</v>
      </c>
      <c r="F326" s="5">
        <v>46008</v>
      </c>
      <c r="G326" s="5">
        <v>46219</v>
      </c>
      <c r="H326" s="5">
        <v>46171</v>
      </c>
      <c r="I326" s="2" t="s">
        <v>1409</v>
      </c>
      <c r="J326" s="2" t="s">
        <v>1410</v>
      </c>
      <c r="K326" s="2" t="s">
        <v>1411</v>
      </c>
      <c r="L326" s="2" t="s">
        <v>155</v>
      </c>
      <c r="M326" s="2" t="s">
        <v>149</v>
      </c>
      <c r="N326" s="2" t="s">
        <v>30</v>
      </c>
      <c r="O326" s="2" t="s">
        <v>31</v>
      </c>
      <c r="Q326" s="7" t="str">
        <f t="shared" ca="1" si="10"/>
        <v>Payment Pending</v>
      </c>
      <c r="R326">
        <f t="shared" ca="1" si="11"/>
        <v>-71</v>
      </c>
      <c r="S326" s="2" t="s">
        <v>32</v>
      </c>
      <c r="T326" s="2" t="s">
        <v>642</v>
      </c>
    </row>
    <row r="327" spans="1:20" ht="15.75" x14ac:dyDescent="0.25">
      <c r="A327" s="2" t="s">
        <v>1405</v>
      </c>
      <c r="B327" s="2" t="s">
        <v>21</v>
      </c>
      <c r="C327" s="2" t="s">
        <v>1406</v>
      </c>
      <c r="D327" s="2" t="s">
        <v>1407</v>
      </c>
      <c r="E327" s="2" t="s">
        <v>1412</v>
      </c>
      <c r="F327" s="5">
        <v>46127</v>
      </c>
      <c r="G327" s="5">
        <v>46309</v>
      </c>
      <c r="H327" s="5">
        <v>46146</v>
      </c>
      <c r="I327" s="2" t="s">
        <v>1413</v>
      </c>
      <c r="J327" s="2" t="s">
        <v>1414</v>
      </c>
      <c r="K327" s="2" t="s">
        <v>28</v>
      </c>
      <c r="L327" s="2" t="s">
        <v>28</v>
      </c>
      <c r="M327" s="2" t="s">
        <v>28</v>
      </c>
      <c r="N327" s="2" t="s">
        <v>30</v>
      </c>
      <c r="O327" s="2" t="s">
        <v>31</v>
      </c>
      <c r="Q327" s="7" t="str">
        <f t="shared" ca="1" si="10"/>
        <v>Upto Date</v>
      </c>
      <c r="R327">
        <f t="shared" ca="1" si="11"/>
        <v>19</v>
      </c>
      <c r="S327" s="2" t="s">
        <v>47</v>
      </c>
      <c r="T327" s="2" t="s">
        <v>642</v>
      </c>
    </row>
    <row r="328" spans="1:20" ht="15.75" x14ac:dyDescent="0.25">
      <c r="A328" s="2" t="s">
        <v>1415</v>
      </c>
      <c r="B328" s="2" t="s">
        <v>21</v>
      </c>
      <c r="C328" s="2" t="s">
        <v>1416</v>
      </c>
      <c r="D328" s="2" t="s">
        <v>1417</v>
      </c>
      <c r="E328" s="2" t="s">
        <v>1418</v>
      </c>
      <c r="F328" s="5">
        <v>46214</v>
      </c>
      <c r="G328" s="5">
        <v>46397</v>
      </c>
      <c r="H328" s="5">
        <v>46217</v>
      </c>
      <c r="I328" s="2" t="s">
        <v>809</v>
      </c>
      <c r="J328" s="2" t="s">
        <v>1419</v>
      </c>
      <c r="K328" s="2" t="s">
        <v>28</v>
      </c>
      <c r="L328" s="2" t="s">
        <v>295</v>
      </c>
      <c r="M328" s="2" t="s">
        <v>28</v>
      </c>
      <c r="N328" s="2" t="s">
        <v>30</v>
      </c>
      <c r="O328" s="2" t="s">
        <v>31</v>
      </c>
      <c r="Q328" s="7" t="str">
        <f t="shared" ca="1" si="10"/>
        <v>Upto Date</v>
      </c>
      <c r="R328">
        <f t="shared" ca="1" si="11"/>
        <v>107</v>
      </c>
      <c r="S328" s="2" t="s">
        <v>32</v>
      </c>
      <c r="T328" s="2" t="s">
        <v>28</v>
      </c>
    </row>
    <row r="329" spans="1:20" ht="15.75" x14ac:dyDescent="0.25">
      <c r="A329" s="2" t="s">
        <v>1420</v>
      </c>
      <c r="B329" s="2" t="s">
        <v>21</v>
      </c>
      <c r="C329" s="2" t="s">
        <v>1421</v>
      </c>
      <c r="D329" s="2" t="s">
        <v>1422</v>
      </c>
      <c r="E329" s="2" t="s">
        <v>1423</v>
      </c>
      <c r="F329" s="5">
        <v>46166</v>
      </c>
      <c r="G329" s="5">
        <v>46349</v>
      </c>
      <c r="H329" s="5">
        <v>46183</v>
      </c>
      <c r="I329" s="2" t="s">
        <v>1346</v>
      </c>
      <c r="J329" s="2" t="s">
        <v>28</v>
      </c>
      <c r="K329" s="2" t="s">
        <v>1347</v>
      </c>
      <c r="L329" s="2" t="s">
        <v>28</v>
      </c>
      <c r="M329" s="2" t="s">
        <v>28</v>
      </c>
      <c r="N329" s="2" t="s">
        <v>30</v>
      </c>
      <c r="O329" s="2" t="s">
        <v>31</v>
      </c>
      <c r="Q329" s="7" t="str">
        <f t="shared" ca="1" si="10"/>
        <v>Upto Date</v>
      </c>
      <c r="R329">
        <f t="shared" ca="1" si="11"/>
        <v>59</v>
      </c>
      <c r="S329" s="2" t="s">
        <v>1264</v>
      </c>
      <c r="T329" s="2" t="s">
        <v>28</v>
      </c>
    </row>
    <row r="330" spans="1:20" ht="15.75" x14ac:dyDescent="0.25">
      <c r="A330" s="2" t="s">
        <v>1420</v>
      </c>
      <c r="B330" s="2" t="s">
        <v>21</v>
      </c>
      <c r="C330" s="2" t="s">
        <v>1421</v>
      </c>
      <c r="D330" s="2" t="s">
        <v>1422</v>
      </c>
      <c r="E330" s="2" t="s">
        <v>1345</v>
      </c>
      <c r="F330" s="5">
        <v>46194</v>
      </c>
      <c r="G330" s="5">
        <v>46315</v>
      </c>
      <c r="H330" s="5">
        <v>46183</v>
      </c>
      <c r="I330" s="2" t="s">
        <v>1346</v>
      </c>
      <c r="J330" s="2" t="s">
        <v>28</v>
      </c>
      <c r="K330" s="2" t="s">
        <v>1347</v>
      </c>
      <c r="L330" s="2" t="s">
        <v>155</v>
      </c>
      <c r="M330" s="2" t="s">
        <v>28</v>
      </c>
      <c r="N330" s="2" t="s">
        <v>30</v>
      </c>
      <c r="O330" s="2" t="s">
        <v>31</v>
      </c>
      <c r="Q330" s="7" t="str">
        <f t="shared" ca="1" si="10"/>
        <v>Upto Date</v>
      </c>
      <c r="R330">
        <f t="shared" ca="1" si="11"/>
        <v>25</v>
      </c>
      <c r="S330" s="2" t="s">
        <v>32</v>
      </c>
      <c r="T330" s="2" t="s">
        <v>28</v>
      </c>
    </row>
    <row r="331" spans="1:20" ht="15.75" x14ac:dyDescent="0.25">
      <c r="A331" s="2" t="s">
        <v>1420</v>
      </c>
      <c r="B331" s="2" t="s">
        <v>21</v>
      </c>
      <c r="C331" s="2" t="s">
        <v>1421</v>
      </c>
      <c r="D331" s="2" t="s">
        <v>1422</v>
      </c>
      <c r="E331" s="2" t="s">
        <v>28</v>
      </c>
      <c r="F331" s="6"/>
      <c r="G331" s="6"/>
      <c r="H331" s="6"/>
      <c r="I331" s="2" t="s">
        <v>501</v>
      </c>
      <c r="J331" s="2" t="s">
        <v>1424</v>
      </c>
      <c r="K331" s="2" t="s">
        <v>28</v>
      </c>
      <c r="L331" s="2" t="s">
        <v>28</v>
      </c>
      <c r="M331" s="2" t="s">
        <v>28</v>
      </c>
      <c r="N331" s="2" t="s">
        <v>75</v>
      </c>
      <c r="O331" s="2" t="s">
        <v>31</v>
      </c>
      <c r="Q331" s="7" t="s">
        <v>58</v>
      </c>
      <c r="R331" t="str">
        <f t="shared" ca="1" si="11"/>
        <v>NA</v>
      </c>
      <c r="S331" s="2" t="s">
        <v>59</v>
      </c>
      <c r="T331" s="2" t="s">
        <v>28</v>
      </c>
    </row>
    <row r="332" spans="1:20" ht="15.75" x14ac:dyDescent="0.25">
      <c r="A332" s="2" t="s">
        <v>1425</v>
      </c>
      <c r="B332" s="2" t="s">
        <v>21</v>
      </c>
      <c r="C332" s="2" t="s">
        <v>1426</v>
      </c>
      <c r="D332" s="2" t="s">
        <v>1427</v>
      </c>
      <c r="E332" s="2" t="s">
        <v>1428</v>
      </c>
      <c r="F332" s="5">
        <v>46236</v>
      </c>
      <c r="G332" s="5">
        <v>46327</v>
      </c>
      <c r="H332" s="5">
        <v>46244</v>
      </c>
      <c r="I332" s="2" t="s">
        <v>1071</v>
      </c>
      <c r="J332" s="2" t="s">
        <v>28</v>
      </c>
      <c r="K332" s="2" t="s">
        <v>1429</v>
      </c>
      <c r="L332" s="2" t="s">
        <v>155</v>
      </c>
      <c r="M332" s="2" t="s">
        <v>149</v>
      </c>
      <c r="N332" s="2" t="s">
        <v>30</v>
      </c>
      <c r="O332" s="2" t="s">
        <v>31</v>
      </c>
      <c r="Q332" s="7" t="str">
        <f t="shared" ca="1" si="10"/>
        <v>Upto Date</v>
      </c>
      <c r="R332">
        <f t="shared" ca="1" si="11"/>
        <v>37</v>
      </c>
      <c r="S332" s="2" t="s">
        <v>32</v>
      </c>
      <c r="T332" s="2" t="s">
        <v>150</v>
      </c>
    </row>
    <row r="333" spans="1:20" ht="15.75" x14ac:dyDescent="0.25">
      <c r="A333" s="2" t="s">
        <v>1430</v>
      </c>
      <c r="B333" s="2" t="s">
        <v>21</v>
      </c>
      <c r="C333" s="2" t="s">
        <v>1431</v>
      </c>
      <c r="D333" s="2" t="s">
        <v>1432</v>
      </c>
      <c r="E333" s="2" t="s">
        <v>1433</v>
      </c>
      <c r="F333" s="5">
        <v>46252</v>
      </c>
      <c r="G333" s="5">
        <v>46282</v>
      </c>
      <c r="H333" s="5">
        <v>46251</v>
      </c>
      <c r="I333" s="2" t="s">
        <v>1434</v>
      </c>
      <c r="J333" s="2" t="s">
        <v>28</v>
      </c>
      <c r="K333" s="2" t="s">
        <v>28</v>
      </c>
      <c r="L333" s="2" t="s">
        <v>155</v>
      </c>
      <c r="M333" s="2" t="s">
        <v>28</v>
      </c>
      <c r="N333" s="2" t="s">
        <v>30</v>
      </c>
      <c r="O333" s="2" t="s">
        <v>31</v>
      </c>
      <c r="Q333" s="7" t="str">
        <f t="shared" ca="1" si="10"/>
        <v>Payment Pending</v>
      </c>
      <c r="R333">
        <f t="shared" ca="1" si="11"/>
        <v>-8</v>
      </c>
      <c r="S333" s="2" t="s">
        <v>32</v>
      </c>
      <c r="T333" s="2" t="s">
        <v>150</v>
      </c>
    </row>
    <row r="334" spans="1:20" ht="15.75" x14ac:dyDescent="0.25">
      <c r="A334" s="2" t="s">
        <v>1430</v>
      </c>
      <c r="B334" s="2" t="s">
        <v>21</v>
      </c>
      <c r="C334" s="2" t="s">
        <v>1431</v>
      </c>
      <c r="D334" s="2" t="s">
        <v>1432</v>
      </c>
      <c r="E334" s="2" t="s">
        <v>28</v>
      </c>
      <c r="F334" s="6"/>
      <c r="G334" s="6"/>
      <c r="H334" s="6"/>
      <c r="I334" s="2" t="s">
        <v>56</v>
      </c>
      <c r="J334" s="2" t="s">
        <v>1435</v>
      </c>
      <c r="K334" s="2" t="s">
        <v>341</v>
      </c>
      <c r="L334" s="2" t="s">
        <v>28</v>
      </c>
      <c r="M334" s="2" t="s">
        <v>28</v>
      </c>
      <c r="N334" s="2" t="s">
        <v>75</v>
      </c>
      <c r="O334" s="2" t="s">
        <v>31</v>
      </c>
      <c r="Q334" s="7" t="s">
        <v>58</v>
      </c>
      <c r="R334" t="str">
        <f t="shared" ca="1" si="11"/>
        <v>NA</v>
      </c>
      <c r="S334" s="2" t="s">
        <v>59</v>
      </c>
      <c r="T334" s="2" t="s">
        <v>150</v>
      </c>
    </row>
    <row r="335" spans="1:20" ht="15.75" x14ac:dyDescent="0.25">
      <c r="A335" s="2" t="s">
        <v>1436</v>
      </c>
      <c r="B335" s="2" t="s">
        <v>21</v>
      </c>
      <c r="C335" s="2" t="s">
        <v>1437</v>
      </c>
      <c r="D335" s="2" t="s">
        <v>1438</v>
      </c>
      <c r="E335" s="2" t="s">
        <v>1093</v>
      </c>
      <c r="F335" s="5">
        <v>46201</v>
      </c>
      <c r="G335" s="5">
        <v>46414</v>
      </c>
      <c r="H335" s="5">
        <v>46220</v>
      </c>
      <c r="I335" s="2" t="s">
        <v>757</v>
      </c>
      <c r="J335" s="2" t="s">
        <v>28</v>
      </c>
      <c r="K335" s="2" t="s">
        <v>28</v>
      </c>
      <c r="L335" s="2" t="s">
        <v>28</v>
      </c>
      <c r="M335" s="2" t="s">
        <v>28</v>
      </c>
      <c r="N335" s="2" t="s">
        <v>30</v>
      </c>
      <c r="O335" s="2" t="s">
        <v>31</v>
      </c>
      <c r="Q335" s="7" t="str">
        <f t="shared" ca="1" si="10"/>
        <v>Upto Date</v>
      </c>
      <c r="R335">
        <f t="shared" ca="1" si="11"/>
        <v>124</v>
      </c>
      <c r="S335" s="2" t="s">
        <v>32</v>
      </c>
      <c r="T335" s="2" t="s">
        <v>55</v>
      </c>
    </row>
    <row r="336" spans="1:20" ht="15.75" x14ac:dyDescent="0.25">
      <c r="A336" s="2" t="s">
        <v>1436</v>
      </c>
      <c r="B336" s="2" t="s">
        <v>21</v>
      </c>
      <c r="C336" s="2" t="s">
        <v>1437</v>
      </c>
      <c r="D336" s="2" t="s">
        <v>1438</v>
      </c>
      <c r="E336" s="2" t="s">
        <v>1439</v>
      </c>
      <c r="F336" s="5">
        <v>46234</v>
      </c>
      <c r="G336" s="5">
        <v>46325</v>
      </c>
      <c r="H336" s="5">
        <v>46241</v>
      </c>
      <c r="I336" s="2" t="s">
        <v>1440</v>
      </c>
      <c r="J336" s="2" t="s">
        <v>28</v>
      </c>
      <c r="K336" s="2" t="s">
        <v>1441</v>
      </c>
      <c r="L336" s="2" t="s">
        <v>28</v>
      </c>
      <c r="M336" s="2" t="s">
        <v>41</v>
      </c>
      <c r="N336" s="2" t="s">
        <v>30</v>
      </c>
      <c r="O336" s="2" t="s">
        <v>31</v>
      </c>
      <c r="Q336" s="7" t="str">
        <f t="shared" ca="1" si="10"/>
        <v>Upto Date</v>
      </c>
      <c r="R336">
        <f t="shared" ca="1" si="11"/>
        <v>35</v>
      </c>
      <c r="S336" s="2" t="s">
        <v>47</v>
      </c>
      <c r="T336" s="2" t="s">
        <v>55</v>
      </c>
    </row>
    <row r="337" spans="1:20" ht="15.75" x14ac:dyDescent="0.25">
      <c r="A337" s="2" t="s">
        <v>1442</v>
      </c>
      <c r="B337" s="2" t="s">
        <v>21</v>
      </c>
      <c r="C337" s="2" t="s">
        <v>1443</v>
      </c>
      <c r="D337" s="2" t="s">
        <v>1444</v>
      </c>
      <c r="E337" s="2" t="s">
        <v>463</v>
      </c>
      <c r="F337" s="5">
        <v>46207</v>
      </c>
      <c r="G337" s="5">
        <v>46329</v>
      </c>
      <c r="H337" s="5">
        <v>46235</v>
      </c>
      <c r="I337" s="2" t="s">
        <v>38</v>
      </c>
      <c r="J337" s="2" t="s">
        <v>1445</v>
      </c>
      <c r="K337" s="2" t="s">
        <v>28</v>
      </c>
      <c r="L337" s="2" t="s">
        <v>155</v>
      </c>
      <c r="M337" s="2" t="s">
        <v>28</v>
      </c>
      <c r="N337" s="2" t="s">
        <v>30</v>
      </c>
      <c r="O337" s="2" t="s">
        <v>31</v>
      </c>
      <c r="Q337" s="7" t="str">
        <f t="shared" ca="1" si="10"/>
        <v>Upto Date</v>
      </c>
      <c r="R337">
        <f t="shared" ca="1" si="11"/>
        <v>39</v>
      </c>
      <c r="S337" s="2" t="s">
        <v>32</v>
      </c>
      <c r="T337" s="2" t="s">
        <v>642</v>
      </c>
    </row>
    <row r="338" spans="1:20" ht="15.75" x14ac:dyDescent="0.25">
      <c r="A338" s="2" t="s">
        <v>1442</v>
      </c>
      <c r="B338" s="2" t="s">
        <v>21</v>
      </c>
      <c r="C338" s="2" t="s">
        <v>1443</v>
      </c>
      <c r="D338" s="2" t="s">
        <v>1444</v>
      </c>
      <c r="E338" s="2" t="s">
        <v>1446</v>
      </c>
      <c r="F338" s="5">
        <v>46161</v>
      </c>
      <c r="G338" s="5">
        <v>46344</v>
      </c>
      <c r="H338" s="5">
        <v>46171</v>
      </c>
      <c r="I338" s="2" t="s">
        <v>331</v>
      </c>
      <c r="J338" s="2" t="s">
        <v>1447</v>
      </c>
      <c r="K338" s="2" t="s">
        <v>28</v>
      </c>
      <c r="L338" s="2" t="s">
        <v>28</v>
      </c>
      <c r="M338" s="2" t="s">
        <v>28</v>
      </c>
      <c r="N338" s="2" t="s">
        <v>30</v>
      </c>
      <c r="O338" s="2" t="s">
        <v>31</v>
      </c>
      <c r="Q338" s="7" t="str">
        <f t="shared" ca="1" si="10"/>
        <v>Upto Date</v>
      </c>
      <c r="R338">
        <f t="shared" ca="1" si="11"/>
        <v>54</v>
      </c>
      <c r="S338" s="2" t="s">
        <v>47</v>
      </c>
      <c r="T338" s="2" t="s">
        <v>642</v>
      </c>
    </row>
    <row r="339" spans="1:20" ht="15.75" x14ac:dyDescent="0.25">
      <c r="A339" s="2" t="s">
        <v>1448</v>
      </c>
      <c r="B339" s="2" t="s">
        <v>21</v>
      </c>
      <c r="C339" s="2" t="s">
        <v>1449</v>
      </c>
      <c r="D339" s="2" t="s">
        <v>1450</v>
      </c>
      <c r="E339" s="2" t="s">
        <v>1451</v>
      </c>
      <c r="F339" s="5">
        <v>46205</v>
      </c>
      <c r="G339" s="5">
        <v>46388</v>
      </c>
      <c r="H339" s="5">
        <v>46225</v>
      </c>
      <c r="I339" s="2" t="s">
        <v>1452</v>
      </c>
      <c r="J339" s="2" t="s">
        <v>28</v>
      </c>
      <c r="K339" s="2" t="s">
        <v>1453</v>
      </c>
      <c r="L339" s="2" t="s">
        <v>1392</v>
      </c>
      <c r="M339" s="2" t="s">
        <v>446</v>
      </c>
      <c r="N339" s="2" t="s">
        <v>30</v>
      </c>
      <c r="O339" s="2" t="s">
        <v>31</v>
      </c>
      <c r="Q339" s="7" t="str">
        <f t="shared" ca="1" si="10"/>
        <v>Upto Date</v>
      </c>
      <c r="R339">
        <f t="shared" ca="1" si="11"/>
        <v>98</v>
      </c>
      <c r="S339" s="2" t="s">
        <v>32</v>
      </c>
      <c r="T339" s="2" t="s">
        <v>128</v>
      </c>
    </row>
    <row r="340" spans="1:20" ht="15.75" x14ac:dyDescent="0.25">
      <c r="A340" s="2" t="s">
        <v>1448</v>
      </c>
      <c r="B340" s="2" t="s">
        <v>21</v>
      </c>
      <c r="C340" s="2" t="s">
        <v>1449</v>
      </c>
      <c r="D340" s="2" t="s">
        <v>1450</v>
      </c>
      <c r="E340" s="2" t="s">
        <v>28</v>
      </c>
      <c r="F340" s="6"/>
      <c r="G340" s="6"/>
      <c r="H340" s="6"/>
      <c r="I340" s="2" t="s">
        <v>56</v>
      </c>
      <c r="J340" s="2" t="s">
        <v>1454</v>
      </c>
      <c r="K340" s="2" t="s">
        <v>341</v>
      </c>
      <c r="L340" s="2" t="s">
        <v>28</v>
      </c>
      <c r="M340" s="2" t="s">
        <v>28</v>
      </c>
      <c r="N340" s="2" t="s">
        <v>75</v>
      </c>
      <c r="O340" s="2" t="s">
        <v>31</v>
      </c>
      <c r="Q340" s="7" t="s">
        <v>58</v>
      </c>
      <c r="R340" t="str">
        <f t="shared" ca="1" si="11"/>
        <v>NA</v>
      </c>
      <c r="S340" s="2" t="s">
        <v>59</v>
      </c>
      <c r="T340" s="2" t="s">
        <v>128</v>
      </c>
    </row>
    <row r="341" spans="1:20" ht="15.75" x14ac:dyDescent="0.25">
      <c r="A341" s="2" t="s">
        <v>1455</v>
      </c>
      <c r="B341" s="2" t="s">
        <v>21</v>
      </c>
      <c r="C341" s="2" t="s">
        <v>1456</v>
      </c>
      <c r="D341" s="2" t="s">
        <v>1457</v>
      </c>
      <c r="E341" s="2" t="s">
        <v>1458</v>
      </c>
      <c r="F341" s="5">
        <v>46175</v>
      </c>
      <c r="G341" s="5">
        <v>46357</v>
      </c>
      <c r="H341" s="5">
        <v>46176</v>
      </c>
      <c r="I341" s="2" t="s">
        <v>220</v>
      </c>
      <c r="J341" s="2" t="s">
        <v>1459</v>
      </c>
      <c r="K341" s="2" t="s">
        <v>28</v>
      </c>
      <c r="L341" s="2" t="s">
        <v>155</v>
      </c>
      <c r="M341" s="2" t="s">
        <v>41</v>
      </c>
      <c r="N341" s="2" t="s">
        <v>30</v>
      </c>
      <c r="O341" s="2" t="s">
        <v>31</v>
      </c>
      <c r="Q341" s="7" t="str">
        <f t="shared" ca="1" si="10"/>
        <v>Upto Date</v>
      </c>
      <c r="R341">
        <f t="shared" ca="1" si="11"/>
        <v>67</v>
      </c>
      <c r="S341" s="2" t="s">
        <v>32</v>
      </c>
      <c r="T341" s="2" t="s">
        <v>28</v>
      </c>
    </row>
    <row r="342" spans="1:20" ht="15.75" x14ac:dyDescent="0.25">
      <c r="A342" s="2" t="s">
        <v>1460</v>
      </c>
      <c r="B342" s="2" t="s">
        <v>21</v>
      </c>
      <c r="C342" s="2" t="s">
        <v>1461</v>
      </c>
      <c r="D342" s="2" t="s">
        <v>1462</v>
      </c>
      <c r="E342" s="2" t="s">
        <v>1463</v>
      </c>
      <c r="F342" s="5">
        <v>46168</v>
      </c>
      <c r="G342" s="5">
        <v>46351</v>
      </c>
      <c r="H342" s="5">
        <v>46192</v>
      </c>
      <c r="I342" s="2" t="s">
        <v>1464</v>
      </c>
      <c r="J342" s="2" t="s">
        <v>1465</v>
      </c>
      <c r="K342" s="2" t="s">
        <v>1466</v>
      </c>
      <c r="L342" s="2" t="s">
        <v>155</v>
      </c>
      <c r="M342" s="2" t="s">
        <v>28</v>
      </c>
      <c r="N342" s="2" t="s">
        <v>30</v>
      </c>
      <c r="O342" s="2" t="s">
        <v>31</v>
      </c>
      <c r="Q342" s="7" t="str">
        <f t="shared" ca="1" si="10"/>
        <v>Upto Date</v>
      </c>
      <c r="R342">
        <f t="shared" ca="1" si="11"/>
        <v>61</v>
      </c>
      <c r="S342" s="2" t="s">
        <v>32</v>
      </c>
      <c r="T342" s="2" t="s">
        <v>28</v>
      </c>
    </row>
    <row r="343" spans="1:20" ht="15.75" x14ac:dyDescent="0.25">
      <c r="A343" s="2" t="s">
        <v>1467</v>
      </c>
      <c r="B343" s="2" t="s">
        <v>21</v>
      </c>
      <c r="C343" s="2" t="s">
        <v>1468</v>
      </c>
      <c r="D343" s="2" t="s">
        <v>1469</v>
      </c>
      <c r="E343" s="2" t="s">
        <v>343</v>
      </c>
      <c r="F343" s="5">
        <v>45948</v>
      </c>
      <c r="G343" s="5">
        <v>46312</v>
      </c>
      <c r="H343" s="5">
        <v>45948</v>
      </c>
      <c r="I343" s="2" t="s">
        <v>306</v>
      </c>
      <c r="J343" s="2" t="s">
        <v>1470</v>
      </c>
      <c r="K343" s="2" t="s">
        <v>28</v>
      </c>
      <c r="L343" s="2" t="s">
        <v>28</v>
      </c>
      <c r="M343" s="2" t="s">
        <v>1471</v>
      </c>
      <c r="N343" s="2" t="s">
        <v>30</v>
      </c>
      <c r="O343" s="2" t="s">
        <v>31</v>
      </c>
      <c r="Q343" s="7" t="str">
        <f t="shared" ca="1" si="10"/>
        <v>Upto Date</v>
      </c>
      <c r="R343">
        <f t="shared" ca="1" si="11"/>
        <v>22</v>
      </c>
      <c r="S343" s="2" t="s">
        <v>47</v>
      </c>
      <c r="T343" s="2" t="s">
        <v>342</v>
      </c>
    </row>
    <row r="344" spans="1:20" ht="15.75" x14ac:dyDescent="0.25">
      <c r="A344" s="2" t="s">
        <v>1467</v>
      </c>
      <c r="B344" s="2" t="s">
        <v>21</v>
      </c>
      <c r="C344" s="2" t="s">
        <v>1468</v>
      </c>
      <c r="D344" s="2" t="s">
        <v>1469</v>
      </c>
      <c r="E344" s="2" t="s">
        <v>1171</v>
      </c>
      <c r="F344" s="5">
        <v>46266</v>
      </c>
      <c r="G344" s="5">
        <v>46295</v>
      </c>
      <c r="H344" s="5">
        <v>46281</v>
      </c>
      <c r="I344" s="2" t="s">
        <v>395</v>
      </c>
      <c r="J344" s="2" t="s">
        <v>1472</v>
      </c>
      <c r="K344" s="2" t="s">
        <v>28</v>
      </c>
      <c r="L344" s="2" t="s">
        <v>1473</v>
      </c>
      <c r="M344" s="2" t="s">
        <v>816</v>
      </c>
      <c r="N344" s="2" t="s">
        <v>30</v>
      </c>
      <c r="O344" s="2" t="s">
        <v>31</v>
      </c>
      <c r="Q344" s="7" t="str">
        <f t="shared" ca="1" si="10"/>
        <v>Upto Date</v>
      </c>
      <c r="R344">
        <f t="shared" ca="1" si="11"/>
        <v>5</v>
      </c>
      <c r="S344" s="2" t="s">
        <v>32</v>
      </c>
      <c r="T344" s="2" t="s">
        <v>342</v>
      </c>
    </row>
    <row r="345" spans="1:20" ht="15.75" x14ac:dyDescent="0.25">
      <c r="A345" s="2" t="s">
        <v>1474</v>
      </c>
      <c r="B345" s="2" t="s">
        <v>21</v>
      </c>
      <c r="C345" s="2" t="s">
        <v>1475</v>
      </c>
      <c r="D345" s="2" t="s">
        <v>1476</v>
      </c>
      <c r="E345" s="2" t="s">
        <v>1477</v>
      </c>
      <c r="F345" s="5">
        <v>46097</v>
      </c>
      <c r="G345" s="5">
        <v>46280</v>
      </c>
      <c r="H345" s="5">
        <v>46095</v>
      </c>
      <c r="I345" s="2" t="s">
        <v>1478</v>
      </c>
      <c r="J345" s="2" t="s">
        <v>28</v>
      </c>
      <c r="K345" s="2" t="s">
        <v>1479</v>
      </c>
      <c r="L345" s="2" t="s">
        <v>28</v>
      </c>
      <c r="M345" s="2" t="s">
        <v>299</v>
      </c>
      <c r="N345" s="2" t="s">
        <v>30</v>
      </c>
      <c r="O345" s="2" t="s">
        <v>31</v>
      </c>
      <c r="Q345" s="7" t="str">
        <f t="shared" ca="1" si="10"/>
        <v>Payment Pending</v>
      </c>
      <c r="R345">
        <f t="shared" ca="1" si="11"/>
        <v>-10</v>
      </c>
      <c r="S345" s="2" t="s">
        <v>119</v>
      </c>
      <c r="T345" s="2" t="s">
        <v>33</v>
      </c>
    </row>
    <row r="346" spans="1:20" ht="15.75" x14ac:dyDescent="0.25">
      <c r="A346" s="2" t="s">
        <v>1474</v>
      </c>
      <c r="B346" s="2" t="s">
        <v>21</v>
      </c>
      <c r="C346" s="2" t="s">
        <v>1475</v>
      </c>
      <c r="D346" s="2" t="s">
        <v>1476</v>
      </c>
      <c r="E346" s="2" t="s">
        <v>1480</v>
      </c>
      <c r="F346" s="5">
        <v>46217</v>
      </c>
      <c r="G346" s="5">
        <v>46308</v>
      </c>
      <c r="H346" s="5">
        <v>46219</v>
      </c>
      <c r="I346" s="2" t="s">
        <v>25</v>
      </c>
      <c r="J346" s="2" t="s">
        <v>1481</v>
      </c>
      <c r="K346" s="2" t="s">
        <v>28</v>
      </c>
      <c r="L346" s="2" t="s">
        <v>155</v>
      </c>
      <c r="M346" s="2" t="s">
        <v>1482</v>
      </c>
      <c r="N346" s="2" t="s">
        <v>30</v>
      </c>
      <c r="O346" s="2" t="s">
        <v>31</v>
      </c>
      <c r="Q346" s="7" t="str">
        <f t="shared" ca="1" si="10"/>
        <v>Upto Date</v>
      </c>
      <c r="R346">
        <f t="shared" ca="1" si="11"/>
        <v>18</v>
      </c>
      <c r="S346" s="2" t="s">
        <v>47</v>
      </c>
      <c r="T346" s="2" t="s">
        <v>33</v>
      </c>
    </row>
    <row r="347" spans="1:20" ht="15.75" x14ac:dyDescent="0.25">
      <c r="A347" s="2" t="s">
        <v>1474</v>
      </c>
      <c r="B347" s="2" t="s">
        <v>21</v>
      </c>
      <c r="C347" s="2" t="s">
        <v>1475</v>
      </c>
      <c r="D347" s="2" t="s">
        <v>1476</v>
      </c>
      <c r="E347" s="2" t="s">
        <v>1483</v>
      </c>
      <c r="F347" s="5">
        <v>45901</v>
      </c>
      <c r="G347" s="5">
        <v>46081</v>
      </c>
      <c r="H347" s="5">
        <v>45969</v>
      </c>
      <c r="I347" s="2" t="s">
        <v>1484</v>
      </c>
      <c r="J347" s="2" t="s">
        <v>1485</v>
      </c>
      <c r="K347" s="2" t="s">
        <v>28</v>
      </c>
      <c r="L347" s="2" t="s">
        <v>155</v>
      </c>
      <c r="M347" s="2" t="s">
        <v>28</v>
      </c>
      <c r="N347" s="2" t="s">
        <v>114</v>
      </c>
      <c r="O347" s="2" t="s">
        <v>31</v>
      </c>
      <c r="Q347" s="7" t="s">
        <v>114</v>
      </c>
      <c r="R347">
        <f t="shared" ca="1" si="11"/>
        <v>-209</v>
      </c>
      <c r="S347" s="2" t="s">
        <v>32</v>
      </c>
      <c r="T347" s="2" t="s">
        <v>33</v>
      </c>
    </row>
    <row r="348" spans="1:20" ht="15.75" x14ac:dyDescent="0.25">
      <c r="A348" s="2" t="s">
        <v>1486</v>
      </c>
      <c r="B348" s="2" t="s">
        <v>21</v>
      </c>
      <c r="C348" s="2" t="s">
        <v>1487</v>
      </c>
      <c r="D348" s="2" t="s">
        <v>1488</v>
      </c>
      <c r="E348" s="2" t="s">
        <v>1304</v>
      </c>
      <c r="F348" s="5">
        <v>45932</v>
      </c>
      <c r="G348" s="5">
        <v>46023</v>
      </c>
      <c r="H348" s="5">
        <v>45954</v>
      </c>
      <c r="I348" s="2" t="s">
        <v>1305</v>
      </c>
      <c r="J348" s="2" t="s">
        <v>28</v>
      </c>
      <c r="K348" s="2" t="s">
        <v>1306</v>
      </c>
      <c r="L348" s="2" t="s">
        <v>155</v>
      </c>
      <c r="M348" s="2" t="s">
        <v>149</v>
      </c>
      <c r="N348" s="2" t="s">
        <v>75</v>
      </c>
      <c r="O348" s="2" t="s">
        <v>31</v>
      </c>
      <c r="Q348" s="7" t="str">
        <f t="shared" ca="1" si="10"/>
        <v>Payment Pending</v>
      </c>
      <c r="R348">
        <f t="shared" ca="1" si="11"/>
        <v>-267</v>
      </c>
      <c r="S348" s="2" t="s">
        <v>32</v>
      </c>
      <c r="T348" s="2" t="s">
        <v>28</v>
      </c>
    </row>
    <row r="349" spans="1:20" ht="15.75" x14ac:dyDescent="0.25">
      <c r="A349" s="2" t="s">
        <v>1486</v>
      </c>
      <c r="B349" s="2" t="s">
        <v>21</v>
      </c>
      <c r="C349" s="2" t="s">
        <v>1487</v>
      </c>
      <c r="D349" s="2" t="s">
        <v>1488</v>
      </c>
      <c r="E349" s="2" t="s">
        <v>1489</v>
      </c>
      <c r="F349" s="5">
        <v>46254</v>
      </c>
      <c r="G349" s="5">
        <v>46284</v>
      </c>
      <c r="H349" s="5">
        <v>46261</v>
      </c>
      <c r="I349" s="2" t="s">
        <v>1490</v>
      </c>
      <c r="J349" s="2" t="s">
        <v>1491</v>
      </c>
      <c r="K349" s="2" t="s">
        <v>28</v>
      </c>
      <c r="L349" s="2" t="s">
        <v>1492</v>
      </c>
      <c r="M349" s="2" t="s">
        <v>28</v>
      </c>
      <c r="N349" s="2" t="s">
        <v>30</v>
      </c>
      <c r="O349" s="2" t="s">
        <v>31</v>
      </c>
      <c r="Q349" s="7" t="str">
        <f t="shared" ca="1" si="10"/>
        <v>Payment Pending</v>
      </c>
      <c r="R349">
        <f t="shared" ca="1" si="11"/>
        <v>-6</v>
      </c>
      <c r="S349" s="2" t="s">
        <v>47</v>
      </c>
      <c r="T349" s="2" t="s">
        <v>28</v>
      </c>
    </row>
    <row r="350" spans="1:20" ht="15.75" x14ac:dyDescent="0.25">
      <c r="A350" s="2" t="s">
        <v>1493</v>
      </c>
      <c r="B350" s="2" t="s">
        <v>21</v>
      </c>
      <c r="C350" s="2" t="s">
        <v>1494</v>
      </c>
      <c r="D350" s="2" t="s">
        <v>1495</v>
      </c>
      <c r="E350" s="2" t="s">
        <v>1496</v>
      </c>
      <c r="F350" s="5">
        <v>45964</v>
      </c>
      <c r="G350" s="5">
        <v>46512</v>
      </c>
      <c r="H350" s="5">
        <v>46240</v>
      </c>
      <c r="I350" s="2" t="s">
        <v>1497</v>
      </c>
      <c r="J350" s="2" t="s">
        <v>28</v>
      </c>
      <c r="K350" s="2" t="s">
        <v>1498</v>
      </c>
      <c r="L350" s="2" t="s">
        <v>28</v>
      </c>
      <c r="M350" s="2" t="s">
        <v>28</v>
      </c>
      <c r="N350" s="2" t="s">
        <v>30</v>
      </c>
      <c r="O350" s="2" t="s">
        <v>31</v>
      </c>
      <c r="Q350" s="7" t="str">
        <f t="shared" ca="1" si="10"/>
        <v>Upto Date</v>
      </c>
      <c r="R350">
        <f t="shared" ca="1" si="11"/>
        <v>222</v>
      </c>
      <c r="S350" s="2" t="s">
        <v>47</v>
      </c>
      <c r="T350" s="2" t="s">
        <v>102</v>
      </c>
    </row>
    <row r="351" spans="1:20" ht="15.75" x14ac:dyDescent="0.25">
      <c r="A351" s="2" t="s">
        <v>1493</v>
      </c>
      <c r="B351" s="2" t="s">
        <v>21</v>
      </c>
      <c r="C351" s="2" t="s">
        <v>1494</v>
      </c>
      <c r="D351" s="2" t="s">
        <v>1495</v>
      </c>
      <c r="E351" s="2" t="s">
        <v>1499</v>
      </c>
      <c r="F351" s="5">
        <v>46254</v>
      </c>
      <c r="G351" s="5">
        <v>46437</v>
      </c>
      <c r="H351" s="5">
        <v>46258</v>
      </c>
      <c r="I351" s="2" t="s">
        <v>1500</v>
      </c>
      <c r="J351" s="2" t="s">
        <v>1501</v>
      </c>
      <c r="K351" s="2" t="s">
        <v>28</v>
      </c>
      <c r="L351" s="2" t="s">
        <v>28</v>
      </c>
      <c r="M351" s="2" t="s">
        <v>41</v>
      </c>
      <c r="N351" s="2" t="s">
        <v>30</v>
      </c>
      <c r="O351" s="2" t="s">
        <v>31</v>
      </c>
      <c r="Q351" s="7" t="str">
        <f t="shared" ca="1" si="10"/>
        <v>Upto Date</v>
      </c>
      <c r="R351">
        <f t="shared" ca="1" si="11"/>
        <v>147</v>
      </c>
      <c r="S351" s="2" t="s">
        <v>32</v>
      </c>
      <c r="T351" s="2" t="s">
        <v>102</v>
      </c>
    </row>
    <row r="352" spans="1:20" ht="15.75" x14ac:dyDescent="0.25">
      <c r="A352" s="2" t="s">
        <v>1502</v>
      </c>
      <c r="B352" s="2" t="s">
        <v>21</v>
      </c>
      <c r="C352" s="2" t="s">
        <v>1503</v>
      </c>
      <c r="D352" s="2" t="s">
        <v>1504</v>
      </c>
      <c r="E352" s="2" t="s">
        <v>1505</v>
      </c>
      <c r="F352" s="5">
        <v>46278</v>
      </c>
      <c r="G352" s="5">
        <v>46368</v>
      </c>
      <c r="H352" s="5">
        <v>46278</v>
      </c>
      <c r="I352" s="2" t="s">
        <v>254</v>
      </c>
      <c r="J352" s="2" t="s">
        <v>28</v>
      </c>
      <c r="K352" s="2" t="s">
        <v>28</v>
      </c>
      <c r="L352" s="2" t="s">
        <v>28</v>
      </c>
      <c r="M352" s="2" t="s">
        <v>28</v>
      </c>
      <c r="N352" s="2" t="s">
        <v>30</v>
      </c>
      <c r="O352" s="2" t="s">
        <v>31</v>
      </c>
      <c r="Q352" s="7" t="str">
        <f t="shared" ca="1" si="10"/>
        <v>Upto Date</v>
      </c>
      <c r="R352">
        <f t="shared" ca="1" si="11"/>
        <v>78</v>
      </c>
      <c r="S352" s="2" t="s">
        <v>32</v>
      </c>
      <c r="T352" s="2" t="s">
        <v>28</v>
      </c>
    </row>
    <row r="353" spans="1:20" ht="15.75" x14ac:dyDescent="0.25">
      <c r="A353" s="2" t="s">
        <v>1506</v>
      </c>
      <c r="B353" s="2" t="s">
        <v>21</v>
      </c>
      <c r="C353" s="2" t="s">
        <v>1507</v>
      </c>
      <c r="D353" s="2" t="s">
        <v>1508</v>
      </c>
      <c r="E353" s="2" t="s">
        <v>1509</v>
      </c>
      <c r="F353" s="5">
        <v>46246</v>
      </c>
      <c r="G353" s="5">
        <v>46398</v>
      </c>
      <c r="H353" s="5">
        <v>46250</v>
      </c>
      <c r="I353" s="2" t="s">
        <v>1510</v>
      </c>
      <c r="J353" s="2" t="s">
        <v>1511</v>
      </c>
      <c r="K353" s="2" t="s">
        <v>1512</v>
      </c>
      <c r="L353" s="2" t="s">
        <v>28</v>
      </c>
      <c r="M353" s="2" t="s">
        <v>41</v>
      </c>
      <c r="N353" s="2" t="s">
        <v>30</v>
      </c>
      <c r="O353" s="2" t="s">
        <v>31</v>
      </c>
      <c r="Q353" s="7" t="str">
        <f t="shared" ca="1" si="10"/>
        <v>Upto Date</v>
      </c>
      <c r="R353">
        <f t="shared" ca="1" si="11"/>
        <v>108</v>
      </c>
      <c r="S353" s="2" t="s">
        <v>47</v>
      </c>
      <c r="T353" s="2" t="s">
        <v>102</v>
      </c>
    </row>
    <row r="354" spans="1:20" ht="15.75" x14ac:dyDescent="0.25">
      <c r="A354" s="2" t="s">
        <v>1506</v>
      </c>
      <c r="B354" s="2" t="s">
        <v>21</v>
      </c>
      <c r="C354" s="2" t="s">
        <v>1507</v>
      </c>
      <c r="D354" s="2" t="s">
        <v>1508</v>
      </c>
      <c r="E354" s="2" t="s">
        <v>1513</v>
      </c>
      <c r="F354" s="5">
        <v>46176</v>
      </c>
      <c r="G354" s="5">
        <v>46358</v>
      </c>
      <c r="H354" s="5">
        <v>46188</v>
      </c>
      <c r="I354" s="2" t="s">
        <v>1514</v>
      </c>
      <c r="J354" s="2" t="s">
        <v>1515</v>
      </c>
      <c r="K354" s="2" t="s">
        <v>1516</v>
      </c>
      <c r="L354" s="2" t="s">
        <v>155</v>
      </c>
      <c r="M354" s="2" t="s">
        <v>299</v>
      </c>
      <c r="N354" s="2" t="s">
        <v>30</v>
      </c>
      <c r="O354" s="2" t="s">
        <v>31</v>
      </c>
      <c r="Q354" s="7" t="str">
        <f t="shared" ca="1" si="10"/>
        <v>Upto Date</v>
      </c>
      <c r="R354">
        <f t="shared" ca="1" si="11"/>
        <v>68</v>
      </c>
      <c r="S354" s="2" t="s">
        <v>32</v>
      </c>
      <c r="T354" s="2" t="s">
        <v>102</v>
      </c>
    </row>
    <row r="355" spans="1:20" ht="15.75" x14ac:dyDescent="0.25">
      <c r="A355" s="2" t="s">
        <v>1517</v>
      </c>
      <c r="B355" s="2" t="s">
        <v>21</v>
      </c>
      <c r="C355" s="2" t="s">
        <v>1518</v>
      </c>
      <c r="D355" s="2" t="s">
        <v>1519</v>
      </c>
      <c r="E355" s="2" t="s">
        <v>1520</v>
      </c>
      <c r="F355" s="5">
        <v>46268</v>
      </c>
      <c r="G355" s="5">
        <v>46448</v>
      </c>
      <c r="H355" s="5">
        <v>46278</v>
      </c>
      <c r="I355" s="2" t="s">
        <v>1521</v>
      </c>
      <c r="J355" s="2" t="s">
        <v>1522</v>
      </c>
      <c r="K355" s="2" t="s">
        <v>28</v>
      </c>
      <c r="L355" s="2" t="s">
        <v>28</v>
      </c>
      <c r="M355" s="2" t="s">
        <v>28</v>
      </c>
      <c r="N355" s="2" t="s">
        <v>30</v>
      </c>
      <c r="O355" s="2" t="s">
        <v>31</v>
      </c>
      <c r="Q355" s="7" t="str">
        <f t="shared" ca="1" si="10"/>
        <v>Upto Date</v>
      </c>
      <c r="R355">
        <f t="shared" ca="1" si="11"/>
        <v>158</v>
      </c>
      <c r="S355" s="2" t="s">
        <v>32</v>
      </c>
      <c r="T355" s="2" t="s">
        <v>28</v>
      </c>
    </row>
    <row r="356" spans="1:20" ht="15.75" x14ac:dyDescent="0.25">
      <c r="A356" s="2" t="s">
        <v>1517</v>
      </c>
      <c r="B356" s="2" t="s">
        <v>21</v>
      </c>
      <c r="C356" s="2" t="s">
        <v>1518</v>
      </c>
      <c r="D356" s="2" t="s">
        <v>1519</v>
      </c>
      <c r="E356" s="2" t="s">
        <v>404</v>
      </c>
      <c r="F356" s="5">
        <v>46113</v>
      </c>
      <c r="G356" s="5">
        <v>46295</v>
      </c>
      <c r="H356" s="5">
        <v>46126</v>
      </c>
      <c r="I356" s="2" t="s">
        <v>405</v>
      </c>
      <c r="J356" s="2" t="s">
        <v>28</v>
      </c>
      <c r="K356" s="2" t="s">
        <v>28</v>
      </c>
      <c r="L356" s="2" t="s">
        <v>28</v>
      </c>
      <c r="M356" s="2" t="s">
        <v>28</v>
      </c>
      <c r="N356" s="2" t="s">
        <v>30</v>
      </c>
      <c r="O356" s="2" t="s">
        <v>31</v>
      </c>
      <c r="Q356" s="7" t="str">
        <f t="shared" ca="1" si="10"/>
        <v>Upto Date</v>
      </c>
      <c r="R356">
        <f t="shared" ca="1" si="11"/>
        <v>5</v>
      </c>
      <c r="S356" s="2" t="s">
        <v>47</v>
      </c>
      <c r="T356" s="2" t="s">
        <v>28</v>
      </c>
    </row>
    <row r="357" spans="1:20" ht="15.75" x14ac:dyDescent="0.25">
      <c r="A357" s="2" t="s">
        <v>1523</v>
      </c>
      <c r="B357" s="2" t="s">
        <v>21</v>
      </c>
      <c r="C357" s="2" t="s">
        <v>1524</v>
      </c>
      <c r="D357" s="2" t="s">
        <v>1525</v>
      </c>
      <c r="E357" s="2" t="s">
        <v>415</v>
      </c>
      <c r="F357" s="5">
        <v>46284</v>
      </c>
      <c r="G357" s="5">
        <v>46313</v>
      </c>
      <c r="H357" s="5">
        <v>46286</v>
      </c>
      <c r="I357" s="2" t="s">
        <v>38</v>
      </c>
      <c r="J357" s="2" t="s">
        <v>1526</v>
      </c>
      <c r="K357" s="2" t="s">
        <v>28</v>
      </c>
      <c r="L357" s="2" t="s">
        <v>295</v>
      </c>
      <c r="M357" s="2" t="s">
        <v>149</v>
      </c>
      <c r="N357" s="2" t="s">
        <v>30</v>
      </c>
      <c r="O357" s="2" t="s">
        <v>31</v>
      </c>
      <c r="Q357" s="7" t="str">
        <f t="shared" ca="1" si="10"/>
        <v>Upto Date</v>
      </c>
      <c r="R357">
        <f t="shared" ca="1" si="11"/>
        <v>23</v>
      </c>
      <c r="S357" s="2" t="s">
        <v>32</v>
      </c>
      <c r="T357" s="2" t="s">
        <v>150</v>
      </c>
    </row>
    <row r="358" spans="1:20" ht="15.75" x14ac:dyDescent="0.25">
      <c r="A358" s="2" t="s">
        <v>1523</v>
      </c>
      <c r="B358" s="2" t="s">
        <v>21</v>
      </c>
      <c r="C358" s="2" t="s">
        <v>1524</v>
      </c>
      <c r="D358" s="2" t="s">
        <v>1525</v>
      </c>
      <c r="E358" s="2" t="s">
        <v>28</v>
      </c>
      <c r="F358" s="6"/>
      <c r="G358" s="6"/>
      <c r="H358" s="6"/>
      <c r="I358" s="2" t="s">
        <v>501</v>
      </c>
      <c r="J358" s="2" t="s">
        <v>1527</v>
      </c>
      <c r="K358" s="2" t="s">
        <v>341</v>
      </c>
      <c r="L358" s="2" t="s">
        <v>28</v>
      </c>
      <c r="M358" s="2" t="s">
        <v>28</v>
      </c>
      <c r="N358" s="2" t="s">
        <v>75</v>
      </c>
      <c r="O358" s="2" t="s">
        <v>31</v>
      </c>
      <c r="Q358" s="7" t="s">
        <v>58</v>
      </c>
      <c r="R358" t="str">
        <f t="shared" ca="1" si="11"/>
        <v>NA</v>
      </c>
      <c r="S358" s="2" t="s">
        <v>59</v>
      </c>
      <c r="T358" s="2" t="s">
        <v>150</v>
      </c>
    </row>
    <row r="359" spans="1:20" ht="15.75" x14ac:dyDescent="0.25">
      <c r="A359" s="2" t="s">
        <v>1528</v>
      </c>
      <c r="B359" s="2" t="s">
        <v>21</v>
      </c>
      <c r="C359" s="2" t="s">
        <v>1529</v>
      </c>
      <c r="D359" s="2" t="s">
        <v>1530</v>
      </c>
      <c r="E359" s="2" t="s">
        <v>1531</v>
      </c>
      <c r="F359" s="5">
        <v>46236</v>
      </c>
      <c r="G359" s="5">
        <v>46327</v>
      </c>
      <c r="H359" s="5">
        <v>46261</v>
      </c>
      <c r="I359" s="2" t="s">
        <v>1071</v>
      </c>
      <c r="J359" s="2" t="s">
        <v>28</v>
      </c>
      <c r="K359" s="2" t="s">
        <v>1429</v>
      </c>
      <c r="L359" s="2" t="s">
        <v>28</v>
      </c>
      <c r="M359" s="2" t="s">
        <v>28</v>
      </c>
      <c r="N359" s="2" t="s">
        <v>30</v>
      </c>
      <c r="O359" s="2" t="s">
        <v>31</v>
      </c>
      <c r="Q359" s="7" t="str">
        <f t="shared" ca="1" si="10"/>
        <v>Upto Date</v>
      </c>
      <c r="R359">
        <f t="shared" ca="1" si="11"/>
        <v>37</v>
      </c>
      <c r="S359" s="2" t="s">
        <v>47</v>
      </c>
      <c r="T359" s="2" t="s">
        <v>150</v>
      </c>
    </row>
    <row r="360" spans="1:20" ht="15.75" x14ac:dyDescent="0.25">
      <c r="A360" s="2" t="s">
        <v>1528</v>
      </c>
      <c r="B360" s="2" t="s">
        <v>21</v>
      </c>
      <c r="C360" s="2" t="s">
        <v>1529</v>
      </c>
      <c r="D360" s="2" t="s">
        <v>1530</v>
      </c>
      <c r="E360" s="2" t="s">
        <v>1532</v>
      </c>
      <c r="F360" s="5">
        <v>46070</v>
      </c>
      <c r="G360" s="5">
        <v>46097</v>
      </c>
      <c r="H360" s="5">
        <v>46104</v>
      </c>
      <c r="I360" s="2" t="s">
        <v>475</v>
      </c>
      <c r="J360" s="2" t="s">
        <v>1533</v>
      </c>
      <c r="K360" s="2" t="s">
        <v>1534</v>
      </c>
      <c r="L360" s="2" t="s">
        <v>1033</v>
      </c>
      <c r="M360" s="2" t="s">
        <v>299</v>
      </c>
      <c r="N360" s="2" t="s">
        <v>75</v>
      </c>
      <c r="O360" s="2" t="s">
        <v>31</v>
      </c>
      <c r="Q360" s="7" t="str">
        <f t="shared" ca="1" si="10"/>
        <v>Payment Pending</v>
      </c>
      <c r="R360">
        <f t="shared" ca="1" si="11"/>
        <v>-193</v>
      </c>
      <c r="S360" s="2" t="s">
        <v>32</v>
      </c>
      <c r="T360" s="2" t="s">
        <v>150</v>
      </c>
    </row>
    <row r="361" spans="1:20" ht="15.75" x14ac:dyDescent="0.25">
      <c r="A361" s="2" t="s">
        <v>1535</v>
      </c>
      <c r="B361" s="2" t="s">
        <v>21</v>
      </c>
      <c r="C361" s="2" t="s">
        <v>1536</v>
      </c>
      <c r="D361" s="2" t="s">
        <v>1537</v>
      </c>
      <c r="E361" s="2" t="s">
        <v>415</v>
      </c>
      <c r="F361" s="5">
        <v>46284</v>
      </c>
      <c r="G361" s="5">
        <v>46313</v>
      </c>
      <c r="H361" s="5">
        <v>46283</v>
      </c>
      <c r="I361" s="2" t="s">
        <v>38</v>
      </c>
      <c r="J361" s="2" t="s">
        <v>1538</v>
      </c>
      <c r="K361" s="2" t="s">
        <v>28</v>
      </c>
      <c r="L361" s="2" t="s">
        <v>295</v>
      </c>
      <c r="M361" s="2" t="s">
        <v>1539</v>
      </c>
      <c r="N361" s="2" t="s">
        <v>30</v>
      </c>
      <c r="O361" s="2" t="s">
        <v>31</v>
      </c>
      <c r="Q361" s="7" t="str">
        <f t="shared" ca="1" si="10"/>
        <v>Upto Date</v>
      </c>
      <c r="R361">
        <f t="shared" ca="1" si="11"/>
        <v>23</v>
      </c>
      <c r="S361" s="2" t="s">
        <v>47</v>
      </c>
      <c r="T361" s="2" t="s">
        <v>150</v>
      </c>
    </row>
    <row r="362" spans="1:20" ht="15.75" x14ac:dyDescent="0.25">
      <c r="A362" s="2" t="s">
        <v>1540</v>
      </c>
      <c r="B362" s="2" t="s">
        <v>21</v>
      </c>
      <c r="C362" s="2" t="s">
        <v>1541</v>
      </c>
      <c r="D362" s="2" t="s">
        <v>1542</v>
      </c>
      <c r="E362" s="2" t="s">
        <v>463</v>
      </c>
      <c r="F362" s="5">
        <v>46253</v>
      </c>
      <c r="G362" s="5">
        <v>46283</v>
      </c>
      <c r="H362" s="5">
        <v>46251</v>
      </c>
      <c r="I362" s="2" t="s">
        <v>38</v>
      </c>
      <c r="J362" s="2" t="s">
        <v>1543</v>
      </c>
      <c r="K362" s="2" t="s">
        <v>28</v>
      </c>
      <c r="L362" s="2" t="s">
        <v>28</v>
      </c>
      <c r="M362" s="2" t="s">
        <v>265</v>
      </c>
      <c r="N362" s="2" t="s">
        <v>30</v>
      </c>
      <c r="O362" s="2" t="s">
        <v>31</v>
      </c>
      <c r="Q362" s="7" t="str">
        <f t="shared" ca="1" si="10"/>
        <v>Payment Pending</v>
      </c>
      <c r="R362">
        <f t="shared" ca="1" si="11"/>
        <v>-7</v>
      </c>
      <c r="S362" s="2" t="s">
        <v>47</v>
      </c>
      <c r="T362" s="2" t="s">
        <v>681</v>
      </c>
    </row>
    <row r="363" spans="1:20" ht="15.75" x14ac:dyDescent="0.25">
      <c r="A363" s="2" t="s">
        <v>1544</v>
      </c>
      <c r="B363" s="2" t="s">
        <v>21</v>
      </c>
      <c r="C363" s="2" t="s">
        <v>1545</v>
      </c>
      <c r="D363" s="2" t="s">
        <v>1546</v>
      </c>
      <c r="E363" s="2" t="s">
        <v>429</v>
      </c>
      <c r="F363" s="5">
        <v>46131</v>
      </c>
      <c r="G363" s="5">
        <v>46313</v>
      </c>
      <c r="H363" s="5">
        <v>46126</v>
      </c>
      <c r="I363" s="2" t="s">
        <v>331</v>
      </c>
      <c r="J363" s="2" t="s">
        <v>1547</v>
      </c>
      <c r="K363" s="2" t="s">
        <v>28</v>
      </c>
      <c r="L363" s="2" t="s">
        <v>28</v>
      </c>
      <c r="M363" s="2" t="s">
        <v>28</v>
      </c>
      <c r="N363" s="2" t="s">
        <v>30</v>
      </c>
      <c r="O363" s="2" t="s">
        <v>31</v>
      </c>
      <c r="Q363" s="7" t="str">
        <f t="shared" ca="1" si="10"/>
        <v>Upto Date</v>
      </c>
      <c r="R363">
        <f t="shared" ca="1" si="11"/>
        <v>23</v>
      </c>
      <c r="S363" s="2" t="s">
        <v>47</v>
      </c>
      <c r="T363" s="2" t="s">
        <v>642</v>
      </c>
    </row>
    <row r="364" spans="1:20" ht="15.75" x14ac:dyDescent="0.25">
      <c r="A364" s="2" t="s">
        <v>1548</v>
      </c>
      <c r="B364" s="2" t="s">
        <v>21</v>
      </c>
      <c r="C364" s="2" t="s">
        <v>1549</v>
      </c>
      <c r="D364" s="2" t="s">
        <v>1550</v>
      </c>
      <c r="E364" s="2" t="s">
        <v>343</v>
      </c>
      <c r="F364" s="5">
        <v>46199</v>
      </c>
      <c r="G364" s="5">
        <v>46563</v>
      </c>
      <c r="H364" s="5">
        <v>46199</v>
      </c>
      <c r="I364" s="2" t="s">
        <v>306</v>
      </c>
      <c r="J364" s="2" t="s">
        <v>1551</v>
      </c>
      <c r="K364" s="2" t="s">
        <v>28</v>
      </c>
      <c r="L364" s="2" t="s">
        <v>28</v>
      </c>
      <c r="M364" s="2" t="s">
        <v>299</v>
      </c>
      <c r="N364" s="2" t="s">
        <v>30</v>
      </c>
      <c r="O364" s="2" t="s">
        <v>31</v>
      </c>
      <c r="Q364" s="7" t="str">
        <f t="shared" ca="1" si="10"/>
        <v>Upto Date</v>
      </c>
      <c r="R364">
        <f t="shared" ca="1" si="11"/>
        <v>273</v>
      </c>
      <c r="S364" s="2" t="s">
        <v>32</v>
      </c>
      <c r="T364" s="2" t="s">
        <v>342</v>
      </c>
    </row>
    <row r="365" spans="1:20" ht="15.75" x14ac:dyDescent="0.25">
      <c r="A365" s="2" t="s">
        <v>1548</v>
      </c>
      <c r="B365" s="2" t="s">
        <v>21</v>
      </c>
      <c r="C365" s="2" t="s">
        <v>1549</v>
      </c>
      <c r="D365" s="2" t="s">
        <v>1550</v>
      </c>
      <c r="E365" s="2" t="s">
        <v>1552</v>
      </c>
      <c r="F365" s="5">
        <v>45800</v>
      </c>
      <c r="G365" s="5">
        <v>45983</v>
      </c>
      <c r="H365" s="5">
        <v>45805</v>
      </c>
      <c r="I365" s="2" t="s">
        <v>391</v>
      </c>
      <c r="J365" s="2" t="s">
        <v>28</v>
      </c>
      <c r="K365" s="2" t="s">
        <v>28</v>
      </c>
      <c r="L365" s="2" t="s">
        <v>295</v>
      </c>
      <c r="M365" s="2" t="s">
        <v>28</v>
      </c>
      <c r="N365" s="2" t="s">
        <v>114</v>
      </c>
      <c r="O365" s="2" t="s">
        <v>31</v>
      </c>
      <c r="Q365" s="7" t="s">
        <v>114</v>
      </c>
      <c r="R365">
        <f t="shared" ca="1" si="11"/>
        <v>-307</v>
      </c>
      <c r="S365" s="2" t="s">
        <v>47</v>
      </c>
      <c r="T365" s="2" t="s">
        <v>342</v>
      </c>
    </row>
    <row r="366" spans="1:20" ht="15.75" x14ac:dyDescent="0.25">
      <c r="A366" s="2" t="s">
        <v>1548</v>
      </c>
      <c r="B366" s="2" t="s">
        <v>21</v>
      </c>
      <c r="C366" s="2" t="s">
        <v>1549</v>
      </c>
      <c r="D366" s="2" t="s">
        <v>1550</v>
      </c>
      <c r="E366" s="2" t="s">
        <v>37</v>
      </c>
      <c r="F366" s="5">
        <v>46032</v>
      </c>
      <c r="G366" s="5">
        <v>46212</v>
      </c>
      <c r="H366" s="5">
        <v>46059</v>
      </c>
      <c r="I366" s="2" t="s">
        <v>38</v>
      </c>
      <c r="J366" s="2" t="s">
        <v>1553</v>
      </c>
      <c r="K366" s="2" t="s">
        <v>64</v>
      </c>
      <c r="L366" s="2" t="s">
        <v>1554</v>
      </c>
      <c r="M366" s="2" t="s">
        <v>41</v>
      </c>
      <c r="N366" s="2" t="s">
        <v>30</v>
      </c>
      <c r="O366" s="2" t="s">
        <v>31</v>
      </c>
      <c r="Q366" s="7" t="str">
        <f t="shared" ca="1" si="10"/>
        <v>Payment Pending</v>
      </c>
      <c r="R366">
        <f t="shared" ca="1" si="11"/>
        <v>-78</v>
      </c>
      <c r="S366" s="2" t="s">
        <v>59</v>
      </c>
      <c r="T366" s="2" t="s">
        <v>342</v>
      </c>
    </row>
    <row r="367" spans="1:20" ht="15.75" x14ac:dyDescent="0.25">
      <c r="A367" s="2" t="s">
        <v>1555</v>
      </c>
      <c r="B367" s="2" t="s">
        <v>21</v>
      </c>
      <c r="C367" s="2" t="s">
        <v>1556</v>
      </c>
      <c r="D367" s="2" t="s">
        <v>1557</v>
      </c>
      <c r="E367" s="2" t="s">
        <v>1558</v>
      </c>
      <c r="F367" s="5">
        <v>46226</v>
      </c>
      <c r="G367" s="5">
        <v>46409</v>
      </c>
      <c r="H367" s="5">
        <v>46226</v>
      </c>
      <c r="I367" s="2" t="s">
        <v>254</v>
      </c>
      <c r="J367" s="2" t="s">
        <v>1559</v>
      </c>
      <c r="K367" s="2" t="s">
        <v>28</v>
      </c>
      <c r="L367" s="2" t="s">
        <v>155</v>
      </c>
      <c r="M367" s="2" t="s">
        <v>28</v>
      </c>
      <c r="N367" s="2" t="s">
        <v>30</v>
      </c>
      <c r="O367" s="2" t="s">
        <v>31</v>
      </c>
      <c r="Q367" s="7" t="str">
        <f t="shared" ca="1" si="10"/>
        <v>Upto Date</v>
      </c>
      <c r="R367">
        <f t="shared" ca="1" si="11"/>
        <v>119</v>
      </c>
      <c r="S367" s="2" t="s">
        <v>32</v>
      </c>
      <c r="T367" s="2" t="s">
        <v>28</v>
      </c>
    </row>
    <row r="368" spans="1:20" ht="15.75" x14ac:dyDescent="0.25">
      <c r="A368" s="2" t="s">
        <v>1555</v>
      </c>
      <c r="B368" s="2" t="s">
        <v>21</v>
      </c>
      <c r="C368" s="2" t="s">
        <v>1556</v>
      </c>
      <c r="D368" s="2" t="s">
        <v>1557</v>
      </c>
      <c r="E368" s="2" t="s">
        <v>912</v>
      </c>
      <c r="F368" s="5">
        <v>46210</v>
      </c>
      <c r="G368" s="5">
        <v>46393</v>
      </c>
      <c r="H368" s="5">
        <v>46213</v>
      </c>
      <c r="I368" s="2" t="s">
        <v>913</v>
      </c>
      <c r="J368" s="2" t="s">
        <v>1560</v>
      </c>
      <c r="K368" s="2" t="s">
        <v>1561</v>
      </c>
      <c r="L368" s="2" t="s">
        <v>28</v>
      </c>
      <c r="M368" s="2" t="s">
        <v>28</v>
      </c>
      <c r="N368" s="2" t="s">
        <v>30</v>
      </c>
      <c r="O368" s="2" t="s">
        <v>31</v>
      </c>
      <c r="Q368" s="7" t="str">
        <f t="shared" ca="1" si="10"/>
        <v>Upto Date</v>
      </c>
      <c r="R368">
        <f t="shared" ca="1" si="11"/>
        <v>103</v>
      </c>
      <c r="S368" s="2" t="s">
        <v>47</v>
      </c>
      <c r="T368" s="2" t="s">
        <v>28</v>
      </c>
    </row>
    <row r="369" spans="1:20" ht="15.75" x14ac:dyDescent="0.25">
      <c r="A369" s="2" t="s">
        <v>1562</v>
      </c>
      <c r="B369" s="2" t="s">
        <v>21</v>
      </c>
      <c r="C369" s="2" t="s">
        <v>1563</v>
      </c>
      <c r="D369" s="2" t="s">
        <v>1564</v>
      </c>
      <c r="E369" s="2" t="s">
        <v>1565</v>
      </c>
      <c r="F369" s="5">
        <v>45858</v>
      </c>
      <c r="G369" s="5">
        <v>45949</v>
      </c>
      <c r="H369" s="5">
        <v>45715</v>
      </c>
      <c r="I369" s="2" t="s">
        <v>948</v>
      </c>
      <c r="J369" s="2" t="s">
        <v>1566</v>
      </c>
      <c r="K369" s="2" t="s">
        <v>28</v>
      </c>
      <c r="L369" s="2" t="s">
        <v>155</v>
      </c>
      <c r="M369" s="2" t="s">
        <v>299</v>
      </c>
      <c r="N369" s="2" t="s">
        <v>114</v>
      </c>
      <c r="O369" s="2" t="s">
        <v>31</v>
      </c>
      <c r="Q369" s="7" t="s">
        <v>114</v>
      </c>
      <c r="R369">
        <f t="shared" ca="1" si="11"/>
        <v>-341</v>
      </c>
      <c r="S369" s="2" t="s">
        <v>47</v>
      </c>
      <c r="T369" s="2" t="s">
        <v>102</v>
      </c>
    </row>
    <row r="370" spans="1:20" ht="15.75" x14ac:dyDescent="0.25">
      <c r="A370" s="2" t="s">
        <v>1562</v>
      </c>
      <c r="B370" s="2" t="s">
        <v>21</v>
      </c>
      <c r="C370" s="2" t="s">
        <v>1563</v>
      </c>
      <c r="D370" s="2" t="s">
        <v>1564</v>
      </c>
      <c r="E370" s="2" t="s">
        <v>1567</v>
      </c>
      <c r="F370" s="5">
        <v>46266</v>
      </c>
      <c r="G370" s="5">
        <v>46446</v>
      </c>
      <c r="H370" s="5">
        <v>46287</v>
      </c>
      <c r="I370" s="2" t="s">
        <v>1568</v>
      </c>
      <c r="J370" s="2" t="s">
        <v>1569</v>
      </c>
      <c r="K370" s="2" t="s">
        <v>1570</v>
      </c>
      <c r="L370" s="2" t="s">
        <v>155</v>
      </c>
      <c r="M370" s="2" t="s">
        <v>299</v>
      </c>
      <c r="N370" s="2" t="s">
        <v>30</v>
      </c>
      <c r="O370" s="2" t="s">
        <v>31</v>
      </c>
      <c r="Q370" s="7" t="str">
        <f t="shared" ca="1" si="10"/>
        <v>Upto Date</v>
      </c>
      <c r="R370">
        <f t="shared" ca="1" si="11"/>
        <v>156</v>
      </c>
      <c r="S370" s="2" t="s">
        <v>32</v>
      </c>
      <c r="T370" s="2" t="s">
        <v>102</v>
      </c>
    </row>
    <row r="371" spans="1:20" ht="15.75" x14ac:dyDescent="0.25">
      <c r="A371" s="2" t="s">
        <v>1562</v>
      </c>
      <c r="B371" s="2" t="s">
        <v>21</v>
      </c>
      <c r="C371" s="2" t="s">
        <v>1563</v>
      </c>
      <c r="D371" s="2" t="s">
        <v>1564</v>
      </c>
      <c r="E371" s="2" t="s">
        <v>1571</v>
      </c>
      <c r="F371" s="5">
        <v>46218</v>
      </c>
      <c r="G371" s="5">
        <v>46309</v>
      </c>
      <c r="H371" s="5">
        <v>46225</v>
      </c>
      <c r="I371" s="2" t="s">
        <v>52</v>
      </c>
      <c r="J371" s="2" t="s">
        <v>1572</v>
      </c>
      <c r="K371" s="2" t="s">
        <v>1573</v>
      </c>
      <c r="L371" s="2" t="s">
        <v>28</v>
      </c>
      <c r="M371" s="2" t="s">
        <v>41</v>
      </c>
      <c r="N371" s="2" t="s">
        <v>30</v>
      </c>
      <c r="O371" s="2" t="s">
        <v>31</v>
      </c>
      <c r="Q371" s="7" t="str">
        <f t="shared" ca="1" si="10"/>
        <v>Upto Date</v>
      </c>
      <c r="R371">
        <f t="shared" ca="1" si="11"/>
        <v>19</v>
      </c>
      <c r="S371" s="2" t="s">
        <v>59</v>
      </c>
      <c r="T371" s="2" t="s">
        <v>102</v>
      </c>
    </row>
    <row r="372" spans="1:20" ht="15.75" x14ac:dyDescent="0.25">
      <c r="A372" s="2" t="s">
        <v>1574</v>
      </c>
      <c r="B372" s="2" t="s">
        <v>21</v>
      </c>
      <c r="C372" s="2" t="s">
        <v>1575</v>
      </c>
      <c r="D372" s="2" t="s">
        <v>1576</v>
      </c>
      <c r="E372" s="2" t="s">
        <v>759</v>
      </c>
      <c r="F372" s="5">
        <v>46270</v>
      </c>
      <c r="G372" s="5">
        <v>46450</v>
      </c>
      <c r="H372" s="5">
        <v>46270</v>
      </c>
      <c r="I372" s="2" t="s">
        <v>254</v>
      </c>
      <c r="J372" s="2" t="s">
        <v>1577</v>
      </c>
      <c r="K372" s="2" t="s">
        <v>28</v>
      </c>
      <c r="L372" s="2" t="s">
        <v>155</v>
      </c>
      <c r="M372" s="2" t="s">
        <v>867</v>
      </c>
      <c r="N372" s="2" t="s">
        <v>30</v>
      </c>
      <c r="O372" s="2" t="s">
        <v>31</v>
      </c>
      <c r="Q372" s="7" t="str">
        <f t="shared" ca="1" si="10"/>
        <v>Upto Date</v>
      </c>
      <c r="R372">
        <f t="shared" ca="1" si="11"/>
        <v>160</v>
      </c>
      <c r="S372" s="2" t="s">
        <v>32</v>
      </c>
      <c r="T372" s="2" t="s">
        <v>55</v>
      </c>
    </row>
    <row r="373" spans="1:20" ht="15.75" x14ac:dyDescent="0.25">
      <c r="A373" s="2" t="s">
        <v>1574</v>
      </c>
      <c r="B373" s="2" t="s">
        <v>21</v>
      </c>
      <c r="C373" s="2" t="s">
        <v>1575</v>
      </c>
      <c r="D373" s="2" t="s">
        <v>1576</v>
      </c>
      <c r="E373" s="2" t="s">
        <v>887</v>
      </c>
      <c r="F373" s="5">
        <v>46226</v>
      </c>
      <c r="G373" s="5">
        <v>46440</v>
      </c>
      <c r="H373" s="5">
        <v>46234</v>
      </c>
      <c r="I373" s="2" t="s">
        <v>44</v>
      </c>
      <c r="J373" s="2" t="s">
        <v>28</v>
      </c>
      <c r="K373" s="2" t="s">
        <v>28</v>
      </c>
      <c r="L373" s="2" t="s">
        <v>28</v>
      </c>
      <c r="M373" s="2" t="s">
        <v>1578</v>
      </c>
      <c r="N373" s="2" t="s">
        <v>30</v>
      </c>
      <c r="O373" s="2" t="s">
        <v>31</v>
      </c>
      <c r="Q373" s="7" t="str">
        <f t="shared" ca="1" si="10"/>
        <v>Upto Date</v>
      </c>
      <c r="R373">
        <f t="shared" ca="1" si="11"/>
        <v>150</v>
      </c>
      <c r="S373" s="2" t="s">
        <v>47</v>
      </c>
      <c r="T373" s="2" t="s">
        <v>55</v>
      </c>
    </row>
    <row r="374" spans="1:20" ht="15.75" x14ac:dyDescent="0.25">
      <c r="A374" s="2" t="s">
        <v>1579</v>
      </c>
      <c r="B374" s="2" t="s">
        <v>21</v>
      </c>
      <c r="C374" s="2" t="s">
        <v>1580</v>
      </c>
      <c r="D374" s="2" t="s">
        <v>1581</v>
      </c>
      <c r="E374" s="2" t="s">
        <v>759</v>
      </c>
      <c r="F374" s="5">
        <v>46226</v>
      </c>
      <c r="G374" s="5">
        <v>46409</v>
      </c>
      <c r="H374" s="5">
        <v>46226</v>
      </c>
      <c r="I374" s="2" t="s">
        <v>254</v>
      </c>
      <c r="J374" s="2" t="s">
        <v>1582</v>
      </c>
      <c r="K374" s="2" t="s">
        <v>28</v>
      </c>
      <c r="L374" s="2" t="s">
        <v>155</v>
      </c>
      <c r="M374" s="2" t="s">
        <v>1583</v>
      </c>
      <c r="N374" s="2" t="s">
        <v>30</v>
      </c>
      <c r="O374" s="2" t="s">
        <v>31</v>
      </c>
      <c r="Q374" s="7" t="str">
        <f t="shared" ca="1" si="10"/>
        <v>Upto Date</v>
      </c>
      <c r="R374">
        <f t="shared" ca="1" si="11"/>
        <v>119</v>
      </c>
      <c r="S374" s="2" t="s">
        <v>32</v>
      </c>
      <c r="T374" s="2" t="s">
        <v>55</v>
      </c>
    </row>
    <row r="375" spans="1:20" ht="15.75" x14ac:dyDescent="0.25">
      <c r="A375" s="2" t="s">
        <v>1579</v>
      </c>
      <c r="B375" s="2" t="s">
        <v>21</v>
      </c>
      <c r="C375" s="2" t="s">
        <v>1580</v>
      </c>
      <c r="D375" s="2" t="s">
        <v>1581</v>
      </c>
      <c r="E375" s="2" t="s">
        <v>1061</v>
      </c>
      <c r="F375" s="5">
        <v>46224</v>
      </c>
      <c r="G375" s="5">
        <v>46438</v>
      </c>
      <c r="H375" s="5">
        <v>46226</v>
      </c>
      <c r="I375" s="2" t="s">
        <v>44</v>
      </c>
      <c r="J375" s="2" t="s">
        <v>28</v>
      </c>
      <c r="K375" s="2" t="s">
        <v>28</v>
      </c>
      <c r="L375" s="2" t="s">
        <v>28</v>
      </c>
      <c r="M375" s="2" t="s">
        <v>299</v>
      </c>
      <c r="N375" s="2" t="s">
        <v>30</v>
      </c>
      <c r="O375" s="2" t="s">
        <v>31</v>
      </c>
      <c r="Q375" s="7" t="str">
        <f t="shared" ca="1" si="10"/>
        <v>Upto Date</v>
      </c>
      <c r="R375">
        <f t="shared" ca="1" si="11"/>
        <v>148</v>
      </c>
      <c r="S375" s="2" t="s">
        <v>47</v>
      </c>
      <c r="T375" s="2" t="s">
        <v>55</v>
      </c>
    </row>
    <row r="376" spans="1:20" ht="15.75" x14ac:dyDescent="0.25">
      <c r="A376" s="2" t="s">
        <v>1584</v>
      </c>
      <c r="B376" s="2" t="s">
        <v>21</v>
      </c>
      <c r="C376" s="2" t="s">
        <v>1585</v>
      </c>
      <c r="D376" s="2" t="s">
        <v>1586</v>
      </c>
      <c r="E376" s="2" t="s">
        <v>1587</v>
      </c>
      <c r="F376" s="5">
        <v>46219</v>
      </c>
      <c r="G376" s="5">
        <v>46583</v>
      </c>
      <c r="H376" s="5">
        <v>46231</v>
      </c>
      <c r="I376" s="2" t="s">
        <v>44</v>
      </c>
      <c r="J376" s="2" t="s">
        <v>28</v>
      </c>
      <c r="K376" s="2" t="s">
        <v>28</v>
      </c>
      <c r="L376" s="2" t="s">
        <v>295</v>
      </c>
      <c r="M376" s="2" t="s">
        <v>551</v>
      </c>
      <c r="N376" s="2" t="s">
        <v>30</v>
      </c>
      <c r="O376" s="2" t="s">
        <v>31</v>
      </c>
      <c r="Q376" s="7" t="str">
        <f t="shared" ca="1" si="10"/>
        <v>Upto Date</v>
      </c>
      <c r="R376">
        <f t="shared" ca="1" si="11"/>
        <v>293</v>
      </c>
      <c r="S376" s="2" t="s">
        <v>32</v>
      </c>
      <c r="T376" s="2" t="s">
        <v>42</v>
      </c>
    </row>
    <row r="377" spans="1:20" ht="15.75" x14ac:dyDescent="0.25">
      <c r="A377" s="2" t="s">
        <v>1588</v>
      </c>
      <c r="B377" s="2" t="s">
        <v>21</v>
      </c>
      <c r="C377" s="2" t="s">
        <v>1589</v>
      </c>
      <c r="D377" s="2" t="s">
        <v>1590</v>
      </c>
      <c r="E377" s="2" t="s">
        <v>1591</v>
      </c>
      <c r="F377" s="5">
        <v>46187</v>
      </c>
      <c r="G377" s="5">
        <v>46400</v>
      </c>
      <c r="H377" s="5">
        <v>46204</v>
      </c>
      <c r="I377" s="2" t="s">
        <v>254</v>
      </c>
      <c r="J377" s="2" t="s">
        <v>28</v>
      </c>
      <c r="K377" s="2" t="s">
        <v>28</v>
      </c>
      <c r="L377" s="2" t="s">
        <v>1592</v>
      </c>
      <c r="M377" s="2" t="s">
        <v>28</v>
      </c>
      <c r="N377" s="2" t="s">
        <v>30</v>
      </c>
      <c r="O377" s="2" t="s">
        <v>31</v>
      </c>
      <c r="Q377" s="7" t="str">
        <f t="shared" ca="1" si="10"/>
        <v>Upto Date</v>
      </c>
      <c r="R377">
        <f t="shared" ca="1" si="11"/>
        <v>110</v>
      </c>
      <c r="S377" s="2" t="s">
        <v>32</v>
      </c>
      <c r="T377" s="2" t="s">
        <v>28</v>
      </c>
    </row>
    <row r="378" spans="1:20" ht="15.75" x14ac:dyDescent="0.25">
      <c r="A378" s="2" t="s">
        <v>1593</v>
      </c>
      <c r="B378" s="2" t="s">
        <v>21</v>
      </c>
      <c r="C378" s="2" t="s">
        <v>1594</v>
      </c>
      <c r="D378" s="2" t="s">
        <v>1595</v>
      </c>
      <c r="E378" s="2" t="s">
        <v>1596</v>
      </c>
      <c r="F378" s="5">
        <v>46085</v>
      </c>
      <c r="G378" s="5">
        <v>46449</v>
      </c>
      <c r="H378" s="5">
        <v>46085</v>
      </c>
      <c r="I378" s="2" t="s">
        <v>254</v>
      </c>
      <c r="J378" s="2" t="s">
        <v>28</v>
      </c>
      <c r="K378" s="2" t="s">
        <v>28</v>
      </c>
      <c r="L378" s="2" t="s">
        <v>28</v>
      </c>
      <c r="M378" s="2" t="s">
        <v>28</v>
      </c>
      <c r="N378" s="2" t="s">
        <v>30</v>
      </c>
      <c r="O378" s="2" t="s">
        <v>31</v>
      </c>
      <c r="Q378" s="7" t="str">
        <f t="shared" ca="1" si="10"/>
        <v>Upto Date</v>
      </c>
      <c r="R378">
        <f t="shared" ca="1" si="11"/>
        <v>159</v>
      </c>
      <c r="S378" s="2" t="s">
        <v>47</v>
      </c>
      <c r="T378" s="2" t="s">
        <v>102</v>
      </c>
    </row>
    <row r="379" spans="1:20" ht="15.75" x14ac:dyDescent="0.25">
      <c r="A379" s="2" t="s">
        <v>1593</v>
      </c>
      <c r="B379" s="2" t="s">
        <v>21</v>
      </c>
      <c r="C379" s="2" t="s">
        <v>1594</v>
      </c>
      <c r="D379" s="2" t="s">
        <v>1595</v>
      </c>
      <c r="E379" s="2" t="s">
        <v>303</v>
      </c>
      <c r="F379" s="5">
        <v>46210</v>
      </c>
      <c r="G379" s="5">
        <v>46332</v>
      </c>
      <c r="H379" s="5">
        <v>46228</v>
      </c>
      <c r="I379" s="2" t="s">
        <v>38</v>
      </c>
      <c r="J379" s="2" t="s">
        <v>1597</v>
      </c>
      <c r="K379" s="2" t="s">
        <v>28</v>
      </c>
      <c r="L379" s="2" t="s">
        <v>295</v>
      </c>
      <c r="M379" s="2" t="s">
        <v>28</v>
      </c>
      <c r="N379" s="2" t="s">
        <v>30</v>
      </c>
      <c r="O379" s="2" t="s">
        <v>31</v>
      </c>
      <c r="Q379" s="7" t="str">
        <f t="shared" ca="1" si="10"/>
        <v>Upto Date</v>
      </c>
      <c r="R379">
        <f t="shared" ca="1" si="11"/>
        <v>42</v>
      </c>
      <c r="S379" s="2" t="s">
        <v>32</v>
      </c>
      <c r="T379" s="2" t="s">
        <v>102</v>
      </c>
    </row>
    <row r="380" spans="1:20" ht="15.75" x14ac:dyDescent="0.25">
      <c r="A380" s="2" t="s">
        <v>1598</v>
      </c>
      <c r="B380" s="2" t="s">
        <v>21</v>
      </c>
      <c r="C380" s="2" t="s">
        <v>1599</v>
      </c>
      <c r="D380" s="2" t="s">
        <v>1600</v>
      </c>
      <c r="E380" s="2" t="s">
        <v>1601</v>
      </c>
      <c r="F380" s="5">
        <v>46205</v>
      </c>
      <c r="G380" s="5">
        <v>46305</v>
      </c>
      <c r="H380" s="5">
        <v>46231</v>
      </c>
      <c r="I380" s="2" t="s">
        <v>1602</v>
      </c>
      <c r="J380" s="2" t="s">
        <v>1603</v>
      </c>
      <c r="K380" s="2" t="s">
        <v>1604</v>
      </c>
      <c r="L380" s="2" t="s">
        <v>155</v>
      </c>
      <c r="M380" s="2" t="s">
        <v>28</v>
      </c>
      <c r="N380" s="2" t="s">
        <v>30</v>
      </c>
      <c r="O380" s="2" t="s">
        <v>31</v>
      </c>
      <c r="Q380" s="7" t="str">
        <f t="shared" ca="1" si="10"/>
        <v>Upto Date</v>
      </c>
      <c r="R380">
        <f t="shared" ca="1" si="11"/>
        <v>15</v>
      </c>
      <c r="S380" s="2" t="s">
        <v>32</v>
      </c>
      <c r="T380" s="2" t="s">
        <v>28</v>
      </c>
    </row>
    <row r="381" spans="1:20" ht="15.75" x14ac:dyDescent="0.25">
      <c r="A381" s="2" t="s">
        <v>1605</v>
      </c>
      <c r="B381" s="2" t="s">
        <v>21</v>
      </c>
      <c r="C381" s="2" t="s">
        <v>1606</v>
      </c>
      <c r="D381" s="2" t="s">
        <v>1607</v>
      </c>
      <c r="E381" s="2" t="s">
        <v>820</v>
      </c>
      <c r="F381" s="5">
        <v>45598</v>
      </c>
      <c r="G381" s="5">
        <v>45778</v>
      </c>
      <c r="H381" s="6"/>
      <c r="I381" s="2" t="s">
        <v>331</v>
      </c>
      <c r="J381" s="2" t="s">
        <v>1608</v>
      </c>
      <c r="K381" s="2" t="s">
        <v>28</v>
      </c>
      <c r="L381" s="2" t="s">
        <v>295</v>
      </c>
      <c r="M381" s="2" t="s">
        <v>28</v>
      </c>
      <c r="N381" s="2" t="s">
        <v>75</v>
      </c>
      <c r="O381" s="2" t="s">
        <v>1045</v>
      </c>
      <c r="Q381" s="7" t="s">
        <v>1046</v>
      </c>
      <c r="R381">
        <f t="shared" ca="1" si="11"/>
        <v>-512</v>
      </c>
      <c r="S381" s="2" t="s">
        <v>32</v>
      </c>
      <c r="T381" s="2" t="s">
        <v>102</v>
      </c>
    </row>
    <row r="382" spans="1:20" ht="15.75" x14ac:dyDescent="0.25">
      <c r="A382" s="2" t="s">
        <v>1609</v>
      </c>
      <c r="B382" s="2" t="s">
        <v>21</v>
      </c>
      <c r="C382" s="2" t="s">
        <v>1610</v>
      </c>
      <c r="D382" s="2" t="s">
        <v>1611</v>
      </c>
      <c r="E382" s="2" t="s">
        <v>759</v>
      </c>
      <c r="F382" s="5">
        <v>46156</v>
      </c>
      <c r="G382" s="5">
        <v>46339</v>
      </c>
      <c r="H382" s="5">
        <v>46156</v>
      </c>
      <c r="I382" s="2" t="s">
        <v>254</v>
      </c>
      <c r="J382" s="2" t="s">
        <v>28</v>
      </c>
      <c r="K382" s="2" t="s">
        <v>28</v>
      </c>
      <c r="L382" s="2" t="s">
        <v>28</v>
      </c>
      <c r="M382" s="2" t="s">
        <v>28</v>
      </c>
      <c r="N382" s="2" t="s">
        <v>30</v>
      </c>
      <c r="O382" s="2" t="s">
        <v>31</v>
      </c>
      <c r="Q382" s="7" t="str">
        <f t="shared" ca="1" si="10"/>
        <v>Upto Date</v>
      </c>
      <c r="R382">
        <f t="shared" ca="1" si="11"/>
        <v>49</v>
      </c>
      <c r="S382" s="2" t="s">
        <v>32</v>
      </c>
      <c r="T382" s="2" t="s">
        <v>28</v>
      </c>
    </row>
    <row r="383" spans="1:20" ht="15.75" x14ac:dyDescent="0.25">
      <c r="A383" s="2" t="s">
        <v>1609</v>
      </c>
      <c r="B383" s="2" t="s">
        <v>21</v>
      </c>
      <c r="C383" s="2" t="s">
        <v>1610</v>
      </c>
      <c r="D383" s="2" t="s">
        <v>1611</v>
      </c>
      <c r="E383" s="2" t="s">
        <v>1612</v>
      </c>
      <c r="F383" s="5">
        <v>46218</v>
      </c>
      <c r="G383" s="5">
        <v>46432</v>
      </c>
      <c r="H383" s="5">
        <v>46231</v>
      </c>
      <c r="I383" s="2" t="s">
        <v>44</v>
      </c>
      <c r="J383" s="2" t="s">
        <v>1613</v>
      </c>
      <c r="K383" s="2" t="s">
        <v>28</v>
      </c>
      <c r="L383" s="2" t="s">
        <v>28</v>
      </c>
      <c r="M383" s="2" t="s">
        <v>299</v>
      </c>
      <c r="N383" s="2" t="s">
        <v>30</v>
      </c>
      <c r="O383" s="2" t="s">
        <v>31</v>
      </c>
      <c r="Q383" s="7" t="str">
        <f t="shared" ca="1" si="10"/>
        <v>Upto Date</v>
      </c>
      <c r="R383">
        <f t="shared" ca="1" si="11"/>
        <v>142</v>
      </c>
      <c r="S383" s="2" t="s">
        <v>47</v>
      </c>
      <c r="T383" s="2" t="s">
        <v>28</v>
      </c>
    </row>
    <row r="384" spans="1:20" ht="15.75" x14ac:dyDescent="0.25">
      <c r="A384" s="2" t="s">
        <v>1614</v>
      </c>
      <c r="B384" s="2" t="s">
        <v>21</v>
      </c>
      <c r="C384" s="2" t="s">
        <v>1615</v>
      </c>
      <c r="D384" s="2" t="s">
        <v>1616</v>
      </c>
      <c r="E384" s="2" t="s">
        <v>1617</v>
      </c>
      <c r="F384" s="5">
        <v>46164</v>
      </c>
      <c r="G384" s="5">
        <v>46528</v>
      </c>
      <c r="H384" s="6"/>
      <c r="I384" s="2" t="s">
        <v>1618</v>
      </c>
      <c r="J384" s="2" t="s">
        <v>1619</v>
      </c>
      <c r="K384" s="2" t="s">
        <v>28</v>
      </c>
      <c r="L384" s="2" t="s">
        <v>28</v>
      </c>
      <c r="M384" s="2" t="s">
        <v>1620</v>
      </c>
      <c r="N384" s="2" t="s">
        <v>30</v>
      </c>
      <c r="O384" s="2" t="s">
        <v>31</v>
      </c>
      <c r="Q384" s="7" t="str">
        <f t="shared" ca="1" si="10"/>
        <v>Upto Date</v>
      </c>
      <c r="R384">
        <f t="shared" ca="1" si="11"/>
        <v>238</v>
      </c>
      <c r="S384" s="2" t="s">
        <v>1264</v>
      </c>
      <c r="T384" s="2" t="s">
        <v>55</v>
      </c>
    </row>
    <row r="385" spans="1:20" ht="15.75" x14ac:dyDescent="0.25">
      <c r="A385" s="2" t="s">
        <v>1614</v>
      </c>
      <c r="B385" s="2" t="s">
        <v>21</v>
      </c>
      <c r="C385" s="2" t="s">
        <v>1615</v>
      </c>
      <c r="D385" s="2" t="s">
        <v>1616</v>
      </c>
      <c r="E385" s="2" t="s">
        <v>28</v>
      </c>
      <c r="F385" s="6"/>
      <c r="G385" s="6"/>
      <c r="H385" s="6"/>
      <c r="I385" s="2" t="s">
        <v>56</v>
      </c>
      <c r="J385" s="2" t="s">
        <v>28</v>
      </c>
      <c r="K385" s="2" t="s">
        <v>28</v>
      </c>
      <c r="L385" s="2" t="s">
        <v>28</v>
      </c>
      <c r="M385" s="2" t="s">
        <v>28</v>
      </c>
      <c r="N385" s="2" t="s">
        <v>75</v>
      </c>
      <c r="O385" s="2" t="s">
        <v>31</v>
      </c>
      <c r="Q385" s="7" t="s">
        <v>58</v>
      </c>
      <c r="R385" t="str">
        <f t="shared" ca="1" si="11"/>
        <v>NA</v>
      </c>
      <c r="S385" s="2" t="s">
        <v>59</v>
      </c>
      <c r="T385" s="2" t="s">
        <v>55</v>
      </c>
    </row>
    <row r="386" spans="1:20" ht="15.75" x14ac:dyDescent="0.25">
      <c r="A386" s="2" t="s">
        <v>1614</v>
      </c>
      <c r="B386" s="2" t="s">
        <v>21</v>
      </c>
      <c r="C386" s="2" t="s">
        <v>1615</v>
      </c>
      <c r="D386" s="2" t="s">
        <v>1616</v>
      </c>
      <c r="E386" s="2" t="s">
        <v>1621</v>
      </c>
      <c r="F386" s="5">
        <v>46228</v>
      </c>
      <c r="G386" s="5">
        <v>46442</v>
      </c>
      <c r="H386" s="5">
        <v>46234</v>
      </c>
      <c r="I386" s="2" t="s">
        <v>44</v>
      </c>
      <c r="J386" s="2" t="s">
        <v>1622</v>
      </c>
      <c r="K386" s="2" t="s">
        <v>28</v>
      </c>
      <c r="L386" s="2" t="s">
        <v>28</v>
      </c>
      <c r="M386" s="2" t="s">
        <v>28</v>
      </c>
      <c r="N386" s="2" t="s">
        <v>30</v>
      </c>
      <c r="O386" s="2" t="s">
        <v>31</v>
      </c>
      <c r="Q386" s="7" t="str">
        <f t="shared" ca="1" si="10"/>
        <v>Upto Date</v>
      </c>
      <c r="R386">
        <f t="shared" ca="1" si="11"/>
        <v>152</v>
      </c>
      <c r="S386" s="2" t="s">
        <v>32</v>
      </c>
      <c r="T386" s="2" t="s">
        <v>55</v>
      </c>
    </row>
    <row r="387" spans="1:20" ht="15.75" x14ac:dyDescent="0.25">
      <c r="A387" s="2" t="s">
        <v>1614</v>
      </c>
      <c r="B387" s="2" t="s">
        <v>21</v>
      </c>
      <c r="C387" s="2" t="s">
        <v>1615</v>
      </c>
      <c r="D387" s="2" t="s">
        <v>1616</v>
      </c>
      <c r="E387" s="2" t="s">
        <v>429</v>
      </c>
      <c r="F387" s="5">
        <v>45401</v>
      </c>
      <c r="G387" s="5">
        <v>45583</v>
      </c>
      <c r="H387" s="6"/>
      <c r="I387" s="2" t="s">
        <v>331</v>
      </c>
      <c r="J387" s="2" t="s">
        <v>1623</v>
      </c>
      <c r="K387" s="2" t="s">
        <v>28</v>
      </c>
      <c r="L387" s="2" t="s">
        <v>28</v>
      </c>
      <c r="M387" s="2" t="s">
        <v>200</v>
      </c>
      <c r="N387" s="2" t="s">
        <v>114</v>
      </c>
      <c r="O387" s="2" t="s">
        <v>31</v>
      </c>
      <c r="Q387" s="7" t="s">
        <v>114</v>
      </c>
      <c r="R387">
        <f t="shared" ref="R387:R450" ca="1" si="12">IF(G387="", "NA", G387-TODAY())</f>
        <v>-707</v>
      </c>
      <c r="S387" s="2" t="s">
        <v>47</v>
      </c>
      <c r="T387" s="2" t="s">
        <v>55</v>
      </c>
    </row>
    <row r="388" spans="1:20" ht="15.75" x14ac:dyDescent="0.25">
      <c r="A388" s="2" t="s">
        <v>1624</v>
      </c>
      <c r="B388" s="2" t="s">
        <v>21</v>
      </c>
      <c r="C388" s="2" t="s">
        <v>1625</v>
      </c>
      <c r="D388" s="2" t="s">
        <v>1626</v>
      </c>
      <c r="E388" s="2" t="s">
        <v>1093</v>
      </c>
      <c r="F388" s="5">
        <v>46035</v>
      </c>
      <c r="G388" s="5">
        <v>46246</v>
      </c>
      <c r="H388" s="5">
        <v>46057</v>
      </c>
      <c r="I388" s="2" t="s">
        <v>757</v>
      </c>
      <c r="J388" s="2" t="s">
        <v>1627</v>
      </c>
      <c r="K388" s="2" t="s">
        <v>28</v>
      </c>
      <c r="L388" s="2" t="s">
        <v>28</v>
      </c>
      <c r="M388" s="2" t="s">
        <v>1628</v>
      </c>
      <c r="N388" s="2" t="s">
        <v>30</v>
      </c>
      <c r="O388" s="2" t="s">
        <v>31</v>
      </c>
      <c r="Q388" s="7" t="str">
        <f t="shared" ref="Q388:Q450" ca="1" si="13">IF(R388 &lt; 1, "Payment Pending", "Upto Date")</f>
        <v>Payment Pending</v>
      </c>
      <c r="R388">
        <f t="shared" ca="1" si="12"/>
        <v>-44</v>
      </c>
      <c r="S388" s="2" t="s">
        <v>32</v>
      </c>
      <c r="T388" s="2" t="s">
        <v>55</v>
      </c>
    </row>
    <row r="389" spans="1:20" ht="15.75" x14ac:dyDescent="0.25">
      <c r="A389" s="2" t="s">
        <v>1629</v>
      </c>
      <c r="B389" s="2" t="s">
        <v>21</v>
      </c>
      <c r="C389" s="2" t="s">
        <v>1630</v>
      </c>
      <c r="D389" s="2" t="s">
        <v>1631</v>
      </c>
      <c r="E389" s="2" t="s">
        <v>28</v>
      </c>
      <c r="F389" s="6"/>
      <c r="G389" s="6"/>
      <c r="H389" s="6"/>
      <c r="I389" s="2" t="s">
        <v>218</v>
      </c>
      <c r="J389" s="2" t="s">
        <v>28</v>
      </c>
      <c r="K389" s="2" t="s">
        <v>28</v>
      </c>
      <c r="L389" s="2" t="s">
        <v>28</v>
      </c>
      <c r="M389" s="2" t="s">
        <v>28</v>
      </c>
      <c r="N389" s="2" t="s">
        <v>75</v>
      </c>
      <c r="O389" s="2" t="s">
        <v>31</v>
      </c>
      <c r="Q389" s="7" t="str">
        <f t="shared" ca="1" si="13"/>
        <v>Upto Date</v>
      </c>
      <c r="R389" t="str">
        <f t="shared" ca="1" si="12"/>
        <v>NA</v>
      </c>
      <c r="S389" s="2" t="s">
        <v>32</v>
      </c>
      <c r="T389" s="2" t="s">
        <v>28</v>
      </c>
    </row>
    <row r="390" spans="1:20" ht="15.75" x14ac:dyDescent="0.25">
      <c r="A390" s="2" t="s">
        <v>1629</v>
      </c>
      <c r="B390" s="2" t="s">
        <v>21</v>
      </c>
      <c r="C390" s="2" t="s">
        <v>1630</v>
      </c>
      <c r="D390" s="2" t="s">
        <v>1631</v>
      </c>
      <c r="E390" s="2" t="s">
        <v>1632</v>
      </c>
      <c r="F390" s="5">
        <v>46237</v>
      </c>
      <c r="G390" s="5">
        <v>46328</v>
      </c>
      <c r="H390" s="5">
        <v>46228</v>
      </c>
      <c r="I390" s="2" t="s">
        <v>405</v>
      </c>
      <c r="J390" s="2" t="s">
        <v>1633</v>
      </c>
      <c r="K390" s="2" t="s">
        <v>28</v>
      </c>
      <c r="L390" s="2" t="s">
        <v>155</v>
      </c>
      <c r="M390" s="2" t="s">
        <v>28</v>
      </c>
      <c r="N390" s="2" t="s">
        <v>30</v>
      </c>
      <c r="O390" s="2" t="s">
        <v>31</v>
      </c>
      <c r="Q390" s="7" t="str">
        <f t="shared" ca="1" si="13"/>
        <v>Upto Date</v>
      </c>
      <c r="R390">
        <f t="shared" ca="1" si="12"/>
        <v>38</v>
      </c>
      <c r="S390" s="2" t="s">
        <v>47</v>
      </c>
      <c r="T390" s="2" t="s">
        <v>28</v>
      </c>
    </row>
    <row r="391" spans="1:20" ht="15.75" x14ac:dyDescent="0.25">
      <c r="A391" s="2" t="s">
        <v>1634</v>
      </c>
      <c r="B391" s="2" t="s">
        <v>21</v>
      </c>
      <c r="C391" s="2" t="s">
        <v>1635</v>
      </c>
      <c r="D391" s="2" t="s">
        <v>1636</v>
      </c>
      <c r="E391" s="2" t="s">
        <v>679</v>
      </c>
      <c r="F391" s="5">
        <v>46247</v>
      </c>
      <c r="G391" s="5">
        <v>46277</v>
      </c>
      <c r="H391" s="5">
        <v>46261</v>
      </c>
      <c r="I391" s="2" t="s">
        <v>38</v>
      </c>
      <c r="J391" s="2" t="s">
        <v>1637</v>
      </c>
      <c r="K391" s="2" t="s">
        <v>28</v>
      </c>
      <c r="L391" s="2" t="s">
        <v>155</v>
      </c>
      <c r="M391" s="2" t="s">
        <v>299</v>
      </c>
      <c r="N391" s="2" t="s">
        <v>30</v>
      </c>
      <c r="O391" s="2" t="s">
        <v>31</v>
      </c>
      <c r="Q391" s="7" t="str">
        <f t="shared" ca="1" si="13"/>
        <v>Payment Pending</v>
      </c>
      <c r="R391">
        <f t="shared" ca="1" si="12"/>
        <v>-13</v>
      </c>
      <c r="S391" s="2" t="s">
        <v>47</v>
      </c>
      <c r="T391" s="2" t="s">
        <v>55</v>
      </c>
    </row>
    <row r="392" spans="1:20" ht="15.75" x14ac:dyDescent="0.25">
      <c r="A392" s="2" t="s">
        <v>1638</v>
      </c>
      <c r="B392" s="2" t="s">
        <v>21</v>
      </c>
      <c r="C392" s="2" t="s">
        <v>1639</v>
      </c>
      <c r="D392" s="2" t="s">
        <v>1640</v>
      </c>
      <c r="E392" s="2" t="s">
        <v>1641</v>
      </c>
      <c r="F392" s="5">
        <v>46284</v>
      </c>
      <c r="G392" s="5">
        <v>46313</v>
      </c>
      <c r="H392" s="5">
        <v>46283</v>
      </c>
      <c r="I392" s="2" t="s">
        <v>1434</v>
      </c>
      <c r="J392" s="2" t="s">
        <v>1642</v>
      </c>
      <c r="K392" s="2" t="s">
        <v>1643</v>
      </c>
      <c r="L392" s="2" t="s">
        <v>155</v>
      </c>
      <c r="M392" s="2" t="s">
        <v>149</v>
      </c>
      <c r="N392" s="2" t="s">
        <v>30</v>
      </c>
      <c r="O392" s="2" t="s">
        <v>31</v>
      </c>
      <c r="Q392" s="7" t="str">
        <f t="shared" ca="1" si="13"/>
        <v>Upto Date</v>
      </c>
      <c r="R392">
        <f t="shared" ca="1" si="12"/>
        <v>23</v>
      </c>
      <c r="S392" s="2" t="s">
        <v>47</v>
      </c>
      <c r="T392" s="2" t="s">
        <v>150</v>
      </c>
    </row>
    <row r="393" spans="1:20" ht="15.75" x14ac:dyDescent="0.25">
      <c r="A393" s="2" t="s">
        <v>1638</v>
      </c>
      <c r="B393" s="2" t="s">
        <v>21</v>
      </c>
      <c r="C393" s="2" t="s">
        <v>1639</v>
      </c>
      <c r="D393" s="2" t="s">
        <v>1640</v>
      </c>
      <c r="E393" s="2" t="s">
        <v>1644</v>
      </c>
      <c r="F393" s="5">
        <v>46267</v>
      </c>
      <c r="G393" s="5">
        <v>46296</v>
      </c>
      <c r="H393" s="5">
        <v>46282</v>
      </c>
      <c r="I393" s="2" t="s">
        <v>1071</v>
      </c>
      <c r="J393" s="2" t="s">
        <v>1645</v>
      </c>
      <c r="K393" s="2" t="s">
        <v>28</v>
      </c>
      <c r="L393" s="2" t="s">
        <v>155</v>
      </c>
      <c r="M393" s="2" t="s">
        <v>149</v>
      </c>
      <c r="N393" s="2" t="s">
        <v>30</v>
      </c>
      <c r="O393" s="2" t="s">
        <v>31</v>
      </c>
      <c r="Q393" s="7" t="str">
        <f t="shared" ca="1" si="13"/>
        <v>Upto Date</v>
      </c>
      <c r="R393">
        <f t="shared" ca="1" si="12"/>
        <v>6</v>
      </c>
      <c r="S393" s="2" t="s">
        <v>32</v>
      </c>
      <c r="T393" s="2" t="s">
        <v>150</v>
      </c>
    </row>
    <row r="394" spans="1:20" ht="15.75" x14ac:dyDescent="0.25">
      <c r="A394" s="2" t="s">
        <v>1646</v>
      </c>
      <c r="B394" s="2" t="s">
        <v>21</v>
      </c>
      <c r="C394" s="2" t="s">
        <v>1647</v>
      </c>
      <c r="D394" s="2" t="s">
        <v>1648</v>
      </c>
      <c r="E394" s="2" t="s">
        <v>1107</v>
      </c>
      <c r="F394" s="5">
        <v>46152</v>
      </c>
      <c r="G394" s="5">
        <v>46365</v>
      </c>
      <c r="H394" s="5">
        <v>46180</v>
      </c>
      <c r="I394" s="2" t="s">
        <v>757</v>
      </c>
      <c r="J394" s="2" t="s">
        <v>28</v>
      </c>
      <c r="K394" s="2" t="s">
        <v>28</v>
      </c>
      <c r="L394" s="2" t="s">
        <v>28</v>
      </c>
      <c r="M394" s="2" t="s">
        <v>28</v>
      </c>
      <c r="N394" s="2" t="s">
        <v>30</v>
      </c>
      <c r="O394" s="2" t="s">
        <v>31</v>
      </c>
      <c r="Q394" s="7" t="str">
        <f t="shared" ca="1" si="13"/>
        <v>Upto Date</v>
      </c>
      <c r="R394">
        <f t="shared" ca="1" si="12"/>
        <v>75</v>
      </c>
      <c r="S394" s="2" t="s">
        <v>32</v>
      </c>
      <c r="T394" s="2" t="s">
        <v>150</v>
      </c>
    </row>
    <row r="395" spans="1:20" ht="15.75" x14ac:dyDescent="0.25">
      <c r="A395" s="2" t="s">
        <v>1646</v>
      </c>
      <c r="B395" s="2" t="s">
        <v>21</v>
      </c>
      <c r="C395" s="2" t="s">
        <v>1647</v>
      </c>
      <c r="D395" s="2" t="s">
        <v>1648</v>
      </c>
      <c r="E395" s="2" t="s">
        <v>303</v>
      </c>
      <c r="F395" s="5">
        <v>46210</v>
      </c>
      <c r="G395" s="5">
        <v>46240</v>
      </c>
      <c r="H395" s="5">
        <v>46213</v>
      </c>
      <c r="I395" s="2" t="s">
        <v>38</v>
      </c>
      <c r="J395" s="2" t="s">
        <v>1649</v>
      </c>
      <c r="K395" s="2" t="s">
        <v>28</v>
      </c>
      <c r="L395" s="2" t="s">
        <v>155</v>
      </c>
      <c r="M395" s="2" t="s">
        <v>28</v>
      </c>
      <c r="N395" s="2" t="s">
        <v>30</v>
      </c>
      <c r="O395" s="2" t="s">
        <v>31</v>
      </c>
      <c r="Q395" s="7" t="str">
        <f t="shared" ca="1" si="13"/>
        <v>Payment Pending</v>
      </c>
      <c r="R395">
        <f t="shared" ca="1" si="12"/>
        <v>-50</v>
      </c>
      <c r="S395" s="2" t="s">
        <v>47</v>
      </c>
      <c r="T395" s="2" t="s">
        <v>150</v>
      </c>
    </row>
    <row r="396" spans="1:20" ht="15.75" x14ac:dyDescent="0.25">
      <c r="A396" s="2" t="s">
        <v>1650</v>
      </c>
      <c r="B396" s="2" t="s">
        <v>21</v>
      </c>
      <c r="C396" s="2" t="s">
        <v>1651</v>
      </c>
      <c r="D396" s="2" t="s">
        <v>1652</v>
      </c>
      <c r="E396" s="2" t="s">
        <v>844</v>
      </c>
      <c r="F396" s="5">
        <v>46192</v>
      </c>
      <c r="G396" s="5">
        <v>46221</v>
      </c>
      <c r="H396" s="5">
        <v>46202</v>
      </c>
      <c r="I396" s="2" t="s">
        <v>38</v>
      </c>
      <c r="J396" s="2" t="s">
        <v>1653</v>
      </c>
      <c r="K396" s="2" t="s">
        <v>28</v>
      </c>
      <c r="L396" s="2" t="s">
        <v>544</v>
      </c>
      <c r="M396" s="2" t="s">
        <v>299</v>
      </c>
      <c r="N396" s="2" t="s">
        <v>30</v>
      </c>
      <c r="O396" s="2" t="s">
        <v>31</v>
      </c>
      <c r="Q396" s="7" t="str">
        <f t="shared" ca="1" si="13"/>
        <v>Payment Pending</v>
      </c>
      <c r="R396">
        <f t="shared" ca="1" si="12"/>
        <v>-69</v>
      </c>
      <c r="S396" s="2" t="s">
        <v>47</v>
      </c>
      <c r="T396" s="2" t="s">
        <v>150</v>
      </c>
    </row>
    <row r="397" spans="1:20" ht="15.75" x14ac:dyDescent="0.25">
      <c r="A397" s="2" t="s">
        <v>1650</v>
      </c>
      <c r="B397" s="2" t="s">
        <v>21</v>
      </c>
      <c r="C397" s="2" t="s">
        <v>1651</v>
      </c>
      <c r="D397" s="2" t="s">
        <v>1652</v>
      </c>
      <c r="E397" s="2" t="s">
        <v>1654</v>
      </c>
      <c r="F397" s="5">
        <v>46119</v>
      </c>
      <c r="G397" s="5">
        <v>46301</v>
      </c>
      <c r="H397" s="5">
        <v>46199</v>
      </c>
      <c r="I397" s="2" t="s">
        <v>1655</v>
      </c>
      <c r="J397" s="2" t="s">
        <v>1656</v>
      </c>
      <c r="K397" s="2" t="s">
        <v>28</v>
      </c>
      <c r="L397" s="2" t="s">
        <v>28</v>
      </c>
      <c r="M397" s="2" t="s">
        <v>28</v>
      </c>
      <c r="N397" s="2" t="s">
        <v>30</v>
      </c>
      <c r="O397" s="2" t="s">
        <v>31</v>
      </c>
      <c r="Q397" s="7" t="str">
        <f t="shared" ca="1" si="13"/>
        <v>Upto Date</v>
      </c>
      <c r="R397">
        <f t="shared" ca="1" si="12"/>
        <v>11</v>
      </c>
      <c r="S397" s="2" t="s">
        <v>32</v>
      </c>
      <c r="T397" s="2" t="s">
        <v>150</v>
      </c>
    </row>
    <row r="398" spans="1:20" ht="15.75" x14ac:dyDescent="0.25">
      <c r="A398" s="2" t="s">
        <v>1657</v>
      </c>
      <c r="B398" s="2" t="s">
        <v>21</v>
      </c>
      <c r="C398" s="2" t="s">
        <v>1658</v>
      </c>
      <c r="D398" s="2" t="s">
        <v>1659</v>
      </c>
      <c r="E398" s="2" t="s">
        <v>303</v>
      </c>
      <c r="F398" s="5">
        <v>46248</v>
      </c>
      <c r="G398" s="5">
        <v>46277</v>
      </c>
      <c r="H398" s="5">
        <v>46258</v>
      </c>
      <c r="I398" s="2" t="s">
        <v>38</v>
      </c>
      <c r="J398" s="2" t="s">
        <v>1660</v>
      </c>
      <c r="K398" s="2" t="s">
        <v>28</v>
      </c>
      <c r="L398" s="2" t="s">
        <v>295</v>
      </c>
      <c r="M398" s="2" t="s">
        <v>28</v>
      </c>
      <c r="N398" s="2" t="s">
        <v>30</v>
      </c>
      <c r="O398" s="2" t="s">
        <v>31</v>
      </c>
      <c r="Q398" s="7" t="str">
        <f t="shared" ca="1" si="13"/>
        <v>Payment Pending</v>
      </c>
      <c r="R398">
        <f t="shared" ca="1" si="12"/>
        <v>-13</v>
      </c>
      <c r="S398" s="2" t="s">
        <v>32</v>
      </c>
      <c r="T398" s="2" t="s">
        <v>150</v>
      </c>
    </row>
    <row r="399" spans="1:20" ht="15.75" x14ac:dyDescent="0.25">
      <c r="A399" s="2" t="s">
        <v>1657</v>
      </c>
      <c r="B399" s="2" t="s">
        <v>21</v>
      </c>
      <c r="C399" s="2" t="s">
        <v>1658</v>
      </c>
      <c r="D399" s="2" t="s">
        <v>1659</v>
      </c>
      <c r="E399" s="2" t="s">
        <v>1107</v>
      </c>
      <c r="F399" s="5">
        <v>46055</v>
      </c>
      <c r="G399" s="5">
        <v>46266</v>
      </c>
      <c r="H399" s="5">
        <v>46078</v>
      </c>
      <c r="I399" s="2" t="s">
        <v>757</v>
      </c>
      <c r="J399" s="2" t="s">
        <v>28</v>
      </c>
      <c r="K399" s="2" t="s">
        <v>28</v>
      </c>
      <c r="L399" s="2" t="s">
        <v>28</v>
      </c>
      <c r="M399" s="2" t="s">
        <v>28</v>
      </c>
      <c r="N399" s="2" t="s">
        <v>30</v>
      </c>
      <c r="O399" s="2" t="s">
        <v>31</v>
      </c>
      <c r="Q399" s="7" t="str">
        <f t="shared" ca="1" si="13"/>
        <v>Payment Pending</v>
      </c>
      <c r="R399">
        <f t="shared" ca="1" si="12"/>
        <v>-24</v>
      </c>
      <c r="S399" s="2" t="s">
        <v>47</v>
      </c>
      <c r="T399" s="2" t="s">
        <v>150</v>
      </c>
    </row>
    <row r="400" spans="1:20" ht="15.75" x14ac:dyDescent="0.25">
      <c r="A400" s="2" t="s">
        <v>1661</v>
      </c>
      <c r="B400" s="2" t="s">
        <v>21</v>
      </c>
      <c r="C400" s="2" t="s">
        <v>1662</v>
      </c>
      <c r="D400" s="2" t="s">
        <v>1663</v>
      </c>
      <c r="E400" s="2" t="s">
        <v>1664</v>
      </c>
      <c r="F400" s="5">
        <v>46219</v>
      </c>
      <c r="G400" s="5">
        <v>46402</v>
      </c>
      <c r="H400" s="5">
        <v>46246</v>
      </c>
      <c r="I400" s="2" t="s">
        <v>1665</v>
      </c>
      <c r="J400" s="2" t="s">
        <v>1666</v>
      </c>
      <c r="K400" s="2" t="s">
        <v>28</v>
      </c>
      <c r="L400" s="2" t="s">
        <v>155</v>
      </c>
      <c r="M400" s="2" t="s">
        <v>28</v>
      </c>
      <c r="N400" s="2" t="s">
        <v>30</v>
      </c>
      <c r="O400" s="2" t="s">
        <v>31</v>
      </c>
      <c r="Q400" s="7" t="str">
        <f t="shared" ca="1" si="13"/>
        <v>Upto Date</v>
      </c>
      <c r="R400">
        <f t="shared" ca="1" si="12"/>
        <v>112</v>
      </c>
      <c r="S400" s="2" t="s">
        <v>32</v>
      </c>
      <c r="T400" s="2" t="s">
        <v>28</v>
      </c>
    </row>
    <row r="401" spans="1:20" ht="15.75" x14ac:dyDescent="0.25">
      <c r="A401" s="2" t="s">
        <v>1667</v>
      </c>
      <c r="B401" s="2" t="s">
        <v>21</v>
      </c>
      <c r="C401" s="2" t="s">
        <v>1668</v>
      </c>
      <c r="D401" s="2" t="s">
        <v>1669</v>
      </c>
      <c r="E401" s="2" t="s">
        <v>1670</v>
      </c>
      <c r="F401" s="5">
        <v>46266</v>
      </c>
      <c r="G401" s="5">
        <v>46446</v>
      </c>
      <c r="H401" s="5">
        <v>46266</v>
      </c>
      <c r="I401" s="2" t="s">
        <v>1671</v>
      </c>
      <c r="J401" s="2" t="s">
        <v>28</v>
      </c>
      <c r="K401" s="2" t="s">
        <v>28</v>
      </c>
      <c r="L401" s="2" t="s">
        <v>28</v>
      </c>
      <c r="M401" s="2" t="s">
        <v>816</v>
      </c>
      <c r="N401" s="2" t="s">
        <v>30</v>
      </c>
      <c r="O401" s="2" t="s">
        <v>31</v>
      </c>
      <c r="Q401" s="7" t="str">
        <f t="shared" ca="1" si="13"/>
        <v>Upto Date</v>
      </c>
      <c r="R401">
        <f t="shared" ca="1" si="12"/>
        <v>156</v>
      </c>
      <c r="S401" s="2" t="s">
        <v>47</v>
      </c>
      <c r="T401" s="2" t="s">
        <v>536</v>
      </c>
    </row>
    <row r="402" spans="1:20" ht="15.75" x14ac:dyDescent="0.25">
      <c r="A402" s="2" t="s">
        <v>1667</v>
      </c>
      <c r="B402" s="2" t="s">
        <v>21</v>
      </c>
      <c r="C402" s="2" t="s">
        <v>1668</v>
      </c>
      <c r="D402" s="2" t="s">
        <v>1669</v>
      </c>
      <c r="E402" s="2" t="s">
        <v>1672</v>
      </c>
      <c r="F402" s="5">
        <v>46168</v>
      </c>
      <c r="G402" s="5">
        <v>46532</v>
      </c>
      <c r="H402" s="5">
        <v>46189</v>
      </c>
      <c r="I402" s="2" t="s">
        <v>757</v>
      </c>
      <c r="J402" s="2" t="s">
        <v>28</v>
      </c>
      <c r="K402" s="2" t="s">
        <v>28</v>
      </c>
      <c r="L402" s="2" t="s">
        <v>28</v>
      </c>
      <c r="M402" s="2" t="s">
        <v>28</v>
      </c>
      <c r="N402" s="2" t="s">
        <v>30</v>
      </c>
      <c r="O402" s="2" t="s">
        <v>31</v>
      </c>
      <c r="Q402" s="7" t="str">
        <f t="shared" ca="1" si="13"/>
        <v>Upto Date</v>
      </c>
      <c r="R402">
        <f t="shared" ca="1" si="12"/>
        <v>242</v>
      </c>
      <c r="S402" s="2" t="s">
        <v>32</v>
      </c>
      <c r="T402" s="2" t="s">
        <v>536</v>
      </c>
    </row>
    <row r="403" spans="1:20" ht="15.75" x14ac:dyDescent="0.25">
      <c r="A403" s="2" t="s">
        <v>1673</v>
      </c>
      <c r="B403" s="2" t="s">
        <v>21</v>
      </c>
      <c r="C403" s="2" t="s">
        <v>1674</v>
      </c>
      <c r="D403" s="2" t="s">
        <v>1675</v>
      </c>
      <c r="E403" s="2" t="s">
        <v>1676</v>
      </c>
      <c r="F403" s="5">
        <v>46247</v>
      </c>
      <c r="G403" s="5">
        <v>46430</v>
      </c>
      <c r="H403" s="6"/>
      <c r="I403" s="2" t="s">
        <v>25</v>
      </c>
      <c r="J403" s="2" t="s">
        <v>28</v>
      </c>
      <c r="K403" s="2" t="s">
        <v>1677</v>
      </c>
      <c r="L403" s="2" t="s">
        <v>28</v>
      </c>
      <c r="M403" s="2" t="s">
        <v>1678</v>
      </c>
      <c r="N403" s="2" t="s">
        <v>30</v>
      </c>
      <c r="O403" s="2" t="s">
        <v>31</v>
      </c>
      <c r="Q403" s="7" t="str">
        <f t="shared" ca="1" si="13"/>
        <v>Upto Date</v>
      </c>
      <c r="R403">
        <f t="shared" ca="1" si="12"/>
        <v>140</v>
      </c>
      <c r="S403" s="2" t="s">
        <v>47</v>
      </c>
      <c r="T403" s="2" t="s">
        <v>33</v>
      </c>
    </row>
    <row r="404" spans="1:20" ht="15.75" x14ac:dyDescent="0.25">
      <c r="A404" s="2" t="s">
        <v>1673</v>
      </c>
      <c r="B404" s="2" t="s">
        <v>21</v>
      </c>
      <c r="C404" s="2" t="s">
        <v>1674</v>
      </c>
      <c r="D404" s="2" t="s">
        <v>1675</v>
      </c>
      <c r="E404" s="2" t="s">
        <v>1679</v>
      </c>
      <c r="F404" s="5">
        <v>46175</v>
      </c>
      <c r="G404" s="5">
        <v>46357</v>
      </c>
      <c r="H404" s="5">
        <v>46190</v>
      </c>
      <c r="I404" s="2" t="s">
        <v>1680</v>
      </c>
      <c r="J404" s="2" t="s">
        <v>28</v>
      </c>
      <c r="K404" s="2" t="s">
        <v>1681</v>
      </c>
      <c r="L404" s="2" t="s">
        <v>28</v>
      </c>
      <c r="M404" s="2" t="s">
        <v>28</v>
      </c>
      <c r="N404" s="2" t="s">
        <v>30</v>
      </c>
      <c r="O404" s="2" t="s">
        <v>31</v>
      </c>
      <c r="Q404" s="7" t="str">
        <f t="shared" ca="1" si="13"/>
        <v>Upto Date</v>
      </c>
      <c r="R404">
        <f t="shared" ca="1" si="12"/>
        <v>67</v>
      </c>
      <c r="S404" s="2" t="s">
        <v>32</v>
      </c>
      <c r="T404" s="2" t="s">
        <v>33</v>
      </c>
    </row>
    <row r="405" spans="1:20" ht="15.75" x14ac:dyDescent="0.25">
      <c r="A405" s="2" t="s">
        <v>1673</v>
      </c>
      <c r="B405" s="2" t="s">
        <v>21</v>
      </c>
      <c r="C405" s="2" t="s">
        <v>1674</v>
      </c>
      <c r="D405" s="2" t="s">
        <v>1675</v>
      </c>
      <c r="E405" s="2" t="s">
        <v>28</v>
      </c>
      <c r="F405" s="6"/>
      <c r="G405" s="6"/>
      <c r="H405" s="6"/>
      <c r="I405" s="2" t="s">
        <v>56</v>
      </c>
      <c r="J405" s="2" t="s">
        <v>1682</v>
      </c>
      <c r="K405" s="2" t="s">
        <v>341</v>
      </c>
      <c r="L405" s="2" t="s">
        <v>28</v>
      </c>
      <c r="M405" s="2" t="s">
        <v>28</v>
      </c>
      <c r="N405" s="2" t="s">
        <v>75</v>
      </c>
      <c r="O405" s="2" t="s">
        <v>31</v>
      </c>
      <c r="Q405" s="7" t="s">
        <v>58</v>
      </c>
      <c r="R405" t="str">
        <f t="shared" ca="1" si="12"/>
        <v>NA</v>
      </c>
      <c r="S405" s="2" t="s">
        <v>59</v>
      </c>
      <c r="T405" s="2" t="s">
        <v>33</v>
      </c>
    </row>
    <row r="406" spans="1:20" ht="15.75" x14ac:dyDescent="0.25">
      <c r="A406" s="2" t="s">
        <v>1683</v>
      </c>
      <c r="B406" s="2" t="s">
        <v>21</v>
      </c>
      <c r="C406" s="2" t="s">
        <v>1684</v>
      </c>
      <c r="D406" s="2" t="s">
        <v>1685</v>
      </c>
      <c r="E406" s="2" t="s">
        <v>1043</v>
      </c>
      <c r="F406" s="5">
        <v>46174</v>
      </c>
      <c r="G406" s="5">
        <v>46265</v>
      </c>
      <c r="H406" s="5">
        <v>46206</v>
      </c>
      <c r="I406" s="2" t="s">
        <v>1044</v>
      </c>
      <c r="J406" s="2" t="s">
        <v>1686</v>
      </c>
      <c r="K406" s="2" t="s">
        <v>28</v>
      </c>
      <c r="L406" s="2" t="s">
        <v>28</v>
      </c>
      <c r="M406" s="2" t="s">
        <v>299</v>
      </c>
      <c r="N406" s="2" t="s">
        <v>30</v>
      </c>
      <c r="O406" s="2" t="s">
        <v>31</v>
      </c>
      <c r="Q406" s="7" t="str">
        <f t="shared" ca="1" si="13"/>
        <v>Payment Pending</v>
      </c>
      <c r="R406">
        <f t="shared" ca="1" si="12"/>
        <v>-25</v>
      </c>
      <c r="S406" s="2" t="s">
        <v>47</v>
      </c>
      <c r="T406" s="2" t="s">
        <v>1047</v>
      </c>
    </row>
    <row r="407" spans="1:20" ht="15.75" x14ac:dyDescent="0.25">
      <c r="A407" s="2" t="s">
        <v>1683</v>
      </c>
      <c r="B407" s="2" t="s">
        <v>21</v>
      </c>
      <c r="C407" s="2" t="s">
        <v>1684</v>
      </c>
      <c r="D407" s="2" t="s">
        <v>1685</v>
      </c>
      <c r="E407" s="2" t="s">
        <v>1048</v>
      </c>
      <c r="F407" s="5">
        <v>46027</v>
      </c>
      <c r="G407" s="5">
        <v>46207</v>
      </c>
      <c r="H407" s="5">
        <v>46178</v>
      </c>
      <c r="I407" s="2" t="s">
        <v>1049</v>
      </c>
      <c r="J407" s="2" t="s">
        <v>1687</v>
      </c>
      <c r="K407" s="2" t="s">
        <v>1688</v>
      </c>
      <c r="L407" s="2" t="s">
        <v>155</v>
      </c>
      <c r="M407" s="2" t="s">
        <v>28</v>
      </c>
      <c r="N407" s="2" t="s">
        <v>30</v>
      </c>
      <c r="O407" s="2" t="s">
        <v>31</v>
      </c>
      <c r="Q407" s="7" t="str">
        <f t="shared" ca="1" si="13"/>
        <v>Payment Pending</v>
      </c>
      <c r="R407">
        <f t="shared" ca="1" si="12"/>
        <v>-83</v>
      </c>
      <c r="S407" s="2" t="s">
        <v>32</v>
      </c>
      <c r="T407" s="2" t="s">
        <v>1047</v>
      </c>
    </row>
    <row r="408" spans="1:20" ht="15.75" x14ac:dyDescent="0.25">
      <c r="A408" s="2" t="s">
        <v>1689</v>
      </c>
      <c r="B408" s="2" t="s">
        <v>21</v>
      </c>
      <c r="C408" s="2" t="s">
        <v>1690</v>
      </c>
      <c r="D408" s="2" t="s">
        <v>1691</v>
      </c>
      <c r="E408" s="2" t="s">
        <v>1043</v>
      </c>
      <c r="F408" s="5">
        <v>46266</v>
      </c>
      <c r="G408" s="5">
        <v>46356</v>
      </c>
      <c r="H408" s="5">
        <v>46277</v>
      </c>
      <c r="I408" s="2" t="s">
        <v>1044</v>
      </c>
      <c r="J408" s="2" t="s">
        <v>1692</v>
      </c>
      <c r="K408" s="2" t="s">
        <v>1693</v>
      </c>
      <c r="L408" s="2" t="s">
        <v>28</v>
      </c>
      <c r="M408" s="2" t="s">
        <v>1694</v>
      </c>
      <c r="N408" s="2" t="s">
        <v>30</v>
      </c>
      <c r="O408" s="2" t="s">
        <v>31</v>
      </c>
      <c r="Q408" s="7" t="str">
        <f t="shared" ca="1" si="13"/>
        <v>Upto Date</v>
      </c>
      <c r="R408">
        <f t="shared" ca="1" si="12"/>
        <v>66</v>
      </c>
      <c r="S408" s="2" t="s">
        <v>32</v>
      </c>
      <c r="T408" s="2" t="s">
        <v>1047</v>
      </c>
    </row>
    <row r="409" spans="1:20" ht="15.75" x14ac:dyDescent="0.25">
      <c r="A409" s="2" t="s">
        <v>1695</v>
      </c>
      <c r="B409" s="2" t="s">
        <v>21</v>
      </c>
      <c r="C409" s="2" t="s">
        <v>1696</v>
      </c>
      <c r="D409" s="2" t="s">
        <v>1697</v>
      </c>
      <c r="E409" s="2" t="s">
        <v>1698</v>
      </c>
      <c r="F409" s="5">
        <v>46126</v>
      </c>
      <c r="G409" s="5">
        <v>46308</v>
      </c>
      <c r="H409" s="6"/>
      <c r="I409" s="2" t="s">
        <v>38</v>
      </c>
      <c r="J409" s="2" t="s">
        <v>1699</v>
      </c>
      <c r="K409" s="2" t="s">
        <v>28</v>
      </c>
      <c r="L409" s="2" t="s">
        <v>28</v>
      </c>
      <c r="M409" s="2" t="s">
        <v>28</v>
      </c>
      <c r="N409" s="2" t="s">
        <v>30</v>
      </c>
      <c r="O409" s="2" t="s">
        <v>31</v>
      </c>
      <c r="Q409" s="7" t="str">
        <f t="shared" ca="1" si="13"/>
        <v>Upto Date</v>
      </c>
      <c r="R409">
        <f t="shared" ca="1" si="12"/>
        <v>18</v>
      </c>
      <c r="S409" s="2" t="s">
        <v>1264</v>
      </c>
      <c r="T409" s="2" t="s">
        <v>28</v>
      </c>
    </row>
    <row r="410" spans="1:20" ht="15.75" x14ac:dyDescent="0.25">
      <c r="A410" s="2" t="s">
        <v>1695</v>
      </c>
      <c r="B410" s="2" t="s">
        <v>21</v>
      </c>
      <c r="C410" s="2" t="s">
        <v>1696</v>
      </c>
      <c r="D410" s="2" t="s">
        <v>1697</v>
      </c>
      <c r="E410" s="2" t="s">
        <v>303</v>
      </c>
      <c r="F410" s="5">
        <v>46060</v>
      </c>
      <c r="G410" s="5">
        <v>46087</v>
      </c>
      <c r="H410" s="5">
        <v>46058</v>
      </c>
      <c r="I410" s="2" t="s">
        <v>38</v>
      </c>
      <c r="J410" s="2" t="s">
        <v>1700</v>
      </c>
      <c r="K410" s="2" t="s">
        <v>1701</v>
      </c>
      <c r="L410" s="2" t="s">
        <v>295</v>
      </c>
      <c r="M410" s="2" t="s">
        <v>551</v>
      </c>
      <c r="N410" s="2" t="s">
        <v>75</v>
      </c>
      <c r="O410" s="2" t="s">
        <v>31</v>
      </c>
      <c r="Q410" s="7" t="str">
        <f t="shared" ca="1" si="13"/>
        <v>Payment Pending</v>
      </c>
      <c r="R410">
        <f t="shared" ca="1" si="12"/>
        <v>-203</v>
      </c>
      <c r="S410" s="2" t="s">
        <v>47</v>
      </c>
      <c r="T410" s="2" t="s">
        <v>28</v>
      </c>
    </row>
    <row r="411" spans="1:20" ht="15.75" x14ac:dyDescent="0.25">
      <c r="A411" s="2" t="s">
        <v>1695</v>
      </c>
      <c r="B411" s="2" t="s">
        <v>21</v>
      </c>
      <c r="C411" s="2" t="s">
        <v>1696</v>
      </c>
      <c r="D411" s="2" t="s">
        <v>1697</v>
      </c>
      <c r="E411" s="2" t="s">
        <v>1702</v>
      </c>
      <c r="F411" s="5">
        <v>46177</v>
      </c>
      <c r="G411" s="5">
        <v>46359</v>
      </c>
      <c r="H411" s="5">
        <v>46177</v>
      </c>
      <c r="I411" s="2" t="s">
        <v>1703</v>
      </c>
      <c r="J411" s="2" t="s">
        <v>28</v>
      </c>
      <c r="K411" s="2" t="s">
        <v>1704</v>
      </c>
      <c r="L411" s="2" t="s">
        <v>1705</v>
      </c>
      <c r="M411" s="2" t="s">
        <v>446</v>
      </c>
      <c r="N411" s="2" t="s">
        <v>30</v>
      </c>
      <c r="O411" s="2" t="s">
        <v>31</v>
      </c>
      <c r="Q411" s="7" t="str">
        <f t="shared" ca="1" si="13"/>
        <v>Upto Date</v>
      </c>
      <c r="R411">
        <f t="shared" ca="1" si="12"/>
        <v>69</v>
      </c>
      <c r="S411" s="2" t="s">
        <v>32</v>
      </c>
      <c r="T411" s="2" t="s">
        <v>28</v>
      </c>
    </row>
    <row r="412" spans="1:20" ht="15.75" x14ac:dyDescent="0.25">
      <c r="A412" s="2" t="s">
        <v>1706</v>
      </c>
      <c r="B412" s="2" t="s">
        <v>21</v>
      </c>
      <c r="C412" s="2" t="s">
        <v>1707</v>
      </c>
      <c r="D412" s="2" t="s">
        <v>1708</v>
      </c>
      <c r="E412" s="2" t="s">
        <v>1709</v>
      </c>
      <c r="F412" s="5">
        <v>46239</v>
      </c>
      <c r="G412" s="5">
        <v>46634</v>
      </c>
      <c r="H412" s="5">
        <v>46262</v>
      </c>
      <c r="I412" s="2" t="s">
        <v>1710</v>
      </c>
      <c r="J412" s="2" t="s">
        <v>1711</v>
      </c>
      <c r="K412" s="2" t="s">
        <v>1712</v>
      </c>
      <c r="L412" s="2" t="s">
        <v>28</v>
      </c>
      <c r="M412" s="2" t="s">
        <v>28</v>
      </c>
      <c r="N412" s="2" t="s">
        <v>30</v>
      </c>
      <c r="O412" s="2" t="s">
        <v>31</v>
      </c>
      <c r="Q412" s="7" t="str">
        <f t="shared" ca="1" si="13"/>
        <v>Upto Date</v>
      </c>
      <c r="R412">
        <f t="shared" ca="1" si="12"/>
        <v>344</v>
      </c>
      <c r="S412" s="2" t="s">
        <v>47</v>
      </c>
      <c r="T412" s="2" t="s">
        <v>102</v>
      </c>
    </row>
    <row r="413" spans="1:20" ht="15.75" x14ac:dyDescent="0.25">
      <c r="A413" s="2" t="s">
        <v>1713</v>
      </c>
      <c r="B413" s="2" t="s">
        <v>21</v>
      </c>
      <c r="C413" s="2" t="s">
        <v>1714</v>
      </c>
      <c r="D413" s="2" t="s">
        <v>1715</v>
      </c>
      <c r="E413" s="2" t="s">
        <v>1716</v>
      </c>
      <c r="F413" s="5">
        <v>46272</v>
      </c>
      <c r="G413" s="5">
        <v>46301</v>
      </c>
      <c r="H413" s="5">
        <v>46275</v>
      </c>
      <c r="I413" s="2" t="s">
        <v>52</v>
      </c>
      <c r="J413" s="2" t="s">
        <v>28</v>
      </c>
      <c r="K413" s="2" t="s">
        <v>28</v>
      </c>
      <c r="L413" s="2" t="s">
        <v>155</v>
      </c>
      <c r="M413" s="2" t="s">
        <v>28</v>
      </c>
      <c r="N413" s="2" t="s">
        <v>30</v>
      </c>
      <c r="O413" s="2" t="s">
        <v>31</v>
      </c>
      <c r="Q413" s="7" t="str">
        <f t="shared" ca="1" si="13"/>
        <v>Upto Date</v>
      </c>
      <c r="R413">
        <f t="shared" ca="1" si="12"/>
        <v>11</v>
      </c>
      <c r="S413" s="2" t="s">
        <v>32</v>
      </c>
      <c r="T413" s="2" t="s">
        <v>102</v>
      </c>
    </row>
    <row r="414" spans="1:20" ht="15.75" x14ac:dyDescent="0.25">
      <c r="A414" s="2" t="s">
        <v>1713</v>
      </c>
      <c r="B414" s="2" t="s">
        <v>21</v>
      </c>
      <c r="C414" s="2" t="s">
        <v>1714</v>
      </c>
      <c r="D414" s="2" t="s">
        <v>1715</v>
      </c>
      <c r="E414" s="2" t="s">
        <v>1717</v>
      </c>
      <c r="F414" s="5">
        <v>45809</v>
      </c>
      <c r="G414" s="5">
        <v>45838</v>
      </c>
      <c r="H414" s="5">
        <v>45818</v>
      </c>
      <c r="I414" s="2" t="s">
        <v>1718</v>
      </c>
      <c r="J414" s="2" t="s">
        <v>1719</v>
      </c>
      <c r="K414" s="2" t="s">
        <v>341</v>
      </c>
      <c r="L414" s="2" t="s">
        <v>1720</v>
      </c>
      <c r="M414" s="2" t="s">
        <v>1721</v>
      </c>
      <c r="N414" s="2" t="s">
        <v>114</v>
      </c>
      <c r="O414" s="2" t="s">
        <v>31</v>
      </c>
      <c r="Q414" s="7" t="s">
        <v>114</v>
      </c>
      <c r="R414">
        <f t="shared" ca="1" si="12"/>
        <v>-452</v>
      </c>
      <c r="S414" s="2" t="s">
        <v>47</v>
      </c>
      <c r="T414" s="2" t="s">
        <v>102</v>
      </c>
    </row>
    <row r="415" spans="1:20" ht="15.75" x14ac:dyDescent="0.25">
      <c r="A415" s="2" t="s">
        <v>1713</v>
      </c>
      <c r="B415" s="2" t="s">
        <v>21</v>
      </c>
      <c r="C415" s="2" t="s">
        <v>1714</v>
      </c>
      <c r="D415" s="2" t="s">
        <v>1715</v>
      </c>
      <c r="E415" s="2" t="s">
        <v>28</v>
      </c>
      <c r="F415" s="6"/>
      <c r="G415" s="6"/>
      <c r="H415" s="6"/>
      <c r="I415" s="2" t="s">
        <v>191</v>
      </c>
      <c r="J415" s="2" t="s">
        <v>28</v>
      </c>
      <c r="K415" s="2" t="s">
        <v>28</v>
      </c>
      <c r="L415" s="2" t="s">
        <v>28</v>
      </c>
      <c r="M415" s="2" t="s">
        <v>28</v>
      </c>
      <c r="N415" s="2" t="s">
        <v>75</v>
      </c>
      <c r="O415" s="2" t="s">
        <v>31</v>
      </c>
      <c r="Q415" s="7" t="s">
        <v>58</v>
      </c>
      <c r="R415" t="str">
        <f t="shared" ca="1" si="12"/>
        <v>NA</v>
      </c>
      <c r="S415" s="2" t="s">
        <v>59</v>
      </c>
      <c r="T415" s="2" t="s">
        <v>102</v>
      </c>
    </row>
    <row r="416" spans="1:20" ht="15.75" x14ac:dyDescent="0.25">
      <c r="A416" s="2" t="s">
        <v>1722</v>
      </c>
      <c r="B416" s="2" t="s">
        <v>21</v>
      </c>
      <c r="C416" s="2" t="s">
        <v>1723</v>
      </c>
      <c r="D416" s="2" t="s">
        <v>1724</v>
      </c>
      <c r="E416" s="2" t="s">
        <v>861</v>
      </c>
      <c r="F416" s="5">
        <v>45979</v>
      </c>
      <c r="G416" s="5">
        <v>46343</v>
      </c>
      <c r="H416" s="5">
        <v>45987</v>
      </c>
      <c r="I416" s="2" t="s">
        <v>862</v>
      </c>
      <c r="J416" s="2" t="s">
        <v>1725</v>
      </c>
      <c r="K416" s="2" t="s">
        <v>28</v>
      </c>
      <c r="L416" s="2" t="s">
        <v>28</v>
      </c>
      <c r="M416" s="2" t="s">
        <v>28</v>
      </c>
      <c r="N416" s="2" t="s">
        <v>30</v>
      </c>
      <c r="O416" s="2" t="s">
        <v>31</v>
      </c>
      <c r="Q416" s="7" t="str">
        <f t="shared" ca="1" si="13"/>
        <v>Upto Date</v>
      </c>
      <c r="R416">
        <f t="shared" ca="1" si="12"/>
        <v>53</v>
      </c>
      <c r="S416" s="2" t="s">
        <v>32</v>
      </c>
      <c r="T416" s="2" t="s">
        <v>342</v>
      </c>
    </row>
    <row r="417" spans="1:20" ht="15.75" x14ac:dyDescent="0.25">
      <c r="A417" s="2" t="s">
        <v>1722</v>
      </c>
      <c r="B417" s="2" t="s">
        <v>21</v>
      </c>
      <c r="C417" s="2" t="s">
        <v>1723</v>
      </c>
      <c r="D417" s="2" t="s">
        <v>1724</v>
      </c>
      <c r="E417" s="2" t="s">
        <v>995</v>
      </c>
      <c r="F417" s="5">
        <v>46069</v>
      </c>
      <c r="G417" s="5">
        <v>46433</v>
      </c>
      <c r="H417" s="5">
        <v>46069</v>
      </c>
      <c r="I417" s="2" t="s">
        <v>306</v>
      </c>
      <c r="J417" s="2" t="s">
        <v>1726</v>
      </c>
      <c r="K417" s="2" t="s">
        <v>1727</v>
      </c>
      <c r="L417" s="2" t="s">
        <v>295</v>
      </c>
      <c r="M417" s="2" t="s">
        <v>41</v>
      </c>
      <c r="N417" s="2" t="s">
        <v>30</v>
      </c>
      <c r="O417" s="2" t="s">
        <v>31</v>
      </c>
      <c r="Q417" s="7" t="str">
        <f t="shared" ca="1" si="13"/>
        <v>Upto Date</v>
      </c>
      <c r="R417">
        <f t="shared" ca="1" si="12"/>
        <v>143</v>
      </c>
      <c r="S417" s="2" t="s">
        <v>47</v>
      </c>
      <c r="T417" s="2" t="s">
        <v>342</v>
      </c>
    </row>
    <row r="418" spans="1:20" ht="15.75" x14ac:dyDescent="0.25">
      <c r="A418" s="2" t="s">
        <v>1728</v>
      </c>
      <c r="B418" s="2" t="s">
        <v>21</v>
      </c>
      <c r="C418" s="2" t="s">
        <v>1729</v>
      </c>
      <c r="D418" s="2" t="s">
        <v>1730</v>
      </c>
      <c r="E418" s="2" t="s">
        <v>640</v>
      </c>
      <c r="F418" s="5">
        <v>46088</v>
      </c>
      <c r="G418" s="5">
        <v>46452</v>
      </c>
      <c r="H418" s="5">
        <v>46088</v>
      </c>
      <c r="I418" s="2" t="s">
        <v>520</v>
      </c>
      <c r="J418" s="2" t="s">
        <v>1731</v>
      </c>
      <c r="K418" s="2" t="s">
        <v>1732</v>
      </c>
      <c r="L418" s="2" t="s">
        <v>295</v>
      </c>
      <c r="M418" s="2" t="s">
        <v>41</v>
      </c>
      <c r="N418" s="2" t="s">
        <v>30</v>
      </c>
      <c r="O418" s="2" t="s">
        <v>31</v>
      </c>
      <c r="Q418" s="7" t="str">
        <f t="shared" ca="1" si="13"/>
        <v>Upto Date</v>
      </c>
      <c r="R418">
        <f t="shared" ca="1" si="12"/>
        <v>162</v>
      </c>
      <c r="S418" s="2" t="s">
        <v>47</v>
      </c>
      <c r="T418" s="2" t="s">
        <v>42</v>
      </c>
    </row>
    <row r="419" spans="1:20" ht="15.75" x14ac:dyDescent="0.25">
      <c r="A419" s="2" t="s">
        <v>1728</v>
      </c>
      <c r="B419" s="2" t="s">
        <v>21</v>
      </c>
      <c r="C419" s="2" t="s">
        <v>1729</v>
      </c>
      <c r="D419" s="2" t="s">
        <v>1730</v>
      </c>
      <c r="E419" s="2" t="s">
        <v>1061</v>
      </c>
      <c r="F419" s="5">
        <v>46121</v>
      </c>
      <c r="G419" s="5">
        <v>46303</v>
      </c>
      <c r="H419" s="5">
        <v>46141</v>
      </c>
      <c r="I419" s="2" t="s">
        <v>44</v>
      </c>
      <c r="J419" s="2" t="s">
        <v>28</v>
      </c>
      <c r="K419" s="2" t="s">
        <v>1733</v>
      </c>
      <c r="L419" s="2" t="s">
        <v>295</v>
      </c>
      <c r="M419" s="2" t="s">
        <v>551</v>
      </c>
      <c r="N419" s="2" t="s">
        <v>30</v>
      </c>
      <c r="O419" s="2" t="s">
        <v>31</v>
      </c>
      <c r="Q419" s="7" t="str">
        <f t="shared" ca="1" si="13"/>
        <v>Upto Date</v>
      </c>
      <c r="R419">
        <f t="shared" ca="1" si="12"/>
        <v>13</v>
      </c>
      <c r="S419" s="2" t="s">
        <v>32</v>
      </c>
      <c r="T419" s="2" t="s">
        <v>42</v>
      </c>
    </row>
    <row r="420" spans="1:20" ht="15.75" x14ac:dyDescent="0.25">
      <c r="A420" s="2" t="s">
        <v>1734</v>
      </c>
      <c r="B420" s="2" t="s">
        <v>21</v>
      </c>
      <c r="C420" s="2" t="s">
        <v>1735</v>
      </c>
      <c r="D420" s="2" t="s">
        <v>1736</v>
      </c>
      <c r="E420" s="2" t="s">
        <v>1737</v>
      </c>
      <c r="F420" s="5">
        <v>46159</v>
      </c>
      <c r="G420" s="5">
        <v>46189</v>
      </c>
      <c r="H420" s="5">
        <v>46163</v>
      </c>
      <c r="I420" s="2" t="s">
        <v>38</v>
      </c>
      <c r="J420" s="2" t="s">
        <v>1738</v>
      </c>
      <c r="K420" s="2" t="s">
        <v>64</v>
      </c>
      <c r="L420" s="2" t="s">
        <v>1554</v>
      </c>
      <c r="M420" s="2" t="s">
        <v>41</v>
      </c>
      <c r="N420" s="2" t="s">
        <v>30</v>
      </c>
      <c r="O420" s="2" t="s">
        <v>31</v>
      </c>
      <c r="Q420" s="7" t="str">
        <f t="shared" ca="1" si="13"/>
        <v>Payment Pending</v>
      </c>
      <c r="R420">
        <f t="shared" ca="1" si="12"/>
        <v>-101</v>
      </c>
      <c r="S420" s="2" t="s">
        <v>47</v>
      </c>
      <c r="T420" s="2" t="s">
        <v>342</v>
      </c>
    </row>
    <row r="421" spans="1:20" ht="15.75" x14ac:dyDescent="0.25">
      <c r="A421" s="2" t="s">
        <v>1734</v>
      </c>
      <c r="B421" s="2" t="s">
        <v>21</v>
      </c>
      <c r="C421" s="2" t="s">
        <v>1735</v>
      </c>
      <c r="D421" s="2" t="s">
        <v>1736</v>
      </c>
      <c r="E421" s="2" t="s">
        <v>343</v>
      </c>
      <c r="F421" s="5">
        <v>45906</v>
      </c>
      <c r="G421" s="5">
        <v>46270</v>
      </c>
      <c r="H421" s="5">
        <v>45906</v>
      </c>
      <c r="I421" s="2" t="s">
        <v>306</v>
      </c>
      <c r="J421" s="2" t="s">
        <v>1739</v>
      </c>
      <c r="K421" s="2" t="s">
        <v>1740</v>
      </c>
      <c r="L421" s="2" t="s">
        <v>28</v>
      </c>
      <c r="M421" s="2" t="s">
        <v>28</v>
      </c>
      <c r="N421" s="2" t="s">
        <v>30</v>
      </c>
      <c r="O421" s="2" t="s">
        <v>31</v>
      </c>
      <c r="Q421" s="7" t="str">
        <f t="shared" ca="1" si="13"/>
        <v>Payment Pending</v>
      </c>
      <c r="R421">
        <f t="shared" ca="1" si="12"/>
        <v>-20</v>
      </c>
      <c r="S421" s="2" t="s">
        <v>32</v>
      </c>
      <c r="T421" s="2" t="s">
        <v>342</v>
      </c>
    </row>
    <row r="422" spans="1:20" ht="15.75" x14ac:dyDescent="0.25">
      <c r="A422" s="2" t="s">
        <v>1741</v>
      </c>
      <c r="B422" s="2" t="s">
        <v>21</v>
      </c>
      <c r="C422" s="2" t="s">
        <v>1742</v>
      </c>
      <c r="D422" s="2" t="s">
        <v>1743</v>
      </c>
      <c r="E422" s="2" t="s">
        <v>1744</v>
      </c>
      <c r="F422" s="5">
        <v>45463</v>
      </c>
      <c r="G422" s="5">
        <v>45645</v>
      </c>
      <c r="H422" s="6"/>
      <c r="I422" s="2" t="s">
        <v>38</v>
      </c>
      <c r="J422" s="2" t="s">
        <v>1745</v>
      </c>
      <c r="K422" s="2" t="s">
        <v>1746</v>
      </c>
      <c r="L422" s="2" t="s">
        <v>28</v>
      </c>
      <c r="M422" s="2" t="s">
        <v>41</v>
      </c>
      <c r="N422" s="2" t="s">
        <v>114</v>
      </c>
      <c r="O422" s="2" t="s">
        <v>31</v>
      </c>
      <c r="Q422" s="7" t="s">
        <v>114</v>
      </c>
      <c r="R422">
        <f t="shared" ca="1" si="12"/>
        <v>-645</v>
      </c>
      <c r="S422" s="2" t="s">
        <v>47</v>
      </c>
      <c r="T422" s="2" t="s">
        <v>342</v>
      </c>
    </row>
    <row r="423" spans="1:20" ht="15.75" x14ac:dyDescent="0.25">
      <c r="A423" s="2" t="s">
        <v>1741</v>
      </c>
      <c r="B423" s="2" t="s">
        <v>21</v>
      </c>
      <c r="C423" s="2" t="s">
        <v>1742</v>
      </c>
      <c r="D423" s="2" t="s">
        <v>1743</v>
      </c>
      <c r="E423" s="2" t="s">
        <v>997</v>
      </c>
      <c r="F423" s="5">
        <v>45696</v>
      </c>
      <c r="G423" s="5">
        <v>45876</v>
      </c>
      <c r="H423" s="5">
        <v>45696</v>
      </c>
      <c r="I423" s="2" t="s">
        <v>391</v>
      </c>
      <c r="J423" s="2" t="s">
        <v>1747</v>
      </c>
      <c r="K423" s="2" t="s">
        <v>28</v>
      </c>
      <c r="L423" s="2" t="s">
        <v>28</v>
      </c>
      <c r="M423" s="2" t="s">
        <v>299</v>
      </c>
      <c r="N423" s="2" t="s">
        <v>114</v>
      </c>
      <c r="O423" s="2" t="s">
        <v>31</v>
      </c>
      <c r="Q423" s="7" t="s">
        <v>114</v>
      </c>
      <c r="R423">
        <f t="shared" ca="1" si="12"/>
        <v>-414</v>
      </c>
      <c r="S423" s="2" t="s">
        <v>32</v>
      </c>
      <c r="T423" s="2" t="s">
        <v>342</v>
      </c>
    </row>
    <row r="424" spans="1:20" ht="15.75" x14ac:dyDescent="0.25">
      <c r="A424" s="2" t="s">
        <v>1741</v>
      </c>
      <c r="B424" s="2" t="s">
        <v>21</v>
      </c>
      <c r="C424" s="2" t="s">
        <v>1742</v>
      </c>
      <c r="D424" s="2" t="s">
        <v>1743</v>
      </c>
      <c r="E424" s="2" t="s">
        <v>343</v>
      </c>
      <c r="F424" s="5">
        <v>46214</v>
      </c>
      <c r="G424" s="5">
        <v>46578</v>
      </c>
      <c r="H424" s="5">
        <v>46214</v>
      </c>
      <c r="I424" s="2" t="s">
        <v>306</v>
      </c>
      <c r="J424" s="2" t="s">
        <v>1748</v>
      </c>
      <c r="K424" s="2" t="s">
        <v>671</v>
      </c>
      <c r="L424" s="2" t="s">
        <v>28</v>
      </c>
      <c r="M424" s="2" t="s">
        <v>41</v>
      </c>
      <c r="N424" s="2" t="s">
        <v>30</v>
      </c>
      <c r="O424" s="2" t="s">
        <v>31</v>
      </c>
      <c r="Q424" s="7" t="str">
        <f t="shared" ca="1" si="13"/>
        <v>Upto Date</v>
      </c>
      <c r="R424">
        <f t="shared" ca="1" si="12"/>
        <v>288</v>
      </c>
      <c r="S424" s="2" t="s">
        <v>59</v>
      </c>
      <c r="T424" s="2" t="s">
        <v>342</v>
      </c>
    </row>
    <row r="425" spans="1:20" ht="15.75" x14ac:dyDescent="0.25">
      <c r="A425" s="2" t="s">
        <v>1749</v>
      </c>
      <c r="B425" s="2" t="s">
        <v>21</v>
      </c>
      <c r="C425" s="2" t="s">
        <v>1750</v>
      </c>
      <c r="D425" s="2" t="s">
        <v>1751</v>
      </c>
      <c r="E425" s="2" t="s">
        <v>1596</v>
      </c>
      <c r="F425" s="5">
        <v>46228</v>
      </c>
      <c r="G425" s="5">
        <v>46592</v>
      </c>
      <c r="H425" s="5">
        <v>46228</v>
      </c>
      <c r="I425" s="2" t="s">
        <v>254</v>
      </c>
      <c r="J425" s="2" t="s">
        <v>28</v>
      </c>
      <c r="K425" s="2" t="s">
        <v>80</v>
      </c>
      <c r="L425" s="2" t="s">
        <v>155</v>
      </c>
      <c r="M425" s="2" t="s">
        <v>41</v>
      </c>
      <c r="N425" s="2" t="s">
        <v>30</v>
      </c>
      <c r="O425" s="2" t="s">
        <v>31</v>
      </c>
      <c r="Q425" s="7" t="str">
        <f t="shared" ca="1" si="13"/>
        <v>Upto Date</v>
      </c>
      <c r="R425">
        <f t="shared" ca="1" si="12"/>
        <v>302</v>
      </c>
      <c r="S425" s="2" t="s">
        <v>32</v>
      </c>
      <c r="T425" s="2" t="s">
        <v>28</v>
      </c>
    </row>
    <row r="426" spans="1:20" ht="15.75" x14ac:dyDescent="0.25">
      <c r="A426" s="2" t="s">
        <v>1749</v>
      </c>
      <c r="B426" s="2" t="s">
        <v>21</v>
      </c>
      <c r="C426" s="2" t="s">
        <v>1750</v>
      </c>
      <c r="D426" s="2" t="s">
        <v>1751</v>
      </c>
      <c r="E426" s="2" t="s">
        <v>1203</v>
      </c>
      <c r="F426" s="5">
        <v>46251</v>
      </c>
      <c r="G426" s="5">
        <v>46462</v>
      </c>
      <c r="H426" s="5">
        <v>46287</v>
      </c>
      <c r="I426" s="2" t="s">
        <v>44</v>
      </c>
      <c r="J426" s="2" t="s">
        <v>1752</v>
      </c>
      <c r="K426" s="2" t="s">
        <v>80</v>
      </c>
      <c r="L426" s="2" t="s">
        <v>155</v>
      </c>
      <c r="M426" s="2" t="s">
        <v>28</v>
      </c>
      <c r="N426" s="2" t="s">
        <v>30</v>
      </c>
      <c r="O426" s="2" t="s">
        <v>31</v>
      </c>
      <c r="Q426" s="7" t="str">
        <f t="shared" ca="1" si="13"/>
        <v>Upto Date</v>
      </c>
      <c r="R426">
        <f t="shared" ca="1" si="12"/>
        <v>172</v>
      </c>
      <c r="S426" s="2" t="s">
        <v>47</v>
      </c>
      <c r="T426" s="2" t="s">
        <v>28</v>
      </c>
    </row>
    <row r="427" spans="1:20" ht="15.75" x14ac:dyDescent="0.25">
      <c r="A427" s="2" t="s">
        <v>1753</v>
      </c>
      <c r="B427" s="2" t="s">
        <v>21</v>
      </c>
      <c r="C427" s="2" t="s">
        <v>1754</v>
      </c>
      <c r="D427" s="2" t="s">
        <v>1755</v>
      </c>
      <c r="E427" s="2" t="s">
        <v>343</v>
      </c>
      <c r="F427" s="5">
        <v>46057</v>
      </c>
      <c r="G427" s="5">
        <v>46421</v>
      </c>
      <c r="H427" s="5">
        <v>46057</v>
      </c>
      <c r="I427" s="2" t="s">
        <v>306</v>
      </c>
      <c r="J427" s="2" t="s">
        <v>28</v>
      </c>
      <c r="K427" s="2" t="s">
        <v>1756</v>
      </c>
      <c r="L427" s="2" t="s">
        <v>155</v>
      </c>
      <c r="M427" s="2" t="s">
        <v>904</v>
      </c>
      <c r="N427" s="2" t="s">
        <v>30</v>
      </c>
      <c r="O427" s="2" t="s">
        <v>31</v>
      </c>
      <c r="Q427" s="7" t="str">
        <f t="shared" ca="1" si="13"/>
        <v>Upto Date</v>
      </c>
      <c r="R427">
        <f t="shared" ca="1" si="12"/>
        <v>131</v>
      </c>
      <c r="S427" s="2" t="s">
        <v>47</v>
      </c>
      <c r="T427" s="2" t="s">
        <v>342</v>
      </c>
    </row>
    <row r="428" spans="1:20" ht="15.75" x14ac:dyDescent="0.25">
      <c r="A428" s="2" t="s">
        <v>1753</v>
      </c>
      <c r="B428" s="2" t="s">
        <v>21</v>
      </c>
      <c r="C428" s="2" t="s">
        <v>1754</v>
      </c>
      <c r="D428" s="2" t="s">
        <v>1755</v>
      </c>
      <c r="E428" s="2" t="s">
        <v>1757</v>
      </c>
      <c r="F428" s="5">
        <v>46255</v>
      </c>
      <c r="G428" s="5">
        <v>46285</v>
      </c>
      <c r="H428" s="5">
        <v>46258</v>
      </c>
      <c r="I428" s="2" t="s">
        <v>395</v>
      </c>
      <c r="J428" s="2" t="s">
        <v>1758</v>
      </c>
      <c r="K428" s="2" t="s">
        <v>28</v>
      </c>
      <c r="L428" s="2" t="s">
        <v>1759</v>
      </c>
      <c r="M428" s="2" t="s">
        <v>299</v>
      </c>
      <c r="N428" s="2" t="s">
        <v>30</v>
      </c>
      <c r="O428" s="2" t="s">
        <v>31</v>
      </c>
      <c r="Q428" s="7" t="str">
        <f t="shared" ca="1" si="13"/>
        <v>Payment Pending</v>
      </c>
      <c r="R428">
        <f t="shared" ca="1" si="12"/>
        <v>-5</v>
      </c>
      <c r="S428" s="2" t="s">
        <v>32</v>
      </c>
      <c r="T428" s="2" t="s">
        <v>342</v>
      </c>
    </row>
    <row r="429" spans="1:20" ht="15.75" x14ac:dyDescent="0.25">
      <c r="A429" s="2" t="s">
        <v>1760</v>
      </c>
      <c r="B429" s="2" t="s">
        <v>21</v>
      </c>
      <c r="C429" s="2" t="s">
        <v>1761</v>
      </c>
      <c r="D429" s="2" t="s">
        <v>1762</v>
      </c>
      <c r="E429" s="2" t="s">
        <v>1763</v>
      </c>
      <c r="F429" s="5">
        <v>46273</v>
      </c>
      <c r="G429" s="5">
        <v>46302</v>
      </c>
      <c r="H429" s="5">
        <v>46273</v>
      </c>
      <c r="I429" s="2" t="s">
        <v>1153</v>
      </c>
      <c r="J429" s="2" t="s">
        <v>1764</v>
      </c>
      <c r="K429" s="2" t="s">
        <v>1765</v>
      </c>
      <c r="L429" s="2" t="s">
        <v>1766</v>
      </c>
      <c r="M429" s="2" t="s">
        <v>28</v>
      </c>
      <c r="N429" s="2" t="s">
        <v>30</v>
      </c>
      <c r="O429" s="2" t="s">
        <v>31</v>
      </c>
      <c r="Q429" s="7" t="str">
        <f t="shared" ca="1" si="13"/>
        <v>Upto Date</v>
      </c>
      <c r="R429">
        <f t="shared" ca="1" si="12"/>
        <v>12</v>
      </c>
      <c r="S429" s="2" t="s">
        <v>32</v>
      </c>
      <c r="T429" s="2" t="s">
        <v>28</v>
      </c>
    </row>
    <row r="430" spans="1:20" ht="15.75" x14ac:dyDescent="0.25">
      <c r="A430" s="2" t="s">
        <v>1767</v>
      </c>
      <c r="B430" s="2" t="s">
        <v>21</v>
      </c>
      <c r="C430" s="2" t="s">
        <v>1768</v>
      </c>
      <c r="D430" s="2" t="s">
        <v>1769</v>
      </c>
      <c r="E430" s="2" t="s">
        <v>1770</v>
      </c>
      <c r="F430" s="5">
        <v>46167</v>
      </c>
      <c r="G430" s="5">
        <v>46350</v>
      </c>
      <c r="H430" s="5">
        <v>46209</v>
      </c>
      <c r="I430" s="2" t="s">
        <v>1680</v>
      </c>
      <c r="J430" s="2" t="s">
        <v>28</v>
      </c>
      <c r="K430" s="2" t="s">
        <v>1771</v>
      </c>
      <c r="L430" s="2" t="s">
        <v>155</v>
      </c>
      <c r="M430" s="2" t="s">
        <v>149</v>
      </c>
      <c r="N430" s="2" t="s">
        <v>30</v>
      </c>
      <c r="O430" s="2" t="s">
        <v>31</v>
      </c>
      <c r="Q430" s="7" t="str">
        <f t="shared" ca="1" si="13"/>
        <v>Upto Date</v>
      </c>
      <c r="R430">
        <f t="shared" ca="1" si="12"/>
        <v>60</v>
      </c>
      <c r="S430" s="2" t="s">
        <v>32</v>
      </c>
      <c r="T430" s="2" t="s">
        <v>33</v>
      </c>
    </row>
    <row r="431" spans="1:20" ht="15.75" x14ac:dyDescent="0.25">
      <c r="A431" s="2" t="s">
        <v>1767</v>
      </c>
      <c r="B431" s="2" t="s">
        <v>21</v>
      </c>
      <c r="C431" s="2" t="s">
        <v>1768</v>
      </c>
      <c r="D431" s="2" t="s">
        <v>1769</v>
      </c>
      <c r="E431" s="2" t="s">
        <v>28</v>
      </c>
      <c r="F431" s="6"/>
      <c r="G431" s="6"/>
      <c r="H431" s="6"/>
      <c r="I431" s="2" t="s">
        <v>56</v>
      </c>
      <c r="J431" s="2" t="s">
        <v>1772</v>
      </c>
      <c r="K431" s="2" t="s">
        <v>341</v>
      </c>
      <c r="L431" s="2" t="s">
        <v>28</v>
      </c>
      <c r="M431" s="2" t="s">
        <v>28</v>
      </c>
      <c r="N431" s="2" t="s">
        <v>75</v>
      </c>
      <c r="O431" s="2" t="s">
        <v>31</v>
      </c>
      <c r="Q431" s="7" t="s">
        <v>58</v>
      </c>
      <c r="R431" t="str">
        <f t="shared" ca="1" si="12"/>
        <v>NA</v>
      </c>
      <c r="S431" s="2" t="s">
        <v>59</v>
      </c>
      <c r="T431" s="2" t="s">
        <v>33</v>
      </c>
    </row>
    <row r="432" spans="1:20" ht="15.75" x14ac:dyDescent="0.25">
      <c r="A432" s="2" t="s">
        <v>1773</v>
      </c>
      <c r="B432" s="2" t="s">
        <v>21</v>
      </c>
      <c r="C432" s="2" t="s">
        <v>1774</v>
      </c>
      <c r="D432" s="2" t="s">
        <v>1775</v>
      </c>
      <c r="E432" s="2" t="s">
        <v>1770</v>
      </c>
      <c r="F432" s="5">
        <v>46177</v>
      </c>
      <c r="G432" s="5">
        <v>46359</v>
      </c>
      <c r="H432" s="5">
        <v>46228</v>
      </c>
      <c r="I432" s="2" t="s">
        <v>1680</v>
      </c>
      <c r="J432" s="2" t="s">
        <v>1776</v>
      </c>
      <c r="K432" s="2" t="s">
        <v>28</v>
      </c>
      <c r="L432" s="2" t="s">
        <v>295</v>
      </c>
      <c r="M432" s="2" t="s">
        <v>28</v>
      </c>
      <c r="N432" s="2" t="s">
        <v>30</v>
      </c>
      <c r="O432" s="2" t="s">
        <v>31</v>
      </c>
      <c r="Q432" s="7" t="str">
        <f t="shared" ca="1" si="13"/>
        <v>Upto Date</v>
      </c>
      <c r="R432">
        <f t="shared" ca="1" si="12"/>
        <v>69</v>
      </c>
      <c r="S432" s="2" t="s">
        <v>47</v>
      </c>
      <c r="T432" s="2" t="s">
        <v>33</v>
      </c>
    </row>
    <row r="433" spans="1:20" ht="15.75" x14ac:dyDescent="0.25">
      <c r="A433" s="2" t="s">
        <v>1773</v>
      </c>
      <c r="B433" s="2" t="s">
        <v>21</v>
      </c>
      <c r="C433" s="2" t="s">
        <v>1774</v>
      </c>
      <c r="D433" s="2" t="s">
        <v>1775</v>
      </c>
      <c r="E433" s="2" t="s">
        <v>1777</v>
      </c>
      <c r="F433" s="5">
        <v>46348</v>
      </c>
      <c r="G433" s="5">
        <v>45975</v>
      </c>
      <c r="H433" s="5">
        <v>46164</v>
      </c>
      <c r="I433" s="2" t="s">
        <v>1313</v>
      </c>
      <c r="J433" s="2" t="s">
        <v>1778</v>
      </c>
      <c r="K433" s="2" t="s">
        <v>28</v>
      </c>
      <c r="L433" s="2" t="s">
        <v>295</v>
      </c>
      <c r="M433" s="2" t="s">
        <v>28</v>
      </c>
      <c r="N433" s="2" t="s">
        <v>30</v>
      </c>
      <c r="O433" s="2" t="s">
        <v>31</v>
      </c>
      <c r="Q433" s="7" t="str">
        <f t="shared" ca="1" si="13"/>
        <v>Payment Pending</v>
      </c>
      <c r="R433">
        <f t="shared" ca="1" si="12"/>
        <v>-315</v>
      </c>
      <c r="S433" s="2" t="s">
        <v>32</v>
      </c>
      <c r="T433" s="2" t="s">
        <v>33</v>
      </c>
    </row>
    <row r="434" spans="1:20" ht="15.75" x14ac:dyDescent="0.25">
      <c r="A434" s="2" t="s">
        <v>1779</v>
      </c>
      <c r="B434" s="2" t="s">
        <v>21</v>
      </c>
      <c r="C434" s="2" t="s">
        <v>1780</v>
      </c>
      <c r="D434" s="2" t="s">
        <v>1781</v>
      </c>
      <c r="E434" s="2" t="s">
        <v>1782</v>
      </c>
      <c r="F434" s="5">
        <v>46258</v>
      </c>
      <c r="G434" s="5">
        <v>46441</v>
      </c>
      <c r="H434" s="5">
        <v>46258</v>
      </c>
      <c r="I434" s="2" t="s">
        <v>306</v>
      </c>
      <c r="J434" s="2" t="s">
        <v>1783</v>
      </c>
      <c r="K434" s="2" t="s">
        <v>28</v>
      </c>
      <c r="L434" s="2" t="s">
        <v>28</v>
      </c>
      <c r="M434" s="2" t="s">
        <v>28</v>
      </c>
      <c r="N434" s="2" t="s">
        <v>30</v>
      </c>
      <c r="O434" s="2" t="s">
        <v>31</v>
      </c>
      <c r="Q434" s="7" t="str">
        <f t="shared" ca="1" si="13"/>
        <v>Upto Date</v>
      </c>
      <c r="R434">
        <f t="shared" ca="1" si="12"/>
        <v>151</v>
      </c>
      <c r="S434" s="2" t="s">
        <v>32</v>
      </c>
      <c r="T434" s="2" t="s">
        <v>342</v>
      </c>
    </row>
    <row r="435" spans="1:20" ht="15.75" x14ac:dyDescent="0.25">
      <c r="A435" s="2" t="s">
        <v>1779</v>
      </c>
      <c r="B435" s="2" t="s">
        <v>21</v>
      </c>
      <c r="C435" s="2" t="s">
        <v>1780</v>
      </c>
      <c r="D435" s="2" t="s">
        <v>1781</v>
      </c>
      <c r="E435" s="2" t="s">
        <v>1784</v>
      </c>
      <c r="F435" s="5">
        <v>46080</v>
      </c>
      <c r="G435" s="5">
        <v>46079</v>
      </c>
      <c r="H435" s="5">
        <v>46087</v>
      </c>
      <c r="I435" s="2" t="s">
        <v>1785</v>
      </c>
      <c r="J435" s="2" t="s">
        <v>1786</v>
      </c>
      <c r="K435" s="2" t="s">
        <v>1787</v>
      </c>
      <c r="L435" s="2" t="s">
        <v>295</v>
      </c>
      <c r="M435" s="2" t="s">
        <v>1788</v>
      </c>
      <c r="N435" s="2" t="s">
        <v>30</v>
      </c>
      <c r="O435" s="2" t="s">
        <v>31</v>
      </c>
      <c r="Q435" s="7" t="str">
        <f t="shared" ca="1" si="13"/>
        <v>Payment Pending</v>
      </c>
      <c r="R435">
        <f t="shared" ca="1" si="12"/>
        <v>-211</v>
      </c>
      <c r="S435" s="2" t="s">
        <v>47</v>
      </c>
      <c r="T435" s="2" t="s">
        <v>342</v>
      </c>
    </row>
    <row r="436" spans="1:20" ht="15.75" x14ac:dyDescent="0.25">
      <c r="A436" s="2" t="s">
        <v>1789</v>
      </c>
      <c r="B436" s="2" t="s">
        <v>21</v>
      </c>
      <c r="C436" s="2" t="s">
        <v>1790</v>
      </c>
      <c r="D436" s="2" t="s">
        <v>1791</v>
      </c>
      <c r="E436" s="2" t="s">
        <v>1792</v>
      </c>
      <c r="F436" s="5">
        <v>46163</v>
      </c>
      <c r="G436" s="5">
        <v>46527</v>
      </c>
      <c r="H436" s="5">
        <v>46183</v>
      </c>
      <c r="I436" s="2" t="s">
        <v>688</v>
      </c>
      <c r="J436" s="2" t="s">
        <v>1793</v>
      </c>
      <c r="K436" s="2" t="s">
        <v>707</v>
      </c>
      <c r="L436" s="2" t="s">
        <v>28</v>
      </c>
      <c r="M436" s="2" t="s">
        <v>1794</v>
      </c>
      <c r="N436" s="2" t="s">
        <v>30</v>
      </c>
      <c r="O436" s="2" t="s">
        <v>31</v>
      </c>
      <c r="Q436" s="7" t="str">
        <f t="shared" ca="1" si="13"/>
        <v>Upto Date</v>
      </c>
      <c r="R436">
        <f t="shared" ca="1" si="12"/>
        <v>237</v>
      </c>
      <c r="S436" s="2" t="s">
        <v>47</v>
      </c>
      <c r="T436" s="2" t="s">
        <v>681</v>
      </c>
    </row>
    <row r="437" spans="1:20" ht="15.75" x14ac:dyDescent="0.25">
      <c r="A437" s="2" t="s">
        <v>1795</v>
      </c>
      <c r="B437" s="2" t="s">
        <v>21</v>
      </c>
      <c r="C437" s="2" t="s">
        <v>1796</v>
      </c>
      <c r="D437" s="2" t="s">
        <v>1797</v>
      </c>
      <c r="E437" s="2" t="s">
        <v>1798</v>
      </c>
      <c r="F437" s="5">
        <v>46246</v>
      </c>
      <c r="G437" s="5">
        <v>46276</v>
      </c>
      <c r="H437" s="5">
        <v>46261</v>
      </c>
      <c r="I437" s="2" t="s">
        <v>25</v>
      </c>
      <c r="J437" s="2" t="s">
        <v>1799</v>
      </c>
      <c r="K437" s="2" t="s">
        <v>28</v>
      </c>
      <c r="L437" s="2" t="s">
        <v>155</v>
      </c>
      <c r="M437" s="2" t="s">
        <v>299</v>
      </c>
      <c r="N437" s="2" t="s">
        <v>30</v>
      </c>
      <c r="O437" s="2" t="s">
        <v>31</v>
      </c>
      <c r="Q437" s="7" t="str">
        <f t="shared" ca="1" si="13"/>
        <v>Payment Pending</v>
      </c>
      <c r="R437">
        <f t="shared" ca="1" si="12"/>
        <v>-14</v>
      </c>
      <c r="S437" s="2" t="s">
        <v>32</v>
      </c>
      <c r="T437" s="2" t="s">
        <v>33</v>
      </c>
    </row>
    <row r="438" spans="1:20" ht="15.75" x14ac:dyDescent="0.25">
      <c r="A438" s="2" t="s">
        <v>1795</v>
      </c>
      <c r="B438" s="2" t="s">
        <v>21</v>
      </c>
      <c r="C438" s="2" t="s">
        <v>1796</v>
      </c>
      <c r="D438" s="2" t="s">
        <v>1797</v>
      </c>
      <c r="E438" s="2" t="s">
        <v>28</v>
      </c>
      <c r="F438" s="6"/>
      <c r="G438" s="6"/>
      <c r="H438" s="6"/>
      <c r="I438" s="2" t="s">
        <v>501</v>
      </c>
      <c r="J438" s="2" t="s">
        <v>1800</v>
      </c>
      <c r="K438" s="2" t="s">
        <v>341</v>
      </c>
      <c r="L438" s="2" t="s">
        <v>28</v>
      </c>
      <c r="M438" s="2" t="s">
        <v>28</v>
      </c>
      <c r="N438" s="2" t="s">
        <v>75</v>
      </c>
      <c r="O438" s="2" t="s">
        <v>31</v>
      </c>
      <c r="Q438" s="7" t="s">
        <v>58</v>
      </c>
      <c r="R438" t="str">
        <f t="shared" ca="1" si="12"/>
        <v>NA</v>
      </c>
      <c r="S438" s="2" t="s">
        <v>59</v>
      </c>
      <c r="T438" s="2" t="s">
        <v>33</v>
      </c>
    </row>
    <row r="439" spans="1:20" ht="15.75" x14ac:dyDescent="0.25">
      <c r="A439" s="2" t="s">
        <v>1801</v>
      </c>
      <c r="B439" s="2" t="s">
        <v>21</v>
      </c>
      <c r="C439" s="2" t="s">
        <v>1802</v>
      </c>
      <c r="D439" s="2" t="s">
        <v>1803</v>
      </c>
      <c r="E439" s="2" t="s">
        <v>1770</v>
      </c>
      <c r="F439" s="5">
        <v>46203</v>
      </c>
      <c r="G439" s="5">
        <v>46385</v>
      </c>
      <c r="H439" s="5">
        <v>46219</v>
      </c>
      <c r="I439" s="2" t="s">
        <v>1680</v>
      </c>
      <c r="J439" s="2" t="s">
        <v>28</v>
      </c>
      <c r="K439" s="2" t="s">
        <v>28</v>
      </c>
      <c r="L439" s="2" t="s">
        <v>28</v>
      </c>
      <c r="M439" s="2" t="s">
        <v>28</v>
      </c>
      <c r="N439" s="2" t="s">
        <v>30</v>
      </c>
      <c r="O439" s="2" t="s">
        <v>31</v>
      </c>
      <c r="Q439" s="7" t="str">
        <f t="shared" ca="1" si="13"/>
        <v>Upto Date</v>
      </c>
      <c r="R439">
        <f t="shared" ca="1" si="12"/>
        <v>95</v>
      </c>
      <c r="S439" s="2" t="s">
        <v>32</v>
      </c>
      <c r="T439" s="2" t="s">
        <v>33</v>
      </c>
    </row>
    <row r="440" spans="1:20" ht="15.75" x14ac:dyDescent="0.25">
      <c r="A440" s="2" t="s">
        <v>1801</v>
      </c>
      <c r="B440" s="2" t="s">
        <v>21</v>
      </c>
      <c r="C440" s="2" t="s">
        <v>1802</v>
      </c>
      <c r="D440" s="2" t="s">
        <v>1803</v>
      </c>
      <c r="E440" s="2" t="s">
        <v>1804</v>
      </c>
      <c r="F440" s="5">
        <v>46254</v>
      </c>
      <c r="G440" s="5">
        <v>46284</v>
      </c>
      <c r="H440" s="5">
        <v>46262</v>
      </c>
      <c r="I440" s="2" t="s">
        <v>1490</v>
      </c>
      <c r="J440" s="2" t="s">
        <v>1805</v>
      </c>
      <c r="K440" s="2" t="s">
        <v>28</v>
      </c>
      <c r="L440" s="2" t="s">
        <v>155</v>
      </c>
      <c r="M440" s="2" t="s">
        <v>1806</v>
      </c>
      <c r="N440" s="2" t="s">
        <v>30</v>
      </c>
      <c r="O440" s="2" t="s">
        <v>31</v>
      </c>
      <c r="Q440" s="7" t="str">
        <f t="shared" ca="1" si="13"/>
        <v>Payment Pending</v>
      </c>
      <c r="R440">
        <f t="shared" ca="1" si="12"/>
        <v>-6</v>
      </c>
      <c r="S440" s="2" t="s">
        <v>47</v>
      </c>
      <c r="T440" s="2" t="s">
        <v>33</v>
      </c>
    </row>
    <row r="441" spans="1:20" ht="15.75" x14ac:dyDescent="0.25">
      <c r="A441" s="2" t="s">
        <v>1807</v>
      </c>
      <c r="B441" s="2" t="s">
        <v>21</v>
      </c>
      <c r="C441" s="2" t="s">
        <v>1808</v>
      </c>
      <c r="D441" s="2" t="s">
        <v>1809</v>
      </c>
      <c r="E441" s="2" t="s">
        <v>1810</v>
      </c>
      <c r="F441" s="5">
        <v>46098</v>
      </c>
      <c r="G441" s="5">
        <v>46523</v>
      </c>
      <c r="H441" s="5">
        <v>46135</v>
      </c>
      <c r="I441" s="2" t="s">
        <v>1671</v>
      </c>
      <c r="J441" s="2" t="s">
        <v>1811</v>
      </c>
      <c r="K441" s="2" t="s">
        <v>1812</v>
      </c>
      <c r="L441" s="2" t="s">
        <v>295</v>
      </c>
      <c r="M441" s="2" t="s">
        <v>28</v>
      </c>
      <c r="N441" s="2" t="s">
        <v>30</v>
      </c>
      <c r="O441" s="2" t="s">
        <v>31</v>
      </c>
      <c r="Q441" s="7" t="str">
        <f t="shared" ca="1" si="13"/>
        <v>Upto Date</v>
      </c>
      <c r="R441">
        <f t="shared" ca="1" si="12"/>
        <v>233</v>
      </c>
      <c r="S441" s="2" t="s">
        <v>32</v>
      </c>
      <c r="T441" s="2" t="s">
        <v>42</v>
      </c>
    </row>
    <row r="442" spans="1:20" ht="15.75" x14ac:dyDescent="0.25">
      <c r="A442" s="2" t="s">
        <v>1813</v>
      </c>
      <c r="B442" s="2" t="s">
        <v>21</v>
      </c>
      <c r="C442" s="2" t="s">
        <v>1814</v>
      </c>
      <c r="D442" s="2" t="s">
        <v>1815</v>
      </c>
      <c r="E442" s="2" t="s">
        <v>1816</v>
      </c>
      <c r="F442" s="5">
        <v>45609</v>
      </c>
      <c r="G442" s="5">
        <v>45820</v>
      </c>
      <c r="H442" s="6"/>
      <c r="I442" s="2" t="s">
        <v>1718</v>
      </c>
      <c r="J442" s="2" t="s">
        <v>1817</v>
      </c>
      <c r="K442" s="2" t="s">
        <v>28</v>
      </c>
      <c r="L442" s="2" t="s">
        <v>1818</v>
      </c>
      <c r="M442" s="2" t="s">
        <v>1819</v>
      </c>
      <c r="N442" s="2" t="s">
        <v>30</v>
      </c>
      <c r="O442" s="2" t="s">
        <v>1045</v>
      </c>
      <c r="Q442" s="7" t="s">
        <v>1046</v>
      </c>
      <c r="R442">
        <f t="shared" ca="1" si="12"/>
        <v>-470</v>
      </c>
      <c r="S442" s="2" t="s">
        <v>47</v>
      </c>
      <c r="T442" s="2" t="s">
        <v>102</v>
      </c>
    </row>
    <row r="443" spans="1:20" ht="15.75" x14ac:dyDescent="0.25">
      <c r="A443" s="2" t="s">
        <v>1813</v>
      </c>
      <c r="B443" s="2" t="s">
        <v>21</v>
      </c>
      <c r="C443" s="2" t="s">
        <v>1814</v>
      </c>
      <c r="D443" s="2" t="s">
        <v>1815</v>
      </c>
      <c r="E443" s="2" t="s">
        <v>429</v>
      </c>
      <c r="F443" s="5">
        <v>45676</v>
      </c>
      <c r="G443" s="5">
        <v>45856</v>
      </c>
      <c r="H443" s="5">
        <v>45675</v>
      </c>
      <c r="I443" s="2" t="s">
        <v>331</v>
      </c>
      <c r="J443" s="2" t="s">
        <v>1820</v>
      </c>
      <c r="K443" s="2" t="s">
        <v>28</v>
      </c>
      <c r="L443" s="2" t="s">
        <v>295</v>
      </c>
      <c r="M443" s="2" t="s">
        <v>28</v>
      </c>
      <c r="N443" s="2" t="s">
        <v>114</v>
      </c>
      <c r="O443" s="2" t="s">
        <v>1045</v>
      </c>
      <c r="Q443" s="7" t="s">
        <v>1046</v>
      </c>
      <c r="R443">
        <f t="shared" ca="1" si="12"/>
        <v>-434</v>
      </c>
      <c r="S443" s="2" t="s">
        <v>32</v>
      </c>
      <c r="T443" s="2" t="s">
        <v>102</v>
      </c>
    </row>
    <row r="444" spans="1:20" ht="15.75" x14ac:dyDescent="0.25">
      <c r="A444" s="2" t="s">
        <v>1821</v>
      </c>
      <c r="B444" s="2" t="s">
        <v>21</v>
      </c>
      <c r="C444" s="2" t="s">
        <v>1822</v>
      </c>
      <c r="D444" s="2" t="s">
        <v>1823</v>
      </c>
      <c r="E444" s="2" t="s">
        <v>303</v>
      </c>
      <c r="F444" s="5">
        <v>46217</v>
      </c>
      <c r="G444" s="5">
        <v>46247</v>
      </c>
      <c r="H444" s="5">
        <v>46216</v>
      </c>
      <c r="I444" s="2" t="s">
        <v>38</v>
      </c>
      <c r="J444" s="2" t="s">
        <v>1824</v>
      </c>
      <c r="K444" s="2" t="s">
        <v>28</v>
      </c>
      <c r="L444" s="2" t="s">
        <v>295</v>
      </c>
      <c r="M444" s="2" t="s">
        <v>455</v>
      </c>
      <c r="N444" s="2" t="s">
        <v>30</v>
      </c>
      <c r="O444" s="2" t="s">
        <v>31</v>
      </c>
      <c r="Q444" s="7" t="str">
        <f t="shared" ca="1" si="13"/>
        <v>Payment Pending</v>
      </c>
      <c r="R444">
        <f t="shared" ca="1" si="12"/>
        <v>-43</v>
      </c>
      <c r="S444" s="2" t="s">
        <v>32</v>
      </c>
      <c r="T444" s="2" t="s">
        <v>414</v>
      </c>
    </row>
    <row r="445" spans="1:20" ht="15.75" x14ac:dyDescent="0.25">
      <c r="A445" s="2" t="s">
        <v>1821</v>
      </c>
      <c r="B445" s="2" t="s">
        <v>21</v>
      </c>
      <c r="C445" s="2" t="s">
        <v>1822</v>
      </c>
      <c r="D445" s="2" t="s">
        <v>1823</v>
      </c>
      <c r="E445" s="2" t="s">
        <v>1825</v>
      </c>
      <c r="F445" s="5">
        <v>46269</v>
      </c>
      <c r="G445" s="5">
        <v>46449</v>
      </c>
      <c r="H445" s="5">
        <v>46265</v>
      </c>
      <c r="I445" s="2" t="s">
        <v>1826</v>
      </c>
      <c r="J445" s="2" t="s">
        <v>1827</v>
      </c>
      <c r="K445" s="2" t="s">
        <v>1828</v>
      </c>
      <c r="L445" s="2" t="s">
        <v>295</v>
      </c>
      <c r="M445" s="2" t="s">
        <v>28</v>
      </c>
      <c r="N445" s="2" t="s">
        <v>30</v>
      </c>
      <c r="O445" s="2" t="s">
        <v>31</v>
      </c>
      <c r="Q445" s="7" t="str">
        <f t="shared" ca="1" si="13"/>
        <v>Upto Date</v>
      </c>
      <c r="R445">
        <f t="shared" ca="1" si="12"/>
        <v>159</v>
      </c>
      <c r="S445" s="2" t="s">
        <v>47</v>
      </c>
      <c r="T445" s="2" t="s">
        <v>414</v>
      </c>
    </row>
    <row r="446" spans="1:20" ht="15.75" x14ac:dyDescent="0.25">
      <c r="A446" s="2" t="s">
        <v>1829</v>
      </c>
      <c r="B446" s="2" t="s">
        <v>21</v>
      </c>
      <c r="C446" s="2" t="s">
        <v>1830</v>
      </c>
      <c r="D446" s="2" t="s">
        <v>1831</v>
      </c>
      <c r="E446" s="2" t="s">
        <v>1832</v>
      </c>
      <c r="F446" s="5">
        <v>46184</v>
      </c>
      <c r="G446" s="5">
        <v>46548</v>
      </c>
      <c r="H446" s="5">
        <v>46190</v>
      </c>
      <c r="I446" s="2" t="s">
        <v>652</v>
      </c>
      <c r="J446" s="2" t="s">
        <v>28</v>
      </c>
      <c r="K446" s="2" t="s">
        <v>521</v>
      </c>
      <c r="L446" s="2" t="s">
        <v>295</v>
      </c>
      <c r="M446" s="2" t="s">
        <v>41</v>
      </c>
      <c r="N446" s="2" t="s">
        <v>30</v>
      </c>
      <c r="O446" s="2" t="s">
        <v>31</v>
      </c>
      <c r="Q446" s="7" t="str">
        <f t="shared" ca="1" si="13"/>
        <v>Upto Date</v>
      </c>
      <c r="R446">
        <f t="shared" ca="1" si="12"/>
        <v>258</v>
      </c>
      <c r="S446" s="2" t="s">
        <v>32</v>
      </c>
      <c r="T446" s="2" t="s">
        <v>414</v>
      </c>
    </row>
    <row r="447" spans="1:20" ht="15.75" x14ac:dyDescent="0.25">
      <c r="A447" s="2" t="s">
        <v>1829</v>
      </c>
      <c r="B447" s="2" t="s">
        <v>21</v>
      </c>
      <c r="C447" s="2" t="s">
        <v>1830</v>
      </c>
      <c r="D447" s="2" t="s">
        <v>1831</v>
      </c>
      <c r="E447" s="2" t="s">
        <v>303</v>
      </c>
      <c r="F447" s="5">
        <v>46217</v>
      </c>
      <c r="G447" s="5">
        <v>46247</v>
      </c>
      <c r="H447" s="5">
        <v>46216</v>
      </c>
      <c r="I447" s="2" t="s">
        <v>38</v>
      </c>
      <c r="J447" s="2" t="s">
        <v>28</v>
      </c>
      <c r="K447" s="2" t="s">
        <v>1833</v>
      </c>
      <c r="L447" s="2" t="s">
        <v>295</v>
      </c>
      <c r="M447" s="2" t="s">
        <v>41</v>
      </c>
      <c r="N447" s="2" t="s">
        <v>30</v>
      </c>
      <c r="O447" s="2" t="s">
        <v>31</v>
      </c>
      <c r="Q447" s="7" t="str">
        <f t="shared" ca="1" si="13"/>
        <v>Payment Pending</v>
      </c>
      <c r="R447">
        <f t="shared" ca="1" si="12"/>
        <v>-43</v>
      </c>
      <c r="S447" s="2" t="s">
        <v>47</v>
      </c>
      <c r="T447" s="2" t="s">
        <v>414</v>
      </c>
    </row>
    <row r="448" spans="1:20" ht="15.75" x14ac:dyDescent="0.25">
      <c r="A448" s="2" t="s">
        <v>1834</v>
      </c>
      <c r="B448" s="2" t="s">
        <v>21</v>
      </c>
      <c r="C448" s="2" t="s">
        <v>1835</v>
      </c>
      <c r="D448" s="2" t="s">
        <v>1836</v>
      </c>
      <c r="E448" s="2" t="s">
        <v>1385</v>
      </c>
      <c r="F448" s="5">
        <v>46247</v>
      </c>
      <c r="G448" s="5">
        <v>46338</v>
      </c>
      <c r="H448" s="5">
        <v>46247</v>
      </c>
      <c r="I448" s="2" t="s">
        <v>254</v>
      </c>
      <c r="J448" s="2" t="s">
        <v>1837</v>
      </c>
      <c r="K448" s="2" t="s">
        <v>28</v>
      </c>
      <c r="L448" s="2" t="s">
        <v>28</v>
      </c>
      <c r="M448" s="2" t="s">
        <v>1838</v>
      </c>
      <c r="N448" s="2" t="s">
        <v>30</v>
      </c>
      <c r="O448" s="2" t="s">
        <v>31</v>
      </c>
      <c r="Q448" s="7" t="str">
        <f t="shared" ca="1" si="13"/>
        <v>Upto Date</v>
      </c>
      <c r="R448">
        <f t="shared" ca="1" si="12"/>
        <v>48</v>
      </c>
      <c r="S448" s="2" t="s">
        <v>47</v>
      </c>
      <c r="T448" s="2" t="s">
        <v>42</v>
      </c>
    </row>
    <row r="449" spans="1:20" ht="15.75" x14ac:dyDescent="0.25">
      <c r="A449" s="2" t="s">
        <v>1834</v>
      </c>
      <c r="B449" s="2" t="s">
        <v>21</v>
      </c>
      <c r="C449" s="2" t="s">
        <v>1835</v>
      </c>
      <c r="D449" s="2" t="s">
        <v>1836</v>
      </c>
      <c r="E449" s="2" t="s">
        <v>756</v>
      </c>
      <c r="F449" s="5">
        <v>46230</v>
      </c>
      <c r="G449" s="5">
        <v>46594</v>
      </c>
      <c r="H449" s="5">
        <v>46234</v>
      </c>
      <c r="I449" s="2" t="s">
        <v>757</v>
      </c>
      <c r="J449" s="2" t="s">
        <v>28</v>
      </c>
      <c r="K449" s="2" t="s">
        <v>28</v>
      </c>
      <c r="L449" s="2" t="s">
        <v>28</v>
      </c>
      <c r="M449" s="2" t="s">
        <v>1839</v>
      </c>
      <c r="N449" s="2" t="s">
        <v>30</v>
      </c>
      <c r="O449" s="2" t="s">
        <v>31</v>
      </c>
      <c r="Q449" s="7" t="str">
        <f t="shared" ca="1" si="13"/>
        <v>Upto Date</v>
      </c>
      <c r="R449">
        <f t="shared" ca="1" si="12"/>
        <v>304</v>
      </c>
      <c r="S449" s="2" t="s">
        <v>32</v>
      </c>
      <c r="T449" s="2" t="s">
        <v>42</v>
      </c>
    </row>
    <row r="450" spans="1:20" ht="15.75" x14ac:dyDescent="0.25">
      <c r="A450" s="2" t="s">
        <v>1840</v>
      </c>
      <c r="B450" s="2" t="s">
        <v>21</v>
      </c>
      <c r="C450" s="2" t="s">
        <v>1841</v>
      </c>
      <c r="D450" s="2" t="s">
        <v>1842</v>
      </c>
      <c r="E450" s="2" t="s">
        <v>700</v>
      </c>
      <c r="F450" s="5">
        <v>46210</v>
      </c>
      <c r="G450" s="5">
        <v>46240</v>
      </c>
      <c r="H450" s="5">
        <v>46230</v>
      </c>
      <c r="I450" s="2" t="s">
        <v>52</v>
      </c>
      <c r="J450" s="2" t="s">
        <v>28</v>
      </c>
      <c r="K450" s="2" t="s">
        <v>726</v>
      </c>
      <c r="L450" s="2" t="s">
        <v>1843</v>
      </c>
      <c r="M450" s="2" t="s">
        <v>904</v>
      </c>
      <c r="N450" s="2" t="s">
        <v>30</v>
      </c>
      <c r="O450" s="2" t="s">
        <v>31</v>
      </c>
      <c r="Q450" s="7" t="str">
        <f t="shared" ca="1" si="13"/>
        <v>Payment Pending</v>
      </c>
      <c r="R450">
        <f t="shared" ca="1" si="12"/>
        <v>-50</v>
      </c>
      <c r="S450" s="2" t="s">
        <v>32</v>
      </c>
      <c r="T450" s="2" t="s">
        <v>128</v>
      </c>
    </row>
    <row r="451" spans="1:20" ht="15.75" x14ac:dyDescent="0.25">
      <c r="A451" s="2" t="s">
        <v>1840</v>
      </c>
      <c r="B451" s="2" t="s">
        <v>21</v>
      </c>
      <c r="C451" s="2" t="s">
        <v>1841</v>
      </c>
      <c r="D451" s="2" t="s">
        <v>1842</v>
      </c>
      <c r="E451" s="2" t="s">
        <v>28</v>
      </c>
      <c r="F451" s="6"/>
      <c r="G451" s="6"/>
      <c r="H451" s="6"/>
      <c r="I451" s="2" t="s">
        <v>56</v>
      </c>
      <c r="J451" s="2" t="s">
        <v>1844</v>
      </c>
      <c r="K451" s="2" t="s">
        <v>341</v>
      </c>
      <c r="L451" s="2" t="s">
        <v>28</v>
      </c>
      <c r="M451" s="2" t="s">
        <v>28</v>
      </c>
      <c r="N451" s="2" t="s">
        <v>75</v>
      </c>
      <c r="O451" s="2" t="s">
        <v>31</v>
      </c>
      <c r="Q451" s="7" t="s">
        <v>58</v>
      </c>
      <c r="R451" t="str">
        <f t="shared" ref="R451:R514" ca="1" si="14">IF(G451="", "NA", G451-TODAY())</f>
        <v>NA</v>
      </c>
      <c r="S451" s="2" t="s">
        <v>59</v>
      </c>
      <c r="T451" s="2" t="s">
        <v>128</v>
      </c>
    </row>
    <row r="452" spans="1:20" ht="15.75" x14ac:dyDescent="0.25">
      <c r="A452" s="2" t="s">
        <v>1845</v>
      </c>
      <c r="B452" s="2" t="s">
        <v>21</v>
      </c>
      <c r="C452" s="2" t="s">
        <v>1846</v>
      </c>
      <c r="D452" s="2" t="s">
        <v>1847</v>
      </c>
      <c r="E452" s="2" t="s">
        <v>1848</v>
      </c>
      <c r="F452" s="5">
        <v>46255</v>
      </c>
      <c r="G452" s="5">
        <v>46619</v>
      </c>
      <c r="H452" s="5">
        <v>46255</v>
      </c>
      <c r="I452" s="2" t="s">
        <v>1849</v>
      </c>
      <c r="J452" s="2" t="s">
        <v>28</v>
      </c>
      <c r="K452" s="2" t="s">
        <v>1850</v>
      </c>
      <c r="L452" s="2" t="s">
        <v>28</v>
      </c>
      <c r="M452" s="2" t="s">
        <v>41</v>
      </c>
      <c r="N452" s="2" t="s">
        <v>30</v>
      </c>
      <c r="O452" s="2" t="s">
        <v>31</v>
      </c>
      <c r="Q452" s="7" t="str">
        <f t="shared" ref="Q452:Q514" ca="1" si="15">IF(R452 &lt; 1, "Payment Pending", "Upto Date")</f>
        <v>Upto Date</v>
      </c>
      <c r="R452">
        <f t="shared" ca="1" si="14"/>
        <v>329</v>
      </c>
      <c r="S452" s="2" t="s">
        <v>47</v>
      </c>
      <c r="T452" s="2" t="s">
        <v>102</v>
      </c>
    </row>
    <row r="453" spans="1:20" ht="15.75" x14ac:dyDescent="0.25">
      <c r="A453" s="2" t="s">
        <v>1845</v>
      </c>
      <c r="B453" s="2" t="s">
        <v>21</v>
      </c>
      <c r="C453" s="2" t="s">
        <v>1846</v>
      </c>
      <c r="D453" s="2" t="s">
        <v>1847</v>
      </c>
      <c r="E453" s="2" t="s">
        <v>1851</v>
      </c>
      <c r="F453" s="5">
        <v>45971</v>
      </c>
      <c r="G453" s="5">
        <v>46335</v>
      </c>
      <c r="H453" s="5">
        <v>45975</v>
      </c>
      <c r="I453" s="2" t="s">
        <v>809</v>
      </c>
      <c r="J453" s="2" t="s">
        <v>28</v>
      </c>
      <c r="K453" s="2" t="s">
        <v>28</v>
      </c>
      <c r="L453" s="2" t="s">
        <v>28</v>
      </c>
      <c r="M453" s="2" t="s">
        <v>28</v>
      </c>
      <c r="N453" s="2" t="s">
        <v>30</v>
      </c>
      <c r="O453" s="2" t="s">
        <v>31</v>
      </c>
      <c r="Q453" s="7" t="str">
        <f t="shared" ca="1" si="15"/>
        <v>Upto Date</v>
      </c>
      <c r="R453">
        <f t="shared" ca="1" si="14"/>
        <v>45</v>
      </c>
      <c r="S453" s="2" t="s">
        <v>32</v>
      </c>
      <c r="T453" s="2" t="s">
        <v>102</v>
      </c>
    </row>
    <row r="454" spans="1:20" ht="15.75" x14ac:dyDescent="0.25">
      <c r="A454" s="2" t="s">
        <v>1852</v>
      </c>
      <c r="B454" s="2" t="s">
        <v>21</v>
      </c>
      <c r="C454" s="2" t="s">
        <v>1853</v>
      </c>
      <c r="D454" s="2" t="s">
        <v>1854</v>
      </c>
      <c r="E454" s="2" t="s">
        <v>1855</v>
      </c>
      <c r="F454" s="5">
        <v>46216</v>
      </c>
      <c r="G454" s="5">
        <v>46277</v>
      </c>
      <c r="H454" s="5">
        <v>46231</v>
      </c>
      <c r="I454" s="2" t="s">
        <v>38</v>
      </c>
      <c r="J454" s="2" t="s">
        <v>1856</v>
      </c>
      <c r="K454" s="2" t="s">
        <v>28</v>
      </c>
      <c r="L454" s="2" t="s">
        <v>544</v>
      </c>
      <c r="M454" s="2" t="s">
        <v>149</v>
      </c>
      <c r="N454" s="2" t="s">
        <v>30</v>
      </c>
      <c r="O454" s="2" t="s">
        <v>31</v>
      </c>
      <c r="Q454" s="7" t="str">
        <f t="shared" ca="1" si="15"/>
        <v>Payment Pending</v>
      </c>
      <c r="R454">
        <f t="shared" ca="1" si="14"/>
        <v>-13</v>
      </c>
      <c r="S454" s="2" t="s">
        <v>47</v>
      </c>
      <c r="T454" s="2" t="s">
        <v>150</v>
      </c>
    </row>
    <row r="455" spans="1:20" ht="15.75" x14ac:dyDescent="0.25">
      <c r="A455" s="2" t="s">
        <v>1852</v>
      </c>
      <c r="B455" s="2" t="s">
        <v>21</v>
      </c>
      <c r="C455" s="2" t="s">
        <v>1853</v>
      </c>
      <c r="D455" s="2" t="s">
        <v>1854</v>
      </c>
      <c r="E455" s="2" t="s">
        <v>1857</v>
      </c>
      <c r="F455" s="5">
        <v>46058</v>
      </c>
      <c r="G455" s="5">
        <v>46269</v>
      </c>
      <c r="H455" s="5">
        <v>46231</v>
      </c>
      <c r="I455" s="2" t="s">
        <v>44</v>
      </c>
      <c r="J455" s="2" t="s">
        <v>1243</v>
      </c>
      <c r="K455" s="2" t="s">
        <v>28</v>
      </c>
      <c r="L455" s="2" t="s">
        <v>28</v>
      </c>
      <c r="M455" s="2" t="s">
        <v>1858</v>
      </c>
      <c r="N455" s="2" t="s">
        <v>114</v>
      </c>
      <c r="O455" s="2" t="s">
        <v>31</v>
      </c>
      <c r="Q455" s="7" t="s">
        <v>114</v>
      </c>
      <c r="R455">
        <f t="shared" ca="1" si="14"/>
        <v>-21</v>
      </c>
      <c r="S455" s="2" t="s">
        <v>32</v>
      </c>
      <c r="T455" s="2" t="s">
        <v>150</v>
      </c>
    </row>
    <row r="456" spans="1:20" ht="15.75" x14ac:dyDescent="0.25">
      <c r="A456" s="2" t="s">
        <v>1859</v>
      </c>
      <c r="B456" s="2" t="s">
        <v>21</v>
      </c>
      <c r="C456" s="2" t="s">
        <v>1860</v>
      </c>
      <c r="D456" s="2" t="s">
        <v>1861</v>
      </c>
      <c r="E456" s="2" t="s">
        <v>28</v>
      </c>
      <c r="F456" s="5">
        <v>46076</v>
      </c>
      <c r="G456" s="5">
        <v>46075</v>
      </c>
      <c r="H456" s="6"/>
      <c r="I456" s="2" t="s">
        <v>191</v>
      </c>
      <c r="J456" s="2" t="s">
        <v>28</v>
      </c>
      <c r="K456" s="2" t="s">
        <v>28</v>
      </c>
      <c r="L456" s="2" t="s">
        <v>28</v>
      </c>
      <c r="M456" s="2" t="s">
        <v>28</v>
      </c>
      <c r="N456" s="2" t="s">
        <v>30</v>
      </c>
      <c r="O456" s="2" t="s">
        <v>31</v>
      </c>
      <c r="Q456" s="7" t="s">
        <v>58</v>
      </c>
      <c r="R456">
        <f t="shared" ca="1" si="14"/>
        <v>-215</v>
      </c>
      <c r="S456" s="2" t="s">
        <v>59</v>
      </c>
      <c r="T456" s="2" t="s">
        <v>150</v>
      </c>
    </row>
    <row r="457" spans="1:20" ht="15.75" x14ac:dyDescent="0.25">
      <c r="A457" s="2" t="s">
        <v>1859</v>
      </c>
      <c r="B457" s="2" t="s">
        <v>21</v>
      </c>
      <c r="C457" s="2" t="s">
        <v>1860</v>
      </c>
      <c r="D457" s="2" t="s">
        <v>1861</v>
      </c>
      <c r="E457" s="2" t="s">
        <v>1862</v>
      </c>
      <c r="F457" s="5">
        <v>46174</v>
      </c>
      <c r="G457" s="5">
        <v>46356</v>
      </c>
      <c r="H457" s="5">
        <v>46191</v>
      </c>
      <c r="I457" s="2" t="s">
        <v>1863</v>
      </c>
      <c r="J457" s="2" t="s">
        <v>28</v>
      </c>
      <c r="K457" s="2" t="s">
        <v>1864</v>
      </c>
      <c r="L457" s="2" t="s">
        <v>155</v>
      </c>
      <c r="M457" s="2" t="s">
        <v>28</v>
      </c>
      <c r="N457" s="2" t="s">
        <v>30</v>
      </c>
      <c r="O457" s="2" t="s">
        <v>31</v>
      </c>
      <c r="Q457" s="7" t="str">
        <f t="shared" ca="1" si="15"/>
        <v>Upto Date</v>
      </c>
      <c r="R457">
        <f t="shared" ca="1" si="14"/>
        <v>66</v>
      </c>
      <c r="S457" s="2" t="s">
        <v>32</v>
      </c>
      <c r="T457" s="2" t="s">
        <v>150</v>
      </c>
    </row>
    <row r="458" spans="1:20" ht="15.75" x14ac:dyDescent="0.25">
      <c r="A458" s="2" t="s">
        <v>1865</v>
      </c>
      <c r="B458" s="2" t="s">
        <v>21</v>
      </c>
      <c r="C458" s="2" t="s">
        <v>1866</v>
      </c>
      <c r="D458" s="2" t="s">
        <v>1867</v>
      </c>
      <c r="E458" s="2" t="s">
        <v>1868</v>
      </c>
      <c r="F458" s="5">
        <v>46128</v>
      </c>
      <c r="G458" s="5">
        <v>46157</v>
      </c>
      <c r="H458" s="5">
        <v>46141</v>
      </c>
      <c r="I458" s="2" t="s">
        <v>52</v>
      </c>
      <c r="J458" s="2" t="s">
        <v>1869</v>
      </c>
      <c r="K458" s="2" t="s">
        <v>28</v>
      </c>
      <c r="L458" s="2" t="s">
        <v>155</v>
      </c>
      <c r="M458" s="2" t="s">
        <v>800</v>
      </c>
      <c r="N458" s="2" t="s">
        <v>30</v>
      </c>
      <c r="O458" s="2" t="s">
        <v>31</v>
      </c>
      <c r="Q458" s="7" t="str">
        <f t="shared" ca="1" si="15"/>
        <v>Payment Pending</v>
      </c>
      <c r="R458">
        <f t="shared" ca="1" si="14"/>
        <v>-133</v>
      </c>
      <c r="S458" s="2" t="s">
        <v>32</v>
      </c>
      <c r="T458" s="2" t="s">
        <v>33</v>
      </c>
    </row>
    <row r="459" spans="1:20" ht="15.75" x14ac:dyDescent="0.25">
      <c r="A459" s="2" t="s">
        <v>1865</v>
      </c>
      <c r="B459" s="2" t="s">
        <v>21</v>
      </c>
      <c r="C459" s="2" t="s">
        <v>1866</v>
      </c>
      <c r="D459" s="2" t="s">
        <v>1867</v>
      </c>
      <c r="E459" s="2" t="s">
        <v>28</v>
      </c>
      <c r="F459" s="6"/>
      <c r="G459" s="6"/>
      <c r="H459" s="6"/>
      <c r="I459" s="2" t="s">
        <v>501</v>
      </c>
      <c r="J459" s="2" t="s">
        <v>1870</v>
      </c>
      <c r="K459" s="2" t="s">
        <v>341</v>
      </c>
      <c r="L459" s="2" t="s">
        <v>28</v>
      </c>
      <c r="M459" s="2" t="s">
        <v>28</v>
      </c>
      <c r="N459" s="2" t="s">
        <v>75</v>
      </c>
      <c r="O459" s="2" t="s">
        <v>31</v>
      </c>
      <c r="Q459" s="7" t="s">
        <v>58</v>
      </c>
      <c r="R459" t="str">
        <f t="shared" ca="1" si="14"/>
        <v>NA</v>
      </c>
      <c r="S459" s="2" t="s">
        <v>59</v>
      </c>
      <c r="T459" s="2" t="s">
        <v>33</v>
      </c>
    </row>
    <row r="460" spans="1:20" ht="15.75" x14ac:dyDescent="0.25">
      <c r="A460" s="2" t="s">
        <v>1871</v>
      </c>
      <c r="B460" s="2" t="s">
        <v>21</v>
      </c>
      <c r="C460" s="2" t="s">
        <v>1872</v>
      </c>
      <c r="D460" s="2" t="s">
        <v>1873</v>
      </c>
      <c r="E460" s="2" t="s">
        <v>1874</v>
      </c>
      <c r="F460" s="5">
        <v>46245</v>
      </c>
      <c r="G460" s="5">
        <v>46275</v>
      </c>
      <c r="H460" s="5">
        <v>46254</v>
      </c>
      <c r="I460" s="2" t="s">
        <v>1153</v>
      </c>
      <c r="J460" s="2" t="s">
        <v>1875</v>
      </c>
      <c r="K460" s="2" t="s">
        <v>1876</v>
      </c>
      <c r="L460" s="2" t="s">
        <v>155</v>
      </c>
      <c r="M460" s="2" t="s">
        <v>299</v>
      </c>
      <c r="N460" s="2" t="s">
        <v>30</v>
      </c>
      <c r="O460" s="2" t="s">
        <v>31</v>
      </c>
      <c r="Q460" s="7" t="str">
        <f t="shared" ca="1" si="15"/>
        <v>Payment Pending</v>
      </c>
      <c r="R460">
        <f t="shared" ca="1" si="14"/>
        <v>-15</v>
      </c>
      <c r="S460" s="2" t="s">
        <v>32</v>
      </c>
      <c r="T460" s="2" t="s">
        <v>33</v>
      </c>
    </row>
    <row r="461" spans="1:20" ht="15.75" x14ac:dyDescent="0.25">
      <c r="A461" s="2" t="s">
        <v>1871</v>
      </c>
      <c r="B461" s="2" t="s">
        <v>21</v>
      </c>
      <c r="C461" s="2" t="s">
        <v>1872</v>
      </c>
      <c r="D461" s="2" t="s">
        <v>1873</v>
      </c>
      <c r="E461" s="2" t="s">
        <v>1877</v>
      </c>
      <c r="F461" s="5">
        <v>45989</v>
      </c>
      <c r="G461" s="5">
        <v>46353</v>
      </c>
      <c r="H461" s="5">
        <v>46021</v>
      </c>
      <c r="I461" s="2" t="s">
        <v>108</v>
      </c>
      <c r="J461" s="2" t="s">
        <v>1878</v>
      </c>
      <c r="K461" s="2" t="s">
        <v>28</v>
      </c>
      <c r="L461" s="2" t="s">
        <v>28</v>
      </c>
      <c r="M461" s="2" t="s">
        <v>28</v>
      </c>
      <c r="N461" s="2" t="s">
        <v>30</v>
      </c>
      <c r="O461" s="2" t="s">
        <v>31</v>
      </c>
      <c r="Q461" s="7" t="str">
        <f t="shared" ca="1" si="15"/>
        <v>Upto Date</v>
      </c>
      <c r="R461">
        <f t="shared" ca="1" si="14"/>
        <v>63</v>
      </c>
      <c r="S461" s="2" t="s">
        <v>47</v>
      </c>
      <c r="T461" s="2" t="s">
        <v>33</v>
      </c>
    </row>
    <row r="462" spans="1:20" ht="15.75" x14ac:dyDescent="0.25">
      <c r="A462" s="2" t="s">
        <v>1879</v>
      </c>
      <c r="B462" s="2" t="s">
        <v>21</v>
      </c>
      <c r="C462" s="2" t="s">
        <v>1880</v>
      </c>
      <c r="D462" s="2" t="s">
        <v>1881</v>
      </c>
      <c r="E462" s="2" t="s">
        <v>1882</v>
      </c>
      <c r="F462" s="5">
        <v>46240</v>
      </c>
      <c r="G462" s="5">
        <v>46604</v>
      </c>
      <c r="H462" s="6"/>
      <c r="I462" s="2" t="s">
        <v>1883</v>
      </c>
      <c r="J462" s="2" t="s">
        <v>28</v>
      </c>
      <c r="K462" s="2" t="s">
        <v>1884</v>
      </c>
      <c r="L462" s="2" t="s">
        <v>28</v>
      </c>
      <c r="M462" s="2" t="s">
        <v>41</v>
      </c>
      <c r="N462" s="2" t="s">
        <v>30</v>
      </c>
      <c r="O462" s="2" t="s">
        <v>31</v>
      </c>
      <c r="Q462" s="7" t="str">
        <f t="shared" ca="1" si="15"/>
        <v>Upto Date</v>
      </c>
      <c r="R462">
        <f t="shared" ca="1" si="14"/>
        <v>314</v>
      </c>
      <c r="S462" s="2" t="s">
        <v>47</v>
      </c>
      <c r="T462" s="2" t="s">
        <v>342</v>
      </c>
    </row>
    <row r="463" spans="1:20" ht="15.75" x14ac:dyDescent="0.25">
      <c r="A463" s="2" t="s">
        <v>1879</v>
      </c>
      <c r="B463" s="2" t="s">
        <v>21</v>
      </c>
      <c r="C463" s="2" t="s">
        <v>1880</v>
      </c>
      <c r="D463" s="2" t="s">
        <v>1881</v>
      </c>
      <c r="E463" s="2" t="s">
        <v>1782</v>
      </c>
      <c r="F463" s="5">
        <v>46183</v>
      </c>
      <c r="G463" s="5">
        <v>46365</v>
      </c>
      <c r="H463" s="5">
        <v>46183</v>
      </c>
      <c r="I463" s="2" t="s">
        <v>306</v>
      </c>
      <c r="J463" s="2" t="s">
        <v>28</v>
      </c>
      <c r="K463" s="2" t="s">
        <v>28</v>
      </c>
      <c r="L463" s="2" t="s">
        <v>28</v>
      </c>
      <c r="M463" s="2" t="s">
        <v>299</v>
      </c>
      <c r="N463" s="2" t="s">
        <v>30</v>
      </c>
      <c r="O463" s="2" t="s">
        <v>31</v>
      </c>
      <c r="Q463" s="7" t="str">
        <f t="shared" ca="1" si="15"/>
        <v>Upto Date</v>
      </c>
      <c r="R463">
        <f t="shared" ca="1" si="14"/>
        <v>75</v>
      </c>
      <c r="S463" s="2" t="s">
        <v>32</v>
      </c>
      <c r="T463" s="2" t="s">
        <v>342</v>
      </c>
    </row>
    <row r="464" spans="1:20" ht="15.75" x14ac:dyDescent="0.25">
      <c r="A464" s="2" t="s">
        <v>1885</v>
      </c>
      <c r="B464" s="2" t="s">
        <v>21</v>
      </c>
      <c r="C464" s="2" t="s">
        <v>1886</v>
      </c>
      <c r="D464" s="2" t="s">
        <v>1887</v>
      </c>
      <c r="E464" s="2" t="s">
        <v>844</v>
      </c>
      <c r="F464" s="5">
        <v>46095</v>
      </c>
      <c r="G464" s="5">
        <v>46216</v>
      </c>
      <c r="H464" s="5">
        <v>46189</v>
      </c>
      <c r="I464" s="2" t="s">
        <v>38</v>
      </c>
      <c r="J464" s="2" t="s">
        <v>1888</v>
      </c>
      <c r="K464" s="2" t="s">
        <v>28</v>
      </c>
      <c r="L464" s="2" t="s">
        <v>28</v>
      </c>
      <c r="M464" s="2" t="s">
        <v>1889</v>
      </c>
      <c r="N464" s="2" t="s">
        <v>30</v>
      </c>
      <c r="O464" s="2" t="s">
        <v>31</v>
      </c>
      <c r="Q464" s="7" t="str">
        <f t="shared" ca="1" si="15"/>
        <v>Payment Pending</v>
      </c>
      <c r="R464">
        <f t="shared" ca="1" si="14"/>
        <v>-74</v>
      </c>
      <c r="S464" s="2" t="s">
        <v>32</v>
      </c>
      <c r="T464" s="2" t="s">
        <v>102</v>
      </c>
    </row>
    <row r="465" spans="1:20" ht="15.75" x14ac:dyDescent="0.25">
      <c r="A465" s="2" t="s">
        <v>1885</v>
      </c>
      <c r="B465" s="2" t="s">
        <v>21</v>
      </c>
      <c r="C465" s="2" t="s">
        <v>1886</v>
      </c>
      <c r="D465" s="2" t="s">
        <v>1887</v>
      </c>
      <c r="E465" s="2" t="s">
        <v>1890</v>
      </c>
      <c r="F465" s="5">
        <v>46127</v>
      </c>
      <c r="G465" s="5">
        <v>46309</v>
      </c>
      <c r="H465" s="5">
        <v>46126</v>
      </c>
      <c r="I465" s="2" t="s">
        <v>381</v>
      </c>
      <c r="J465" s="2" t="s">
        <v>28</v>
      </c>
      <c r="K465" s="2" t="s">
        <v>1891</v>
      </c>
      <c r="L465" s="2" t="s">
        <v>28</v>
      </c>
      <c r="M465" s="2" t="s">
        <v>41</v>
      </c>
      <c r="N465" s="2" t="s">
        <v>30</v>
      </c>
      <c r="O465" s="2" t="s">
        <v>31</v>
      </c>
      <c r="Q465" s="7" t="str">
        <f t="shared" ca="1" si="15"/>
        <v>Upto Date</v>
      </c>
      <c r="R465">
        <f t="shared" ca="1" si="14"/>
        <v>19</v>
      </c>
      <c r="S465" s="2" t="s">
        <v>47</v>
      </c>
      <c r="T465" s="2" t="s">
        <v>102</v>
      </c>
    </row>
    <row r="466" spans="1:20" ht="15.75" x14ac:dyDescent="0.25">
      <c r="A466" s="2" t="s">
        <v>1892</v>
      </c>
      <c r="B466" s="2" t="s">
        <v>21</v>
      </c>
      <c r="C466" s="2" t="s">
        <v>1893</v>
      </c>
      <c r="D466" s="2" t="s">
        <v>1894</v>
      </c>
      <c r="E466" s="2" t="s">
        <v>303</v>
      </c>
      <c r="F466" s="5">
        <v>46244</v>
      </c>
      <c r="G466" s="5">
        <v>46314</v>
      </c>
      <c r="H466" s="5">
        <v>46239</v>
      </c>
      <c r="I466" s="2" t="s">
        <v>38</v>
      </c>
      <c r="J466" s="2" t="s">
        <v>1895</v>
      </c>
      <c r="K466" s="2" t="s">
        <v>28</v>
      </c>
      <c r="L466" s="2" t="s">
        <v>544</v>
      </c>
      <c r="M466" s="2" t="s">
        <v>299</v>
      </c>
      <c r="N466" s="2" t="s">
        <v>30</v>
      </c>
      <c r="O466" s="2" t="s">
        <v>31</v>
      </c>
      <c r="Q466" s="7" t="str">
        <f t="shared" ca="1" si="15"/>
        <v>Upto Date</v>
      </c>
      <c r="R466">
        <f t="shared" ca="1" si="14"/>
        <v>24</v>
      </c>
      <c r="S466" s="2" t="s">
        <v>32</v>
      </c>
      <c r="T466" s="2" t="s">
        <v>102</v>
      </c>
    </row>
    <row r="467" spans="1:20" ht="15.75" x14ac:dyDescent="0.25">
      <c r="A467" s="2" t="s">
        <v>1892</v>
      </c>
      <c r="B467" s="2" t="s">
        <v>21</v>
      </c>
      <c r="C467" s="2" t="s">
        <v>1893</v>
      </c>
      <c r="D467" s="2" t="s">
        <v>1894</v>
      </c>
      <c r="E467" s="2" t="s">
        <v>1896</v>
      </c>
      <c r="F467" s="5">
        <v>46208</v>
      </c>
      <c r="G467" s="5">
        <v>46391</v>
      </c>
      <c r="H467" s="5">
        <v>46042</v>
      </c>
      <c r="I467" s="2" t="s">
        <v>1897</v>
      </c>
      <c r="J467" s="2" t="s">
        <v>28</v>
      </c>
      <c r="K467" s="2" t="s">
        <v>1898</v>
      </c>
      <c r="L467" s="2" t="s">
        <v>155</v>
      </c>
      <c r="M467" s="2" t="s">
        <v>28</v>
      </c>
      <c r="N467" s="2" t="s">
        <v>30</v>
      </c>
      <c r="O467" s="2" t="s">
        <v>31</v>
      </c>
      <c r="Q467" s="7" t="str">
        <f t="shared" ca="1" si="15"/>
        <v>Upto Date</v>
      </c>
      <c r="R467">
        <f t="shared" ca="1" si="14"/>
        <v>101</v>
      </c>
      <c r="S467" s="2" t="s">
        <v>47</v>
      </c>
      <c r="T467" s="2" t="s">
        <v>102</v>
      </c>
    </row>
    <row r="468" spans="1:20" ht="15.75" x14ac:dyDescent="0.25">
      <c r="A468" s="2" t="s">
        <v>1899</v>
      </c>
      <c r="B468" s="2" t="s">
        <v>21</v>
      </c>
      <c r="C468" s="2" t="s">
        <v>1900</v>
      </c>
      <c r="D468" s="2" t="s">
        <v>1901</v>
      </c>
      <c r="E468" s="2" t="s">
        <v>1902</v>
      </c>
      <c r="F468" s="5">
        <v>46067</v>
      </c>
      <c r="G468" s="5">
        <v>46431</v>
      </c>
      <c r="H468" s="5">
        <v>46067</v>
      </c>
      <c r="I468" s="2" t="s">
        <v>862</v>
      </c>
      <c r="J468" s="2" t="s">
        <v>1903</v>
      </c>
      <c r="K468" s="2" t="s">
        <v>28</v>
      </c>
      <c r="L468" s="2" t="s">
        <v>28</v>
      </c>
      <c r="M468" s="2" t="s">
        <v>551</v>
      </c>
      <c r="N468" s="2" t="s">
        <v>30</v>
      </c>
      <c r="O468" s="2" t="s">
        <v>31</v>
      </c>
      <c r="Q468" s="7" t="str">
        <f t="shared" ca="1" si="15"/>
        <v>Upto Date</v>
      </c>
      <c r="R468">
        <f t="shared" ca="1" si="14"/>
        <v>141</v>
      </c>
      <c r="S468" s="2" t="s">
        <v>47</v>
      </c>
      <c r="T468" s="2" t="s">
        <v>342</v>
      </c>
    </row>
    <row r="469" spans="1:20" ht="15.75" x14ac:dyDescent="0.25">
      <c r="A469" s="2" t="s">
        <v>1899</v>
      </c>
      <c r="B469" s="2" t="s">
        <v>21</v>
      </c>
      <c r="C469" s="2" t="s">
        <v>1900</v>
      </c>
      <c r="D469" s="2" t="s">
        <v>1901</v>
      </c>
      <c r="E469" s="2" t="s">
        <v>1904</v>
      </c>
      <c r="F469" s="5">
        <v>46262</v>
      </c>
      <c r="G469" s="5">
        <v>46595</v>
      </c>
      <c r="H469" s="5">
        <v>46262</v>
      </c>
      <c r="I469" s="2" t="s">
        <v>306</v>
      </c>
      <c r="J469" s="2" t="s">
        <v>1905</v>
      </c>
      <c r="K469" s="2" t="s">
        <v>1906</v>
      </c>
      <c r="L469" s="2" t="s">
        <v>28</v>
      </c>
      <c r="M469" s="2" t="s">
        <v>28</v>
      </c>
      <c r="N469" s="2" t="s">
        <v>30</v>
      </c>
      <c r="O469" s="2" t="s">
        <v>31</v>
      </c>
      <c r="Q469" s="7" t="str">
        <f t="shared" ca="1" si="15"/>
        <v>Upto Date</v>
      </c>
      <c r="R469">
        <f t="shared" ca="1" si="14"/>
        <v>305</v>
      </c>
      <c r="S469" s="2" t="s">
        <v>32</v>
      </c>
      <c r="T469" s="2" t="s">
        <v>342</v>
      </c>
    </row>
    <row r="470" spans="1:20" ht="15.75" x14ac:dyDescent="0.25">
      <c r="A470" s="2" t="s">
        <v>1907</v>
      </c>
      <c r="B470" s="2" t="s">
        <v>21</v>
      </c>
      <c r="C470" s="2" t="s">
        <v>1908</v>
      </c>
      <c r="D470" s="2" t="s">
        <v>1909</v>
      </c>
      <c r="E470" s="2" t="s">
        <v>1910</v>
      </c>
      <c r="F470" s="5">
        <v>46269</v>
      </c>
      <c r="G470" s="5">
        <v>46359</v>
      </c>
      <c r="H470" s="5">
        <v>46273</v>
      </c>
      <c r="I470" s="2" t="s">
        <v>1911</v>
      </c>
      <c r="J470" s="2" t="s">
        <v>1912</v>
      </c>
      <c r="K470" s="2" t="s">
        <v>1913</v>
      </c>
      <c r="L470" s="2" t="s">
        <v>28</v>
      </c>
      <c r="M470" s="2" t="s">
        <v>41</v>
      </c>
      <c r="N470" s="2" t="s">
        <v>30</v>
      </c>
      <c r="O470" s="2" t="s">
        <v>31</v>
      </c>
      <c r="Q470" s="7" t="str">
        <f t="shared" ca="1" si="15"/>
        <v>Upto Date</v>
      </c>
      <c r="R470">
        <f t="shared" ca="1" si="14"/>
        <v>69</v>
      </c>
      <c r="S470" s="2" t="s">
        <v>47</v>
      </c>
      <c r="T470" s="2" t="s">
        <v>681</v>
      </c>
    </row>
    <row r="471" spans="1:20" ht="15.75" x14ac:dyDescent="0.25">
      <c r="A471" s="2" t="s">
        <v>1907</v>
      </c>
      <c r="B471" s="2" t="s">
        <v>21</v>
      </c>
      <c r="C471" s="2" t="s">
        <v>1908</v>
      </c>
      <c r="D471" s="2" t="s">
        <v>1909</v>
      </c>
      <c r="E471" s="2" t="s">
        <v>1914</v>
      </c>
      <c r="F471" s="5">
        <v>46271</v>
      </c>
      <c r="G471" s="5">
        <v>46300</v>
      </c>
      <c r="H471" s="5">
        <v>46280</v>
      </c>
      <c r="I471" s="2" t="s">
        <v>38</v>
      </c>
      <c r="J471" s="2" t="s">
        <v>1915</v>
      </c>
      <c r="K471" s="2" t="s">
        <v>28</v>
      </c>
      <c r="L471" s="2" t="s">
        <v>1916</v>
      </c>
      <c r="M471" s="2" t="s">
        <v>265</v>
      </c>
      <c r="N471" s="2" t="s">
        <v>30</v>
      </c>
      <c r="O471" s="2" t="s">
        <v>31</v>
      </c>
      <c r="Q471" s="7" t="str">
        <f t="shared" ca="1" si="15"/>
        <v>Upto Date</v>
      </c>
      <c r="R471">
        <f t="shared" ca="1" si="14"/>
        <v>10</v>
      </c>
      <c r="S471" s="2" t="s">
        <v>32</v>
      </c>
      <c r="T471" s="2" t="s">
        <v>681</v>
      </c>
    </row>
    <row r="472" spans="1:20" ht="15.75" x14ac:dyDescent="0.25">
      <c r="A472" s="2" t="s">
        <v>1917</v>
      </c>
      <c r="B472" s="2" t="s">
        <v>21</v>
      </c>
      <c r="C472" s="2" t="s">
        <v>1918</v>
      </c>
      <c r="D472" s="2" t="s">
        <v>1919</v>
      </c>
      <c r="E472" s="2" t="s">
        <v>303</v>
      </c>
      <c r="F472" s="5">
        <v>46273</v>
      </c>
      <c r="G472" s="5">
        <v>46302</v>
      </c>
      <c r="H472" s="5">
        <v>46281</v>
      </c>
      <c r="I472" s="2" t="s">
        <v>38</v>
      </c>
      <c r="J472" s="2" t="s">
        <v>28</v>
      </c>
      <c r="K472" s="2" t="s">
        <v>28</v>
      </c>
      <c r="L472" s="2" t="s">
        <v>28</v>
      </c>
      <c r="M472" s="2" t="s">
        <v>149</v>
      </c>
      <c r="N472" s="2" t="s">
        <v>30</v>
      </c>
      <c r="O472" s="2" t="s">
        <v>31</v>
      </c>
      <c r="Q472" s="7" t="str">
        <f t="shared" ca="1" si="15"/>
        <v>Upto Date</v>
      </c>
      <c r="R472">
        <f t="shared" ca="1" si="14"/>
        <v>12</v>
      </c>
      <c r="S472" s="2" t="s">
        <v>47</v>
      </c>
      <c r="T472" s="2" t="s">
        <v>28</v>
      </c>
    </row>
    <row r="473" spans="1:20" ht="15.75" x14ac:dyDescent="0.25">
      <c r="A473" s="2" t="s">
        <v>1917</v>
      </c>
      <c r="B473" s="2" t="s">
        <v>21</v>
      </c>
      <c r="C473" s="2" t="s">
        <v>1918</v>
      </c>
      <c r="D473" s="2" t="s">
        <v>1919</v>
      </c>
      <c r="E473" s="2" t="s">
        <v>1920</v>
      </c>
      <c r="F473" s="5">
        <v>46122</v>
      </c>
      <c r="G473" s="5">
        <v>46335</v>
      </c>
      <c r="H473" s="5">
        <v>46160</v>
      </c>
      <c r="I473" s="2" t="s">
        <v>44</v>
      </c>
      <c r="J473" s="2" t="s">
        <v>28</v>
      </c>
      <c r="K473" s="2" t="s">
        <v>28</v>
      </c>
      <c r="L473" s="2" t="s">
        <v>28</v>
      </c>
      <c r="M473" s="2" t="s">
        <v>28</v>
      </c>
      <c r="N473" s="2" t="s">
        <v>30</v>
      </c>
      <c r="O473" s="2" t="s">
        <v>31</v>
      </c>
      <c r="Q473" s="7" t="str">
        <f t="shared" ca="1" si="15"/>
        <v>Upto Date</v>
      </c>
      <c r="R473">
        <f t="shared" ca="1" si="14"/>
        <v>45</v>
      </c>
      <c r="S473" s="2" t="s">
        <v>32</v>
      </c>
      <c r="T473" s="2" t="s">
        <v>28</v>
      </c>
    </row>
    <row r="474" spans="1:20" ht="15.75" x14ac:dyDescent="0.25">
      <c r="A474" s="2" t="s">
        <v>1921</v>
      </c>
      <c r="B474" s="2" t="s">
        <v>21</v>
      </c>
      <c r="C474" s="2" t="s">
        <v>1922</v>
      </c>
      <c r="D474" s="2" t="s">
        <v>1923</v>
      </c>
      <c r="E474" s="2" t="s">
        <v>303</v>
      </c>
      <c r="F474" s="5">
        <v>46222</v>
      </c>
      <c r="G474" s="5">
        <v>46252</v>
      </c>
      <c r="H474" s="5">
        <v>46251</v>
      </c>
      <c r="I474" s="2" t="s">
        <v>38</v>
      </c>
      <c r="J474" s="2" t="s">
        <v>1924</v>
      </c>
      <c r="K474" s="2" t="s">
        <v>28</v>
      </c>
      <c r="L474" s="2" t="s">
        <v>295</v>
      </c>
      <c r="M474" s="2" t="s">
        <v>28</v>
      </c>
      <c r="N474" s="2" t="s">
        <v>30</v>
      </c>
      <c r="O474" s="2" t="s">
        <v>31</v>
      </c>
      <c r="Q474" s="7" t="str">
        <f t="shared" ca="1" si="15"/>
        <v>Payment Pending</v>
      </c>
      <c r="R474">
        <f t="shared" ca="1" si="14"/>
        <v>-38</v>
      </c>
      <c r="S474" s="2" t="s">
        <v>32</v>
      </c>
      <c r="T474" s="2" t="s">
        <v>33</v>
      </c>
    </row>
    <row r="475" spans="1:20" ht="15.75" x14ac:dyDescent="0.25">
      <c r="A475" s="2" t="s">
        <v>1925</v>
      </c>
      <c r="B475" s="2" t="s">
        <v>21</v>
      </c>
      <c r="C475" s="2" t="s">
        <v>1926</v>
      </c>
      <c r="D475" s="2" t="s">
        <v>1927</v>
      </c>
      <c r="E475" s="2" t="s">
        <v>1928</v>
      </c>
      <c r="F475" s="5">
        <v>45930</v>
      </c>
      <c r="G475" s="5">
        <v>46307</v>
      </c>
      <c r="H475" s="5">
        <v>46126</v>
      </c>
      <c r="I475" s="2" t="s">
        <v>1929</v>
      </c>
      <c r="J475" s="2" t="s">
        <v>28</v>
      </c>
      <c r="K475" s="2" t="s">
        <v>28</v>
      </c>
      <c r="L475" s="2" t="s">
        <v>28</v>
      </c>
      <c r="M475" s="2" t="s">
        <v>1930</v>
      </c>
      <c r="N475" s="2" t="s">
        <v>30</v>
      </c>
      <c r="O475" s="2" t="s">
        <v>31</v>
      </c>
      <c r="Q475" s="7" t="str">
        <f t="shared" ca="1" si="15"/>
        <v>Upto Date</v>
      </c>
      <c r="R475">
        <f t="shared" ca="1" si="14"/>
        <v>17</v>
      </c>
      <c r="S475" s="2" t="s">
        <v>32</v>
      </c>
      <c r="T475" s="2" t="s">
        <v>681</v>
      </c>
    </row>
    <row r="476" spans="1:20" ht="15.75" x14ac:dyDescent="0.25">
      <c r="A476" s="2" t="s">
        <v>1931</v>
      </c>
      <c r="B476" s="2" t="s">
        <v>21</v>
      </c>
      <c r="C476" s="2" t="s">
        <v>1932</v>
      </c>
      <c r="D476" s="2" t="s">
        <v>1933</v>
      </c>
      <c r="E476" s="2" t="s">
        <v>1934</v>
      </c>
      <c r="F476" s="5">
        <v>46232</v>
      </c>
      <c r="G476" s="5">
        <v>46597</v>
      </c>
      <c r="H476" s="5">
        <v>46246</v>
      </c>
      <c r="I476" s="2" t="s">
        <v>1935</v>
      </c>
      <c r="J476" s="2" t="s">
        <v>28</v>
      </c>
      <c r="K476" s="2" t="s">
        <v>1936</v>
      </c>
      <c r="L476" s="2" t="s">
        <v>28</v>
      </c>
      <c r="M476" s="2" t="s">
        <v>28</v>
      </c>
      <c r="N476" s="2" t="s">
        <v>30</v>
      </c>
      <c r="O476" s="2" t="s">
        <v>31</v>
      </c>
      <c r="Q476" s="7" t="str">
        <f t="shared" ca="1" si="15"/>
        <v>Upto Date</v>
      </c>
      <c r="R476">
        <f t="shared" ca="1" si="14"/>
        <v>307</v>
      </c>
      <c r="S476" s="2" t="s">
        <v>32</v>
      </c>
      <c r="T476" s="2" t="s">
        <v>150</v>
      </c>
    </row>
    <row r="477" spans="1:20" ht="15.75" x14ac:dyDescent="0.25">
      <c r="A477" s="2" t="s">
        <v>1931</v>
      </c>
      <c r="B477" s="2" t="s">
        <v>21</v>
      </c>
      <c r="C477" s="2" t="s">
        <v>1932</v>
      </c>
      <c r="D477" s="2" t="s">
        <v>1933</v>
      </c>
      <c r="E477" s="2" t="s">
        <v>1937</v>
      </c>
      <c r="F477" s="5">
        <v>45947</v>
      </c>
      <c r="G477" s="5">
        <v>46158</v>
      </c>
      <c r="H477" s="5">
        <v>45968</v>
      </c>
      <c r="I477" s="2" t="s">
        <v>757</v>
      </c>
      <c r="J477" s="2" t="s">
        <v>28</v>
      </c>
      <c r="K477" s="2" t="s">
        <v>28</v>
      </c>
      <c r="L477" s="2" t="s">
        <v>28</v>
      </c>
      <c r="M477" s="2" t="s">
        <v>28</v>
      </c>
      <c r="N477" s="2" t="s">
        <v>114</v>
      </c>
      <c r="O477" s="2" t="s">
        <v>31</v>
      </c>
      <c r="Q477" s="7" t="s">
        <v>114</v>
      </c>
      <c r="R477">
        <f t="shared" ca="1" si="14"/>
        <v>-132</v>
      </c>
      <c r="S477" s="2" t="s">
        <v>47</v>
      </c>
      <c r="T477" s="2" t="s">
        <v>150</v>
      </c>
    </row>
    <row r="478" spans="1:20" ht="15.75" x14ac:dyDescent="0.25">
      <c r="A478" s="2" t="s">
        <v>1938</v>
      </c>
      <c r="B478" s="2" t="s">
        <v>21</v>
      </c>
      <c r="C478" s="2" t="s">
        <v>1939</v>
      </c>
      <c r="D478" s="2" t="s">
        <v>1940</v>
      </c>
      <c r="E478" s="2" t="s">
        <v>679</v>
      </c>
      <c r="F478" s="5">
        <v>46216</v>
      </c>
      <c r="G478" s="5">
        <v>46313</v>
      </c>
      <c r="H478" s="5">
        <v>46233</v>
      </c>
      <c r="I478" s="2" t="s">
        <v>38</v>
      </c>
      <c r="J478" s="2" t="s">
        <v>1941</v>
      </c>
      <c r="K478" s="2" t="s">
        <v>1942</v>
      </c>
      <c r="L478" s="2" t="s">
        <v>155</v>
      </c>
      <c r="M478" s="2" t="s">
        <v>299</v>
      </c>
      <c r="N478" s="2" t="s">
        <v>30</v>
      </c>
      <c r="O478" s="2" t="s">
        <v>31</v>
      </c>
      <c r="Q478" s="7" t="str">
        <f t="shared" ca="1" si="15"/>
        <v>Upto Date</v>
      </c>
      <c r="R478">
        <f t="shared" ca="1" si="14"/>
        <v>23</v>
      </c>
      <c r="S478" s="2" t="s">
        <v>32</v>
      </c>
      <c r="T478" s="2" t="s">
        <v>150</v>
      </c>
    </row>
    <row r="479" spans="1:20" ht="15.75" x14ac:dyDescent="0.25">
      <c r="A479" s="2" t="s">
        <v>1938</v>
      </c>
      <c r="B479" s="2" t="s">
        <v>21</v>
      </c>
      <c r="C479" s="2" t="s">
        <v>1939</v>
      </c>
      <c r="D479" s="2" t="s">
        <v>1940</v>
      </c>
      <c r="E479" s="2" t="s">
        <v>1943</v>
      </c>
      <c r="F479" s="5">
        <v>46199</v>
      </c>
      <c r="G479" s="5">
        <v>46351</v>
      </c>
      <c r="H479" s="5">
        <v>46242</v>
      </c>
      <c r="I479" s="2" t="s">
        <v>1944</v>
      </c>
      <c r="J479" s="2" t="s">
        <v>28</v>
      </c>
      <c r="K479" s="2" t="s">
        <v>28</v>
      </c>
      <c r="L479" s="2" t="s">
        <v>155</v>
      </c>
      <c r="M479" s="2" t="s">
        <v>28</v>
      </c>
      <c r="N479" s="2" t="s">
        <v>30</v>
      </c>
      <c r="O479" s="2" t="s">
        <v>31</v>
      </c>
      <c r="Q479" s="7" t="str">
        <f t="shared" ca="1" si="15"/>
        <v>Upto Date</v>
      </c>
      <c r="R479">
        <f t="shared" ca="1" si="14"/>
        <v>61</v>
      </c>
      <c r="S479" s="2" t="s">
        <v>47</v>
      </c>
      <c r="T479" s="2" t="s">
        <v>150</v>
      </c>
    </row>
    <row r="480" spans="1:20" ht="15.75" x14ac:dyDescent="0.25">
      <c r="A480" s="2" t="s">
        <v>1945</v>
      </c>
      <c r="B480" s="2" t="s">
        <v>21</v>
      </c>
      <c r="C480" s="2" t="s">
        <v>1946</v>
      </c>
      <c r="D480" s="2" t="s">
        <v>1947</v>
      </c>
      <c r="E480" s="2" t="s">
        <v>1948</v>
      </c>
      <c r="F480" s="5">
        <v>46261</v>
      </c>
      <c r="G480" s="5">
        <v>46291</v>
      </c>
      <c r="H480" s="5">
        <v>46254</v>
      </c>
      <c r="I480" s="2" t="s">
        <v>52</v>
      </c>
      <c r="J480" s="2" t="s">
        <v>1949</v>
      </c>
      <c r="K480" s="2" t="s">
        <v>1950</v>
      </c>
      <c r="L480" s="2" t="s">
        <v>1033</v>
      </c>
      <c r="M480" s="2" t="s">
        <v>28</v>
      </c>
      <c r="N480" s="2" t="s">
        <v>30</v>
      </c>
      <c r="O480" s="2" t="s">
        <v>31</v>
      </c>
      <c r="Q480" s="7" t="str">
        <f t="shared" ca="1" si="15"/>
        <v>Upto Date</v>
      </c>
      <c r="R480">
        <f t="shared" ca="1" si="14"/>
        <v>1</v>
      </c>
      <c r="S480" s="2" t="s">
        <v>32</v>
      </c>
      <c r="T480" s="2" t="s">
        <v>681</v>
      </c>
    </row>
    <row r="481" spans="1:20" ht="15.75" x14ac:dyDescent="0.25">
      <c r="A481" s="2" t="s">
        <v>1945</v>
      </c>
      <c r="B481" s="2" t="s">
        <v>21</v>
      </c>
      <c r="C481" s="2" t="s">
        <v>1946</v>
      </c>
      <c r="D481" s="2" t="s">
        <v>1947</v>
      </c>
      <c r="E481" s="2" t="s">
        <v>28</v>
      </c>
      <c r="F481" s="6"/>
      <c r="G481" s="6"/>
      <c r="H481" s="6"/>
      <c r="I481" s="2" t="s">
        <v>56</v>
      </c>
      <c r="J481" s="2" t="s">
        <v>1951</v>
      </c>
      <c r="K481" s="2" t="s">
        <v>341</v>
      </c>
      <c r="L481" s="2" t="s">
        <v>28</v>
      </c>
      <c r="M481" s="2" t="s">
        <v>28</v>
      </c>
      <c r="N481" s="2" t="s">
        <v>75</v>
      </c>
      <c r="O481" s="2" t="s">
        <v>31</v>
      </c>
      <c r="Q481" s="7" t="s">
        <v>58</v>
      </c>
      <c r="R481" t="str">
        <f t="shared" ca="1" si="14"/>
        <v>NA</v>
      </c>
      <c r="S481" s="2" t="s">
        <v>59</v>
      </c>
      <c r="T481" s="2" t="s">
        <v>681</v>
      </c>
    </row>
    <row r="482" spans="1:20" ht="15.75" x14ac:dyDescent="0.25">
      <c r="A482" s="2" t="s">
        <v>1952</v>
      </c>
      <c r="B482" s="2" t="s">
        <v>21</v>
      </c>
      <c r="C482" s="2" t="s">
        <v>1953</v>
      </c>
      <c r="D482" s="2" t="s">
        <v>1954</v>
      </c>
      <c r="E482" s="2" t="s">
        <v>1955</v>
      </c>
      <c r="F482" s="5">
        <v>46111</v>
      </c>
      <c r="G482" s="5">
        <v>46294</v>
      </c>
      <c r="H482" s="5">
        <v>46108</v>
      </c>
      <c r="I482" s="2" t="s">
        <v>688</v>
      </c>
      <c r="J482" s="2" t="s">
        <v>1956</v>
      </c>
      <c r="K482" s="2" t="s">
        <v>28</v>
      </c>
      <c r="L482" s="2" t="s">
        <v>155</v>
      </c>
      <c r="M482" s="2" t="s">
        <v>28</v>
      </c>
      <c r="N482" s="2" t="s">
        <v>30</v>
      </c>
      <c r="O482" s="2" t="s">
        <v>31</v>
      </c>
      <c r="Q482" s="7" t="str">
        <f t="shared" ca="1" si="15"/>
        <v>Upto Date</v>
      </c>
      <c r="R482">
        <f t="shared" ca="1" si="14"/>
        <v>4</v>
      </c>
      <c r="S482" s="2" t="s">
        <v>47</v>
      </c>
      <c r="T482" s="2" t="s">
        <v>681</v>
      </c>
    </row>
    <row r="483" spans="1:20" ht="15.75" x14ac:dyDescent="0.25">
      <c r="A483" s="2" t="s">
        <v>1957</v>
      </c>
      <c r="B483" s="2" t="s">
        <v>21</v>
      </c>
      <c r="C483" s="2" t="s">
        <v>1958</v>
      </c>
      <c r="D483" s="2" t="s">
        <v>1959</v>
      </c>
      <c r="E483" s="2" t="s">
        <v>731</v>
      </c>
      <c r="F483" s="5">
        <v>45945</v>
      </c>
      <c r="G483" s="5">
        <v>46309</v>
      </c>
      <c r="H483" s="5">
        <v>46021</v>
      </c>
      <c r="I483" s="2" t="s">
        <v>732</v>
      </c>
      <c r="J483" s="2" t="s">
        <v>28</v>
      </c>
      <c r="K483" s="2" t="s">
        <v>28</v>
      </c>
      <c r="L483" s="2" t="s">
        <v>28</v>
      </c>
      <c r="M483" s="2" t="s">
        <v>28</v>
      </c>
      <c r="N483" s="2" t="s">
        <v>30</v>
      </c>
      <c r="O483" s="2" t="s">
        <v>31</v>
      </c>
      <c r="Q483" s="7" t="str">
        <f t="shared" ca="1" si="15"/>
        <v>Upto Date</v>
      </c>
      <c r="R483">
        <f t="shared" ca="1" si="14"/>
        <v>19</v>
      </c>
      <c r="S483" s="2" t="s">
        <v>47</v>
      </c>
      <c r="T483" s="2" t="s">
        <v>102</v>
      </c>
    </row>
    <row r="484" spans="1:20" ht="15.75" x14ac:dyDescent="0.25">
      <c r="A484" s="2" t="s">
        <v>1957</v>
      </c>
      <c r="B484" s="2" t="s">
        <v>21</v>
      </c>
      <c r="C484" s="2" t="s">
        <v>1958</v>
      </c>
      <c r="D484" s="2" t="s">
        <v>1959</v>
      </c>
      <c r="E484" s="2" t="s">
        <v>734</v>
      </c>
      <c r="F484" s="5">
        <v>45956</v>
      </c>
      <c r="G484" s="5">
        <v>46320</v>
      </c>
      <c r="H484" s="5">
        <v>46134</v>
      </c>
      <c r="I484" s="2" t="s">
        <v>735</v>
      </c>
      <c r="J484" s="2" t="s">
        <v>28</v>
      </c>
      <c r="K484" s="2" t="s">
        <v>736</v>
      </c>
      <c r="L484" s="2" t="s">
        <v>155</v>
      </c>
      <c r="M484" s="2" t="s">
        <v>28</v>
      </c>
      <c r="N484" s="2" t="s">
        <v>30</v>
      </c>
      <c r="O484" s="2" t="s">
        <v>31</v>
      </c>
      <c r="Q484" s="7" t="str">
        <f t="shared" ca="1" si="15"/>
        <v>Upto Date</v>
      </c>
      <c r="R484">
        <f t="shared" ca="1" si="14"/>
        <v>30</v>
      </c>
      <c r="S484" s="2" t="s">
        <v>32</v>
      </c>
      <c r="T484" s="2" t="s">
        <v>102</v>
      </c>
    </row>
    <row r="485" spans="1:20" ht="15.75" x14ac:dyDescent="0.25">
      <c r="A485" s="2" t="s">
        <v>1960</v>
      </c>
      <c r="B485" s="2" t="s">
        <v>21</v>
      </c>
      <c r="C485" s="2" t="s">
        <v>1961</v>
      </c>
      <c r="D485" s="2" t="s">
        <v>1962</v>
      </c>
      <c r="E485" s="2" t="s">
        <v>1963</v>
      </c>
      <c r="F485" s="5">
        <v>46095</v>
      </c>
      <c r="G485" s="5">
        <v>46459</v>
      </c>
      <c r="H485" s="5">
        <v>46095</v>
      </c>
      <c r="I485" s="2" t="s">
        <v>856</v>
      </c>
      <c r="J485" s="2" t="s">
        <v>1964</v>
      </c>
      <c r="K485" s="2" t="s">
        <v>857</v>
      </c>
      <c r="L485" s="2" t="s">
        <v>155</v>
      </c>
      <c r="M485" s="2" t="s">
        <v>299</v>
      </c>
      <c r="N485" s="2" t="s">
        <v>30</v>
      </c>
      <c r="O485" s="2" t="s">
        <v>31</v>
      </c>
      <c r="Q485" s="7" t="str">
        <f t="shared" ca="1" si="15"/>
        <v>Upto Date</v>
      </c>
      <c r="R485">
        <f t="shared" ca="1" si="14"/>
        <v>169</v>
      </c>
      <c r="S485" s="2" t="s">
        <v>32</v>
      </c>
      <c r="T485" s="2" t="s">
        <v>28</v>
      </c>
    </row>
    <row r="486" spans="1:20" ht="15.75" x14ac:dyDescent="0.25">
      <c r="A486" s="2" t="s">
        <v>1960</v>
      </c>
      <c r="B486" s="2" t="s">
        <v>21</v>
      </c>
      <c r="C486" s="2" t="s">
        <v>1961</v>
      </c>
      <c r="D486" s="2" t="s">
        <v>1962</v>
      </c>
      <c r="E486" s="2" t="s">
        <v>852</v>
      </c>
      <c r="F486" s="5">
        <v>46102</v>
      </c>
      <c r="G486" s="5">
        <v>46466</v>
      </c>
      <c r="H486" s="5">
        <v>46211</v>
      </c>
      <c r="I486" s="2" t="s">
        <v>853</v>
      </c>
      <c r="J486" s="2" t="s">
        <v>1965</v>
      </c>
      <c r="K486" s="2" t="s">
        <v>28</v>
      </c>
      <c r="L486" s="2" t="s">
        <v>155</v>
      </c>
      <c r="M486" s="2" t="s">
        <v>299</v>
      </c>
      <c r="N486" s="2" t="s">
        <v>30</v>
      </c>
      <c r="O486" s="2" t="s">
        <v>31</v>
      </c>
      <c r="Q486" s="7" t="str">
        <f t="shared" ca="1" si="15"/>
        <v>Upto Date</v>
      </c>
      <c r="R486">
        <f t="shared" ca="1" si="14"/>
        <v>176</v>
      </c>
      <c r="S486" s="2" t="s">
        <v>47</v>
      </c>
      <c r="T486" s="2" t="s">
        <v>28</v>
      </c>
    </row>
    <row r="487" spans="1:20" ht="15.75" x14ac:dyDescent="0.25">
      <c r="A487" s="2" t="s">
        <v>1966</v>
      </c>
      <c r="B487" s="2" t="s">
        <v>21</v>
      </c>
      <c r="C487" s="2" t="s">
        <v>1967</v>
      </c>
      <c r="D487" s="2" t="s">
        <v>1968</v>
      </c>
      <c r="E487" s="2" t="s">
        <v>756</v>
      </c>
      <c r="F487" s="5">
        <v>46218</v>
      </c>
      <c r="G487" s="5">
        <v>46582</v>
      </c>
      <c r="H487" s="5">
        <v>46231</v>
      </c>
      <c r="I487" s="2" t="s">
        <v>757</v>
      </c>
      <c r="J487" s="2" t="s">
        <v>1969</v>
      </c>
      <c r="K487" s="2" t="s">
        <v>28</v>
      </c>
      <c r="L487" s="2" t="s">
        <v>28</v>
      </c>
      <c r="M487" s="2" t="s">
        <v>487</v>
      </c>
      <c r="N487" s="2" t="s">
        <v>30</v>
      </c>
      <c r="O487" s="2" t="s">
        <v>31</v>
      </c>
      <c r="Q487" s="7" t="str">
        <f t="shared" ca="1" si="15"/>
        <v>Upto Date</v>
      </c>
      <c r="R487">
        <f t="shared" ca="1" si="14"/>
        <v>292</v>
      </c>
      <c r="S487" s="2" t="s">
        <v>32</v>
      </c>
      <c r="T487" s="2" t="s">
        <v>42</v>
      </c>
    </row>
    <row r="488" spans="1:20" ht="15.75" x14ac:dyDescent="0.25">
      <c r="A488" s="2" t="s">
        <v>1970</v>
      </c>
      <c r="B488" s="2" t="s">
        <v>21</v>
      </c>
      <c r="C488" s="2" t="s">
        <v>1971</v>
      </c>
      <c r="D488" s="2" t="s">
        <v>1972</v>
      </c>
      <c r="E488" s="2" t="s">
        <v>1973</v>
      </c>
      <c r="F488" s="5">
        <v>46015</v>
      </c>
      <c r="G488" s="5">
        <v>46378</v>
      </c>
      <c r="H488" s="5">
        <v>46018</v>
      </c>
      <c r="I488" s="2" t="s">
        <v>809</v>
      </c>
      <c r="J488" s="2" t="s">
        <v>1974</v>
      </c>
      <c r="K488" s="2" t="s">
        <v>28</v>
      </c>
      <c r="L488" s="2" t="s">
        <v>28</v>
      </c>
      <c r="M488" s="2" t="s">
        <v>1975</v>
      </c>
      <c r="N488" s="2" t="s">
        <v>30</v>
      </c>
      <c r="O488" s="2" t="s">
        <v>31</v>
      </c>
      <c r="Q488" s="7" t="str">
        <f t="shared" ca="1" si="15"/>
        <v>Upto Date</v>
      </c>
      <c r="R488">
        <f t="shared" ca="1" si="14"/>
        <v>88</v>
      </c>
      <c r="S488" s="2" t="s">
        <v>32</v>
      </c>
      <c r="T488" s="2" t="s">
        <v>102</v>
      </c>
    </row>
    <row r="489" spans="1:20" ht="15.75" x14ac:dyDescent="0.25">
      <c r="A489" s="2" t="s">
        <v>1970</v>
      </c>
      <c r="B489" s="2" t="s">
        <v>21</v>
      </c>
      <c r="C489" s="2" t="s">
        <v>1971</v>
      </c>
      <c r="D489" s="2" t="s">
        <v>1972</v>
      </c>
      <c r="E489" s="2" t="s">
        <v>1976</v>
      </c>
      <c r="F489" s="5">
        <v>46159</v>
      </c>
      <c r="G489" s="5">
        <v>46342</v>
      </c>
      <c r="H489" s="5">
        <v>46163</v>
      </c>
      <c r="I489" s="2" t="s">
        <v>1977</v>
      </c>
      <c r="J489" s="2" t="s">
        <v>1978</v>
      </c>
      <c r="K489" s="2" t="s">
        <v>1979</v>
      </c>
      <c r="L489" s="2" t="s">
        <v>28</v>
      </c>
      <c r="M489" s="2" t="s">
        <v>28</v>
      </c>
      <c r="N489" s="2" t="s">
        <v>30</v>
      </c>
      <c r="O489" s="2" t="s">
        <v>31</v>
      </c>
      <c r="Q489" s="7" t="str">
        <f t="shared" ca="1" si="15"/>
        <v>Upto Date</v>
      </c>
      <c r="R489">
        <f t="shared" ca="1" si="14"/>
        <v>52</v>
      </c>
      <c r="S489" s="2" t="s">
        <v>47</v>
      </c>
      <c r="T489" s="2" t="s">
        <v>102</v>
      </c>
    </row>
    <row r="490" spans="1:20" ht="15.75" x14ac:dyDescent="0.25">
      <c r="A490" s="2" t="s">
        <v>1980</v>
      </c>
      <c r="B490" s="2" t="s">
        <v>21</v>
      </c>
      <c r="C490" s="2" t="s">
        <v>1981</v>
      </c>
      <c r="D490" s="2" t="s">
        <v>1982</v>
      </c>
      <c r="E490" s="2" t="s">
        <v>1983</v>
      </c>
      <c r="F490" s="5">
        <v>46102</v>
      </c>
      <c r="G490" s="5">
        <v>46285</v>
      </c>
      <c r="H490" s="5">
        <v>46101</v>
      </c>
      <c r="I490" s="2" t="s">
        <v>922</v>
      </c>
      <c r="J490" s="2" t="s">
        <v>1984</v>
      </c>
      <c r="K490" s="2" t="s">
        <v>28</v>
      </c>
      <c r="L490" s="2" t="s">
        <v>155</v>
      </c>
      <c r="M490" s="2" t="s">
        <v>28</v>
      </c>
      <c r="N490" s="2" t="s">
        <v>30</v>
      </c>
      <c r="O490" s="2" t="s">
        <v>31</v>
      </c>
      <c r="Q490" s="7" t="str">
        <f t="shared" ca="1" si="15"/>
        <v>Payment Pending</v>
      </c>
      <c r="R490">
        <f t="shared" ca="1" si="14"/>
        <v>-5</v>
      </c>
      <c r="S490" s="2" t="s">
        <v>47</v>
      </c>
      <c r="T490" s="2" t="s">
        <v>102</v>
      </c>
    </row>
    <row r="491" spans="1:20" ht="15.75" x14ac:dyDescent="0.25">
      <c r="A491" s="2" t="s">
        <v>1980</v>
      </c>
      <c r="B491" s="2" t="s">
        <v>21</v>
      </c>
      <c r="C491" s="2" t="s">
        <v>1981</v>
      </c>
      <c r="D491" s="2" t="s">
        <v>1982</v>
      </c>
      <c r="E491" s="2" t="s">
        <v>1985</v>
      </c>
      <c r="F491" s="5">
        <v>45895</v>
      </c>
      <c r="G491" s="5">
        <v>46259</v>
      </c>
      <c r="H491" s="5">
        <v>45941</v>
      </c>
      <c r="I491" s="2" t="s">
        <v>1986</v>
      </c>
      <c r="J491" s="2" t="s">
        <v>1987</v>
      </c>
      <c r="K491" s="2" t="s">
        <v>28</v>
      </c>
      <c r="L491" s="2" t="s">
        <v>28</v>
      </c>
      <c r="M491" s="2" t="s">
        <v>28</v>
      </c>
      <c r="N491" s="2" t="s">
        <v>30</v>
      </c>
      <c r="O491" s="2" t="s">
        <v>31</v>
      </c>
      <c r="Q491" s="7" t="str">
        <f t="shared" ca="1" si="15"/>
        <v>Payment Pending</v>
      </c>
      <c r="R491">
        <f t="shared" ca="1" si="14"/>
        <v>-31</v>
      </c>
      <c r="S491" s="2" t="s">
        <v>32</v>
      </c>
      <c r="T491" s="2" t="s">
        <v>102</v>
      </c>
    </row>
    <row r="492" spans="1:20" ht="15.75" x14ac:dyDescent="0.25">
      <c r="A492" s="2" t="s">
        <v>1988</v>
      </c>
      <c r="B492" s="2" t="s">
        <v>21</v>
      </c>
      <c r="C492" s="2" t="s">
        <v>1989</v>
      </c>
      <c r="D492" s="2" t="s">
        <v>1990</v>
      </c>
      <c r="E492" s="2" t="s">
        <v>1991</v>
      </c>
      <c r="F492" s="5">
        <v>46131</v>
      </c>
      <c r="G492" s="5">
        <v>46495</v>
      </c>
      <c r="H492" s="5">
        <v>46131</v>
      </c>
      <c r="I492" s="2" t="s">
        <v>1992</v>
      </c>
      <c r="J492" s="2" t="s">
        <v>1993</v>
      </c>
      <c r="K492" s="2" t="s">
        <v>1994</v>
      </c>
      <c r="L492" s="2" t="s">
        <v>155</v>
      </c>
      <c r="M492" s="2" t="s">
        <v>28</v>
      </c>
      <c r="N492" s="2" t="s">
        <v>30</v>
      </c>
      <c r="O492" s="2" t="s">
        <v>31</v>
      </c>
      <c r="Q492" s="7" t="str">
        <f t="shared" ca="1" si="15"/>
        <v>Upto Date</v>
      </c>
      <c r="R492">
        <f t="shared" ca="1" si="14"/>
        <v>205</v>
      </c>
      <c r="S492" s="2" t="s">
        <v>32</v>
      </c>
      <c r="T492" s="2" t="s">
        <v>102</v>
      </c>
    </row>
    <row r="493" spans="1:20" ht="15.75" x14ac:dyDescent="0.25">
      <c r="A493" s="2" t="s">
        <v>1988</v>
      </c>
      <c r="B493" s="2" t="s">
        <v>21</v>
      </c>
      <c r="C493" s="2" t="s">
        <v>1989</v>
      </c>
      <c r="D493" s="2" t="s">
        <v>1990</v>
      </c>
      <c r="E493" s="2" t="s">
        <v>1995</v>
      </c>
      <c r="F493" s="5">
        <v>46215</v>
      </c>
      <c r="G493" s="5">
        <v>46398</v>
      </c>
      <c r="H493" s="5">
        <v>46242</v>
      </c>
      <c r="I493" s="2" t="s">
        <v>1490</v>
      </c>
      <c r="J493" s="2" t="s">
        <v>1996</v>
      </c>
      <c r="K493" s="2" t="s">
        <v>1997</v>
      </c>
      <c r="L493" s="2" t="s">
        <v>1843</v>
      </c>
      <c r="M493" s="2" t="s">
        <v>446</v>
      </c>
      <c r="N493" s="2" t="s">
        <v>30</v>
      </c>
      <c r="O493" s="2" t="s">
        <v>31</v>
      </c>
      <c r="Q493" s="7" t="str">
        <f t="shared" ca="1" si="15"/>
        <v>Upto Date</v>
      </c>
      <c r="R493">
        <f t="shared" ca="1" si="14"/>
        <v>108</v>
      </c>
      <c r="S493" s="2" t="s">
        <v>47</v>
      </c>
      <c r="T493" s="2" t="s">
        <v>102</v>
      </c>
    </row>
    <row r="494" spans="1:20" ht="15.75" x14ac:dyDescent="0.25">
      <c r="A494" s="2" t="s">
        <v>1998</v>
      </c>
      <c r="B494" s="2" t="s">
        <v>21</v>
      </c>
      <c r="C494" s="2" t="s">
        <v>1999</v>
      </c>
      <c r="D494" s="2" t="s">
        <v>2000</v>
      </c>
      <c r="E494" s="2" t="s">
        <v>2001</v>
      </c>
      <c r="F494" s="5">
        <v>46016</v>
      </c>
      <c r="G494" s="5">
        <v>46380</v>
      </c>
      <c r="H494" s="5">
        <v>46046</v>
      </c>
      <c r="I494" s="2" t="s">
        <v>2002</v>
      </c>
      <c r="J494" s="2" t="s">
        <v>28</v>
      </c>
      <c r="K494" s="2" t="s">
        <v>2003</v>
      </c>
      <c r="L494" s="2" t="s">
        <v>155</v>
      </c>
      <c r="M494" s="2" t="s">
        <v>28</v>
      </c>
      <c r="N494" s="2" t="s">
        <v>30</v>
      </c>
      <c r="O494" s="2" t="s">
        <v>31</v>
      </c>
      <c r="Q494" s="7" t="str">
        <f t="shared" ca="1" si="15"/>
        <v>Upto Date</v>
      </c>
      <c r="R494">
        <f t="shared" ca="1" si="14"/>
        <v>90</v>
      </c>
      <c r="S494" s="2" t="s">
        <v>47</v>
      </c>
      <c r="T494" s="2" t="s">
        <v>102</v>
      </c>
    </row>
    <row r="495" spans="1:20" ht="15.75" x14ac:dyDescent="0.25">
      <c r="A495" s="2" t="s">
        <v>1998</v>
      </c>
      <c r="B495" s="2" t="s">
        <v>21</v>
      </c>
      <c r="C495" s="2" t="s">
        <v>1999</v>
      </c>
      <c r="D495" s="2" t="s">
        <v>2000</v>
      </c>
      <c r="E495" s="2" t="s">
        <v>2004</v>
      </c>
      <c r="F495" s="5">
        <v>46152</v>
      </c>
      <c r="G495" s="5">
        <v>46335</v>
      </c>
      <c r="H495" s="5">
        <v>46268</v>
      </c>
      <c r="I495" s="2" t="s">
        <v>2005</v>
      </c>
      <c r="J495" s="2" t="s">
        <v>28</v>
      </c>
      <c r="K495" s="2" t="s">
        <v>2006</v>
      </c>
      <c r="L495" s="2" t="s">
        <v>155</v>
      </c>
      <c r="M495" s="2" t="s">
        <v>28</v>
      </c>
      <c r="N495" s="2" t="s">
        <v>30</v>
      </c>
      <c r="O495" s="2" t="s">
        <v>31</v>
      </c>
      <c r="Q495" s="7" t="str">
        <f t="shared" ca="1" si="15"/>
        <v>Upto Date</v>
      </c>
      <c r="R495">
        <f t="shared" ca="1" si="14"/>
        <v>45</v>
      </c>
      <c r="S495" s="2" t="s">
        <v>32</v>
      </c>
      <c r="T495" s="2" t="s">
        <v>102</v>
      </c>
    </row>
    <row r="496" spans="1:20" ht="15.75" x14ac:dyDescent="0.25">
      <c r="A496" s="2" t="s">
        <v>2007</v>
      </c>
      <c r="B496" s="2" t="s">
        <v>21</v>
      </c>
      <c r="C496" s="2" t="s">
        <v>2008</v>
      </c>
      <c r="D496" s="2" t="s">
        <v>2009</v>
      </c>
      <c r="E496" s="2" t="s">
        <v>2010</v>
      </c>
      <c r="F496" s="5">
        <v>46118</v>
      </c>
      <c r="G496" s="5">
        <v>46482</v>
      </c>
      <c r="H496" s="5">
        <v>46132</v>
      </c>
      <c r="I496" s="2" t="s">
        <v>972</v>
      </c>
      <c r="J496" s="2" t="s">
        <v>2011</v>
      </c>
      <c r="K496" s="2" t="s">
        <v>28</v>
      </c>
      <c r="L496" s="2" t="s">
        <v>155</v>
      </c>
      <c r="M496" s="2" t="s">
        <v>28</v>
      </c>
      <c r="N496" s="2" t="s">
        <v>30</v>
      </c>
      <c r="O496" s="2" t="s">
        <v>31</v>
      </c>
      <c r="Q496" s="7" t="str">
        <f t="shared" ca="1" si="15"/>
        <v>Upto Date</v>
      </c>
      <c r="R496">
        <f t="shared" ca="1" si="14"/>
        <v>192</v>
      </c>
      <c r="S496" s="2" t="s">
        <v>32</v>
      </c>
      <c r="T496" s="2" t="s">
        <v>28</v>
      </c>
    </row>
    <row r="497" spans="1:20" ht="15.75" x14ac:dyDescent="0.25">
      <c r="A497" s="2" t="s">
        <v>2007</v>
      </c>
      <c r="B497" s="2" t="s">
        <v>21</v>
      </c>
      <c r="C497" s="2" t="s">
        <v>2008</v>
      </c>
      <c r="D497" s="2" t="s">
        <v>2009</v>
      </c>
      <c r="E497" s="2" t="s">
        <v>2012</v>
      </c>
      <c r="F497" s="5">
        <v>46118</v>
      </c>
      <c r="G497" s="5">
        <v>46482</v>
      </c>
      <c r="H497" s="5">
        <v>46132</v>
      </c>
      <c r="I497" s="2" t="s">
        <v>475</v>
      </c>
      <c r="J497" s="2" t="s">
        <v>2013</v>
      </c>
      <c r="K497" s="2" t="s">
        <v>2014</v>
      </c>
      <c r="L497" s="2" t="s">
        <v>155</v>
      </c>
      <c r="M497" s="2" t="s">
        <v>299</v>
      </c>
      <c r="N497" s="2" t="s">
        <v>30</v>
      </c>
      <c r="O497" s="2" t="s">
        <v>31</v>
      </c>
      <c r="Q497" s="7" t="str">
        <f t="shared" ca="1" si="15"/>
        <v>Upto Date</v>
      </c>
      <c r="R497">
        <f t="shared" ca="1" si="14"/>
        <v>192</v>
      </c>
      <c r="S497" s="2" t="s">
        <v>47</v>
      </c>
      <c r="T497" s="2" t="s">
        <v>28</v>
      </c>
    </row>
    <row r="498" spans="1:20" ht="15.75" x14ac:dyDescent="0.25">
      <c r="A498" s="2" t="s">
        <v>2015</v>
      </c>
      <c r="B498" s="2" t="s">
        <v>21</v>
      </c>
      <c r="C498" s="2" t="s">
        <v>2016</v>
      </c>
      <c r="D498" s="2" t="s">
        <v>2017</v>
      </c>
      <c r="E498" s="2" t="s">
        <v>463</v>
      </c>
      <c r="F498" s="5">
        <v>46278</v>
      </c>
      <c r="G498" s="5">
        <v>46307</v>
      </c>
      <c r="H498" s="5">
        <v>46280</v>
      </c>
      <c r="I498" s="2" t="s">
        <v>38</v>
      </c>
      <c r="J498" s="2" t="s">
        <v>2018</v>
      </c>
      <c r="K498" s="2" t="s">
        <v>28</v>
      </c>
      <c r="L498" s="2" t="s">
        <v>155</v>
      </c>
      <c r="M498" s="2" t="s">
        <v>299</v>
      </c>
      <c r="N498" s="2" t="s">
        <v>30</v>
      </c>
      <c r="O498" s="2" t="s">
        <v>31</v>
      </c>
      <c r="Q498" s="7" t="str">
        <f t="shared" ca="1" si="15"/>
        <v>Upto Date</v>
      </c>
      <c r="R498">
        <f t="shared" ca="1" si="14"/>
        <v>17</v>
      </c>
      <c r="S498" s="2" t="s">
        <v>47</v>
      </c>
      <c r="T498" s="2" t="s">
        <v>150</v>
      </c>
    </row>
    <row r="499" spans="1:20" ht="15.75" x14ac:dyDescent="0.25">
      <c r="A499" s="2" t="s">
        <v>2015</v>
      </c>
      <c r="B499" s="2" t="s">
        <v>21</v>
      </c>
      <c r="C499" s="2" t="s">
        <v>2016</v>
      </c>
      <c r="D499" s="2" t="s">
        <v>2017</v>
      </c>
      <c r="E499" s="2" t="s">
        <v>2019</v>
      </c>
      <c r="F499" s="5">
        <v>46149</v>
      </c>
      <c r="G499" s="5">
        <v>46362</v>
      </c>
      <c r="H499" s="5">
        <v>46180</v>
      </c>
      <c r="I499" s="2" t="s">
        <v>757</v>
      </c>
      <c r="J499" s="2" t="s">
        <v>2020</v>
      </c>
      <c r="K499" s="2" t="s">
        <v>28</v>
      </c>
      <c r="L499" s="2" t="s">
        <v>28</v>
      </c>
      <c r="M499" s="2" t="s">
        <v>28</v>
      </c>
      <c r="N499" s="2" t="s">
        <v>30</v>
      </c>
      <c r="O499" s="2" t="s">
        <v>31</v>
      </c>
      <c r="Q499" s="7" t="str">
        <f t="shared" ca="1" si="15"/>
        <v>Upto Date</v>
      </c>
      <c r="R499">
        <f t="shared" ca="1" si="14"/>
        <v>72</v>
      </c>
      <c r="S499" s="2" t="s">
        <v>32</v>
      </c>
      <c r="T499" s="2" t="s">
        <v>150</v>
      </c>
    </row>
    <row r="500" spans="1:20" ht="15.75" x14ac:dyDescent="0.25">
      <c r="A500" s="2" t="s">
        <v>2021</v>
      </c>
      <c r="B500" s="2" t="s">
        <v>21</v>
      </c>
      <c r="C500" s="2" t="s">
        <v>2022</v>
      </c>
      <c r="D500" s="2" t="s">
        <v>2023</v>
      </c>
      <c r="E500" s="2" t="s">
        <v>37</v>
      </c>
      <c r="F500" s="5">
        <v>46266</v>
      </c>
      <c r="G500" s="5">
        <v>46446</v>
      </c>
      <c r="H500" s="6"/>
      <c r="I500" s="2" t="s">
        <v>38</v>
      </c>
      <c r="J500" s="2" t="s">
        <v>2024</v>
      </c>
      <c r="K500" s="2" t="s">
        <v>64</v>
      </c>
      <c r="L500" s="2" t="s">
        <v>28</v>
      </c>
      <c r="M500" s="2" t="s">
        <v>41</v>
      </c>
      <c r="N500" s="2" t="s">
        <v>30</v>
      </c>
      <c r="O500" s="2" t="s">
        <v>31</v>
      </c>
      <c r="Q500" s="7" t="str">
        <f t="shared" ca="1" si="15"/>
        <v>Upto Date</v>
      </c>
      <c r="R500">
        <f t="shared" ca="1" si="14"/>
        <v>156</v>
      </c>
      <c r="S500" s="2" t="s">
        <v>1264</v>
      </c>
      <c r="T500" s="2" t="s">
        <v>342</v>
      </c>
    </row>
    <row r="501" spans="1:20" ht="15.75" x14ac:dyDescent="0.25">
      <c r="A501" s="2" t="s">
        <v>2021</v>
      </c>
      <c r="B501" s="2" t="s">
        <v>21</v>
      </c>
      <c r="C501" s="2" t="s">
        <v>2022</v>
      </c>
      <c r="D501" s="2" t="s">
        <v>2023</v>
      </c>
      <c r="E501" s="2" t="s">
        <v>343</v>
      </c>
      <c r="F501" s="5">
        <v>46280</v>
      </c>
      <c r="G501" s="5">
        <v>46644</v>
      </c>
      <c r="H501" s="5">
        <v>46280</v>
      </c>
      <c r="I501" s="2" t="s">
        <v>306</v>
      </c>
      <c r="J501" s="2" t="s">
        <v>28</v>
      </c>
      <c r="K501" s="2" t="s">
        <v>28</v>
      </c>
      <c r="L501" s="2" t="s">
        <v>28</v>
      </c>
      <c r="M501" s="2" t="s">
        <v>28</v>
      </c>
      <c r="N501" s="2" t="s">
        <v>30</v>
      </c>
      <c r="O501" s="2" t="s">
        <v>31</v>
      </c>
      <c r="Q501" s="7" t="str">
        <f t="shared" ca="1" si="15"/>
        <v>Upto Date</v>
      </c>
      <c r="R501">
        <f t="shared" ca="1" si="14"/>
        <v>354</v>
      </c>
      <c r="S501" s="2" t="s">
        <v>47</v>
      </c>
      <c r="T501" s="2" t="s">
        <v>342</v>
      </c>
    </row>
    <row r="502" spans="1:20" ht="15.75" x14ac:dyDescent="0.25">
      <c r="A502" s="2" t="s">
        <v>2021</v>
      </c>
      <c r="B502" s="2" t="s">
        <v>21</v>
      </c>
      <c r="C502" s="2" t="s">
        <v>2022</v>
      </c>
      <c r="D502" s="2" t="s">
        <v>2023</v>
      </c>
      <c r="E502" s="2" t="s">
        <v>1698</v>
      </c>
      <c r="F502" s="5">
        <v>45842</v>
      </c>
      <c r="G502" s="5">
        <v>46025</v>
      </c>
      <c r="H502" s="5">
        <v>45895</v>
      </c>
      <c r="I502" s="2" t="s">
        <v>38</v>
      </c>
      <c r="J502" s="2" t="s">
        <v>2025</v>
      </c>
      <c r="K502" s="2" t="s">
        <v>28</v>
      </c>
      <c r="L502" s="2" t="s">
        <v>155</v>
      </c>
      <c r="M502" s="2" t="s">
        <v>299</v>
      </c>
      <c r="N502" s="2" t="s">
        <v>30</v>
      </c>
      <c r="O502" s="2" t="s">
        <v>31</v>
      </c>
      <c r="Q502" s="7" t="str">
        <f t="shared" ca="1" si="15"/>
        <v>Payment Pending</v>
      </c>
      <c r="R502">
        <f t="shared" ca="1" si="14"/>
        <v>-265</v>
      </c>
      <c r="S502" s="2" t="s">
        <v>32</v>
      </c>
      <c r="T502" s="2" t="s">
        <v>342</v>
      </c>
    </row>
    <row r="503" spans="1:20" ht="15.75" x14ac:dyDescent="0.25">
      <c r="A503" s="2" t="s">
        <v>2026</v>
      </c>
      <c r="B503" s="2" t="s">
        <v>21</v>
      </c>
      <c r="C503" s="2" t="s">
        <v>2027</v>
      </c>
      <c r="D503" s="2" t="s">
        <v>2028</v>
      </c>
      <c r="E503" s="2" t="s">
        <v>2029</v>
      </c>
      <c r="F503" s="5">
        <v>45936</v>
      </c>
      <c r="G503" s="5">
        <v>46300</v>
      </c>
      <c r="H503" s="5">
        <v>45968</v>
      </c>
      <c r="I503" s="2" t="s">
        <v>2030</v>
      </c>
      <c r="J503" s="2" t="s">
        <v>2031</v>
      </c>
      <c r="K503" s="2" t="s">
        <v>2032</v>
      </c>
      <c r="L503" s="2" t="s">
        <v>28</v>
      </c>
      <c r="M503" s="2" t="s">
        <v>28</v>
      </c>
      <c r="N503" s="2" t="s">
        <v>30</v>
      </c>
      <c r="O503" s="2" t="s">
        <v>31</v>
      </c>
      <c r="Q503" s="7" t="str">
        <f t="shared" ca="1" si="15"/>
        <v>Upto Date</v>
      </c>
      <c r="R503">
        <f t="shared" ca="1" si="14"/>
        <v>10</v>
      </c>
      <c r="S503" s="2" t="s">
        <v>32</v>
      </c>
      <c r="T503" s="2" t="s">
        <v>55</v>
      </c>
    </row>
    <row r="504" spans="1:20" ht="15.75" x14ac:dyDescent="0.25">
      <c r="A504" s="2" t="s">
        <v>2026</v>
      </c>
      <c r="B504" s="2" t="s">
        <v>21</v>
      </c>
      <c r="C504" s="2" t="s">
        <v>2027</v>
      </c>
      <c r="D504" s="2" t="s">
        <v>2028</v>
      </c>
      <c r="E504" s="2" t="s">
        <v>2033</v>
      </c>
      <c r="F504" s="5">
        <v>45562</v>
      </c>
      <c r="G504" s="5">
        <v>45742</v>
      </c>
      <c r="H504" s="6"/>
      <c r="I504" s="2" t="s">
        <v>2033</v>
      </c>
      <c r="J504" s="2" t="s">
        <v>28</v>
      </c>
      <c r="K504" s="2" t="s">
        <v>2034</v>
      </c>
      <c r="L504" s="2" t="s">
        <v>28</v>
      </c>
      <c r="M504" s="2" t="s">
        <v>2035</v>
      </c>
      <c r="N504" s="2" t="s">
        <v>114</v>
      </c>
      <c r="O504" s="2" t="s">
        <v>31</v>
      </c>
      <c r="Q504" s="7" t="s">
        <v>114</v>
      </c>
      <c r="R504">
        <f t="shared" ca="1" si="14"/>
        <v>-548</v>
      </c>
      <c r="S504" s="2" t="s">
        <v>47</v>
      </c>
      <c r="T504" s="2" t="s">
        <v>55</v>
      </c>
    </row>
    <row r="505" spans="1:20" ht="15.75" x14ac:dyDescent="0.25">
      <c r="A505" s="2" t="s">
        <v>2026</v>
      </c>
      <c r="B505" s="2" t="s">
        <v>21</v>
      </c>
      <c r="C505" s="2" t="s">
        <v>2027</v>
      </c>
      <c r="D505" s="2" t="s">
        <v>2028</v>
      </c>
      <c r="E505" s="2" t="s">
        <v>28</v>
      </c>
      <c r="F505" s="6"/>
      <c r="G505" s="6"/>
      <c r="H505" s="6"/>
      <c r="I505" s="2" t="s">
        <v>56</v>
      </c>
      <c r="J505" s="2" t="s">
        <v>2036</v>
      </c>
      <c r="K505" s="2" t="s">
        <v>28</v>
      </c>
      <c r="L505" s="2" t="s">
        <v>28</v>
      </c>
      <c r="M505" s="2" t="s">
        <v>28</v>
      </c>
      <c r="N505" s="2" t="s">
        <v>75</v>
      </c>
      <c r="O505" s="2" t="s">
        <v>31</v>
      </c>
      <c r="Q505" s="7" t="s">
        <v>58</v>
      </c>
      <c r="R505" t="str">
        <f t="shared" ca="1" si="14"/>
        <v>NA</v>
      </c>
      <c r="S505" s="2" t="s">
        <v>59</v>
      </c>
      <c r="T505" s="2" t="s">
        <v>55</v>
      </c>
    </row>
    <row r="506" spans="1:20" ht="15.75" x14ac:dyDescent="0.25">
      <c r="A506" s="2" t="s">
        <v>2026</v>
      </c>
      <c r="B506" s="2" t="s">
        <v>21</v>
      </c>
      <c r="C506" s="2" t="s">
        <v>2027</v>
      </c>
      <c r="D506" s="2" t="s">
        <v>2028</v>
      </c>
      <c r="E506" s="2" t="s">
        <v>2037</v>
      </c>
      <c r="F506" s="5">
        <v>46238</v>
      </c>
      <c r="G506" s="5">
        <v>46421</v>
      </c>
      <c r="H506" s="5">
        <v>46237</v>
      </c>
      <c r="I506" s="2" t="s">
        <v>2038</v>
      </c>
      <c r="J506" s="2" t="s">
        <v>2039</v>
      </c>
      <c r="K506" s="2" t="s">
        <v>2040</v>
      </c>
      <c r="L506" s="2" t="s">
        <v>28</v>
      </c>
      <c r="M506" s="2" t="s">
        <v>41</v>
      </c>
      <c r="N506" s="2" t="s">
        <v>30</v>
      </c>
      <c r="O506" s="2" t="s">
        <v>31</v>
      </c>
      <c r="Q506" s="7" t="str">
        <f t="shared" ca="1" si="15"/>
        <v>Upto Date</v>
      </c>
      <c r="R506">
        <f t="shared" ca="1" si="14"/>
        <v>131</v>
      </c>
      <c r="S506" s="2" t="s">
        <v>59</v>
      </c>
      <c r="T506" s="2" t="s">
        <v>55</v>
      </c>
    </row>
    <row r="507" spans="1:20" ht="15.75" x14ac:dyDescent="0.25">
      <c r="A507" s="2" t="s">
        <v>2041</v>
      </c>
      <c r="B507" s="2" t="s">
        <v>21</v>
      </c>
      <c r="C507" s="2" t="s">
        <v>2042</v>
      </c>
      <c r="D507" s="2" t="s">
        <v>2043</v>
      </c>
      <c r="E507" s="2" t="s">
        <v>2044</v>
      </c>
      <c r="F507" s="5">
        <v>46114</v>
      </c>
      <c r="G507" s="5">
        <v>46296</v>
      </c>
      <c r="H507" s="5">
        <v>46126</v>
      </c>
      <c r="I507" s="2" t="s">
        <v>2045</v>
      </c>
      <c r="J507" s="2" t="s">
        <v>2046</v>
      </c>
      <c r="K507" s="2" t="s">
        <v>2047</v>
      </c>
      <c r="L507" s="2" t="s">
        <v>28</v>
      </c>
      <c r="M507" s="2" t="s">
        <v>149</v>
      </c>
      <c r="N507" s="2" t="s">
        <v>30</v>
      </c>
      <c r="O507" s="2" t="s">
        <v>31</v>
      </c>
      <c r="Q507" s="7" t="str">
        <f t="shared" ca="1" si="15"/>
        <v>Upto Date</v>
      </c>
      <c r="R507">
        <f t="shared" ca="1" si="14"/>
        <v>6</v>
      </c>
      <c r="S507" s="2" t="s">
        <v>32</v>
      </c>
      <c r="T507" s="2" t="s">
        <v>658</v>
      </c>
    </row>
    <row r="508" spans="1:20" ht="15.75" x14ac:dyDescent="0.25">
      <c r="A508" s="2" t="s">
        <v>2041</v>
      </c>
      <c r="B508" s="2" t="s">
        <v>21</v>
      </c>
      <c r="C508" s="2" t="s">
        <v>2042</v>
      </c>
      <c r="D508" s="2" t="s">
        <v>2043</v>
      </c>
      <c r="E508" s="2" t="s">
        <v>28</v>
      </c>
      <c r="F508" s="6"/>
      <c r="G508" s="6"/>
      <c r="H508" s="6"/>
      <c r="I508" s="2" t="s">
        <v>56</v>
      </c>
      <c r="J508" s="2" t="s">
        <v>2048</v>
      </c>
      <c r="K508" s="2" t="s">
        <v>341</v>
      </c>
      <c r="L508" s="2" t="s">
        <v>28</v>
      </c>
      <c r="M508" s="2" t="s">
        <v>28</v>
      </c>
      <c r="N508" s="2" t="s">
        <v>75</v>
      </c>
      <c r="O508" s="2" t="s">
        <v>31</v>
      </c>
      <c r="Q508" s="7" t="s">
        <v>58</v>
      </c>
      <c r="R508" t="str">
        <f t="shared" ca="1" si="14"/>
        <v>NA</v>
      </c>
      <c r="S508" s="2" t="s">
        <v>59</v>
      </c>
      <c r="T508" s="2" t="s">
        <v>658</v>
      </c>
    </row>
    <row r="509" spans="1:20" ht="15.75" x14ac:dyDescent="0.25">
      <c r="A509" s="2" t="s">
        <v>2049</v>
      </c>
      <c r="B509" s="2" t="s">
        <v>21</v>
      </c>
      <c r="C509" s="2" t="s">
        <v>2050</v>
      </c>
      <c r="D509" s="2" t="s">
        <v>2051</v>
      </c>
      <c r="E509" s="2" t="s">
        <v>2052</v>
      </c>
      <c r="F509" s="5">
        <v>46237</v>
      </c>
      <c r="G509" s="5">
        <v>46448</v>
      </c>
      <c r="H509" s="5">
        <v>46261</v>
      </c>
      <c r="I509" s="2" t="s">
        <v>44</v>
      </c>
      <c r="J509" s="2" t="s">
        <v>28</v>
      </c>
      <c r="K509" s="2" t="s">
        <v>28</v>
      </c>
      <c r="L509" s="2" t="s">
        <v>295</v>
      </c>
      <c r="M509" s="2" t="s">
        <v>551</v>
      </c>
      <c r="N509" s="2" t="s">
        <v>30</v>
      </c>
      <c r="O509" s="2" t="s">
        <v>31</v>
      </c>
      <c r="Q509" s="7" t="str">
        <f t="shared" ca="1" si="15"/>
        <v>Upto Date</v>
      </c>
      <c r="R509">
        <f t="shared" ca="1" si="14"/>
        <v>158</v>
      </c>
      <c r="S509" s="2" t="s">
        <v>47</v>
      </c>
      <c r="T509" s="2" t="s">
        <v>128</v>
      </c>
    </row>
    <row r="510" spans="1:20" ht="15.75" x14ac:dyDescent="0.25">
      <c r="A510" s="2" t="s">
        <v>2049</v>
      </c>
      <c r="B510" s="2" t="s">
        <v>21</v>
      </c>
      <c r="C510" s="2" t="s">
        <v>2050</v>
      </c>
      <c r="D510" s="2" t="s">
        <v>2051</v>
      </c>
      <c r="E510" s="2" t="s">
        <v>2053</v>
      </c>
      <c r="F510" s="5">
        <v>46056</v>
      </c>
      <c r="G510" s="5">
        <v>46297</v>
      </c>
      <c r="H510" s="5">
        <v>46057</v>
      </c>
      <c r="I510" s="2" t="s">
        <v>254</v>
      </c>
      <c r="J510" s="2" t="s">
        <v>28</v>
      </c>
      <c r="K510" s="2" t="s">
        <v>28</v>
      </c>
      <c r="L510" s="2" t="s">
        <v>28</v>
      </c>
      <c r="M510" s="2" t="s">
        <v>28</v>
      </c>
      <c r="N510" s="2" t="s">
        <v>30</v>
      </c>
      <c r="O510" s="2" t="s">
        <v>31</v>
      </c>
      <c r="Q510" s="7" t="str">
        <f t="shared" ca="1" si="15"/>
        <v>Upto Date</v>
      </c>
      <c r="R510">
        <f t="shared" ca="1" si="14"/>
        <v>7</v>
      </c>
      <c r="S510" s="2" t="s">
        <v>32</v>
      </c>
      <c r="T510" s="2" t="s">
        <v>128</v>
      </c>
    </row>
    <row r="511" spans="1:20" ht="15.75" x14ac:dyDescent="0.25">
      <c r="A511" s="2" t="s">
        <v>2054</v>
      </c>
      <c r="B511" s="2" t="s">
        <v>21</v>
      </c>
      <c r="C511" s="2" t="s">
        <v>2055</v>
      </c>
      <c r="D511" s="2" t="s">
        <v>2056</v>
      </c>
      <c r="E511" s="2" t="s">
        <v>945</v>
      </c>
      <c r="F511" s="5">
        <v>46192</v>
      </c>
      <c r="G511" s="5">
        <v>46374</v>
      </c>
      <c r="H511" s="5">
        <v>46200</v>
      </c>
      <c r="I511" s="2" t="s">
        <v>331</v>
      </c>
      <c r="J511" s="2" t="s">
        <v>2057</v>
      </c>
      <c r="K511" s="2" t="s">
        <v>28</v>
      </c>
      <c r="L511" s="2" t="s">
        <v>155</v>
      </c>
      <c r="M511" s="2" t="s">
        <v>299</v>
      </c>
      <c r="N511" s="2" t="s">
        <v>30</v>
      </c>
      <c r="O511" s="2" t="s">
        <v>31</v>
      </c>
      <c r="Q511" s="7" t="str">
        <f t="shared" ca="1" si="15"/>
        <v>Upto Date</v>
      </c>
      <c r="R511">
        <f t="shared" ca="1" si="14"/>
        <v>84</v>
      </c>
      <c r="S511" s="2" t="s">
        <v>47</v>
      </c>
      <c r="T511" s="2" t="s">
        <v>28</v>
      </c>
    </row>
    <row r="512" spans="1:20" ht="15.75" x14ac:dyDescent="0.25">
      <c r="A512" s="2" t="s">
        <v>2054</v>
      </c>
      <c r="B512" s="2" t="s">
        <v>21</v>
      </c>
      <c r="C512" s="2" t="s">
        <v>2055</v>
      </c>
      <c r="D512" s="2" t="s">
        <v>2056</v>
      </c>
      <c r="E512" s="2" t="s">
        <v>2058</v>
      </c>
      <c r="F512" s="5">
        <v>46149</v>
      </c>
      <c r="G512" s="5">
        <v>46332</v>
      </c>
      <c r="H512" s="5">
        <v>46192</v>
      </c>
      <c r="I512" s="2" t="s">
        <v>2059</v>
      </c>
      <c r="J512" s="2" t="s">
        <v>28</v>
      </c>
      <c r="K512" s="2" t="s">
        <v>2060</v>
      </c>
      <c r="L512" s="2" t="s">
        <v>155</v>
      </c>
      <c r="M512" s="2" t="s">
        <v>28</v>
      </c>
      <c r="N512" s="2" t="s">
        <v>30</v>
      </c>
      <c r="O512" s="2" t="s">
        <v>31</v>
      </c>
      <c r="Q512" s="7" t="str">
        <f t="shared" ca="1" si="15"/>
        <v>Upto Date</v>
      </c>
      <c r="R512">
        <f t="shared" ca="1" si="14"/>
        <v>42</v>
      </c>
      <c r="S512" s="2" t="s">
        <v>32</v>
      </c>
      <c r="T512" s="2" t="s">
        <v>28</v>
      </c>
    </row>
    <row r="513" spans="1:20" ht="15.75" x14ac:dyDescent="0.25">
      <c r="A513" s="2" t="s">
        <v>2061</v>
      </c>
      <c r="B513" s="2" t="s">
        <v>21</v>
      </c>
      <c r="C513" s="2" t="s">
        <v>2062</v>
      </c>
      <c r="D513" s="2" t="s">
        <v>2063</v>
      </c>
      <c r="E513" s="2" t="s">
        <v>2064</v>
      </c>
      <c r="F513" s="5">
        <v>46268</v>
      </c>
      <c r="G513" s="5">
        <v>46297</v>
      </c>
      <c r="H513" s="5">
        <v>46275</v>
      </c>
      <c r="I513" s="2" t="s">
        <v>1153</v>
      </c>
      <c r="J513" s="2" t="s">
        <v>2065</v>
      </c>
      <c r="K513" s="2" t="s">
        <v>2066</v>
      </c>
      <c r="L513" s="2" t="s">
        <v>155</v>
      </c>
      <c r="M513" s="2" t="s">
        <v>28</v>
      </c>
      <c r="N513" s="2" t="s">
        <v>30</v>
      </c>
      <c r="O513" s="2" t="s">
        <v>31</v>
      </c>
      <c r="Q513" s="7" t="str">
        <f t="shared" ca="1" si="15"/>
        <v>Upto Date</v>
      </c>
      <c r="R513">
        <f t="shared" ca="1" si="14"/>
        <v>7</v>
      </c>
      <c r="S513" s="2" t="s">
        <v>32</v>
      </c>
      <c r="T513" s="2" t="s">
        <v>28</v>
      </c>
    </row>
    <row r="514" spans="1:20" ht="15.75" x14ac:dyDescent="0.25">
      <c r="A514" s="2" t="s">
        <v>2067</v>
      </c>
      <c r="B514" s="2" t="s">
        <v>21</v>
      </c>
      <c r="C514" s="2" t="s">
        <v>2068</v>
      </c>
      <c r="D514" s="2" t="s">
        <v>2069</v>
      </c>
      <c r="E514" s="2" t="s">
        <v>2070</v>
      </c>
      <c r="F514" s="5">
        <v>46087</v>
      </c>
      <c r="G514" s="5">
        <v>46270</v>
      </c>
      <c r="H514" s="5">
        <v>46088</v>
      </c>
      <c r="I514" s="2" t="s">
        <v>1153</v>
      </c>
      <c r="J514" s="2" t="s">
        <v>2071</v>
      </c>
      <c r="K514" s="2" t="s">
        <v>2072</v>
      </c>
      <c r="L514" s="2" t="s">
        <v>155</v>
      </c>
      <c r="M514" s="2" t="s">
        <v>149</v>
      </c>
      <c r="N514" s="2" t="s">
        <v>30</v>
      </c>
      <c r="O514" s="2" t="s">
        <v>31</v>
      </c>
      <c r="Q514" s="7" t="str">
        <f t="shared" ca="1" si="15"/>
        <v>Payment Pending</v>
      </c>
      <c r="R514">
        <f t="shared" ca="1" si="14"/>
        <v>-20</v>
      </c>
      <c r="S514" s="2" t="s">
        <v>32</v>
      </c>
      <c r="T514" s="2" t="s">
        <v>33</v>
      </c>
    </row>
    <row r="515" spans="1:20" ht="15.75" x14ac:dyDescent="0.25">
      <c r="A515" s="2" t="s">
        <v>2067</v>
      </c>
      <c r="B515" s="2" t="s">
        <v>21</v>
      </c>
      <c r="C515" s="2" t="s">
        <v>2068</v>
      </c>
      <c r="D515" s="2" t="s">
        <v>2069</v>
      </c>
      <c r="E515" s="2" t="s">
        <v>2073</v>
      </c>
      <c r="F515" s="5">
        <v>46204</v>
      </c>
      <c r="G515" s="5">
        <v>46387</v>
      </c>
      <c r="H515" s="5">
        <v>46207</v>
      </c>
      <c r="I515" s="2" t="s">
        <v>1313</v>
      </c>
      <c r="J515" s="2" t="s">
        <v>2074</v>
      </c>
      <c r="K515" s="2" t="s">
        <v>28</v>
      </c>
      <c r="L515" s="2" t="s">
        <v>155</v>
      </c>
      <c r="M515" s="2" t="s">
        <v>28</v>
      </c>
      <c r="N515" s="2" t="s">
        <v>30</v>
      </c>
      <c r="O515" s="2" t="s">
        <v>31</v>
      </c>
      <c r="Q515" s="7" t="str">
        <f t="shared" ref="Q515:Q578" ca="1" si="16">IF(R515 &lt; 1, "Payment Pending", "Upto Date")</f>
        <v>Upto Date</v>
      </c>
      <c r="R515">
        <f t="shared" ref="R515:R578" ca="1" si="17">IF(G515="", "NA", G515-TODAY())</f>
        <v>97</v>
      </c>
      <c r="S515" s="2" t="s">
        <v>47</v>
      </c>
      <c r="T515" s="2" t="s">
        <v>33</v>
      </c>
    </row>
    <row r="516" spans="1:20" ht="15.75" x14ac:dyDescent="0.25">
      <c r="A516" s="2" t="s">
        <v>2067</v>
      </c>
      <c r="B516" s="2" t="s">
        <v>21</v>
      </c>
      <c r="C516" s="2" t="s">
        <v>2068</v>
      </c>
      <c r="D516" s="2" t="s">
        <v>2069</v>
      </c>
      <c r="E516" s="2" t="s">
        <v>28</v>
      </c>
      <c r="F516" s="6"/>
      <c r="G516" s="6"/>
      <c r="H516" s="6"/>
      <c r="I516" s="2" t="s">
        <v>501</v>
      </c>
      <c r="J516" s="2" t="s">
        <v>2075</v>
      </c>
      <c r="K516" s="2" t="s">
        <v>28</v>
      </c>
      <c r="L516" s="2" t="s">
        <v>28</v>
      </c>
      <c r="M516" s="2" t="s">
        <v>28</v>
      </c>
      <c r="N516" s="2" t="s">
        <v>75</v>
      </c>
      <c r="O516" s="2" t="s">
        <v>31</v>
      </c>
      <c r="Q516" s="7" t="s">
        <v>58</v>
      </c>
      <c r="R516" t="str">
        <f t="shared" ca="1" si="17"/>
        <v>NA</v>
      </c>
      <c r="S516" s="2" t="s">
        <v>59</v>
      </c>
      <c r="T516" s="2" t="s">
        <v>33</v>
      </c>
    </row>
    <row r="517" spans="1:20" ht="15.75" x14ac:dyDescent="0.25">
      <c r="A517" s="2" t="s">
        <v>2076</v>
      </c>
      <c r="B517" s="2" t="s">
        <v>21</v>
      </c>
      <c r="C517" s="2" t="s">
        <v>2077</v>
      </c>
      <c r="D517" s="2" t="s">
        <v>2078</v>
      </c>
      <c r="E517" s="2" t="s">
        <v>28</v>
      </c>
      <c r="F517" s="6"/>
      <c r="G517" s="6"/>
      <c r="H517" s="6"/>
      <c r="I517" s="2" t="s">
        <v>56</v>
      </c>
      <c r="J517" s="2" t="s">
        <v>2079</v>
      </c>
      <c r="K517" s="2" t="s">
        <v>28</v>
      </c>
      <c r="L517" s="2" t="s">
        <v>28</v>
      </c>
      <c r="M517" s="2" t="s">
        <v>28</v>
      </c>
      <c r="N517" s="2" t="s">
        <v>75</v>
      </c>
      <c r="O517" s="2" t="s">
        <v>31</v>
      </c>
      <c r="Q517" s="7" t="s">
        <v>58</v>
      </c>
      <c r="R517" t="str">
        <f t="shared" ca="1" si="17"/>
        <v>NA</v>
      </c>
      <c r="S517" s="2" t="s">
        <v>59</v>
      </c>
      <c r="T517" s="2" t="s">
        <v>658</v>
      </c>
    </row>
    <row r="518" spans="1:20" ht="15.75" x14ac:dyDescent="0.25">
      <c r="A518" s="2" t="s">
        <v>2080</v>
      </c>
      <c r="B518" s="2" t="s">
        <v>21</v>
      </c>
      <c r="C518" s="2" t="s">
        <v>2081</v>
      </c>
      <c r="D518" s="2" t="s">
        <v>2082</v>
      </c>
      <c r="E518" s="2" t="s">
        <v>37</v>
      </c>
      <c r="F518" s="5">
        <v>46203</v>
      </c>
      <c r="G518" s="5">
        <v>46385</v>
      </c>
      <c r="H518" s="5">
        <v>46235</v>
      </c>
      <c r="I518" s="2" t="s">
        <v>38</v>
      </c>
      <c r="J518" s="2" t="s">
        <v>28</v>
      </c>
      <c r="K518" s="2" t="s">
        <v>2083</v>
      </c>
      <c r="L518" s="2" t="s">
        <v>28</v>
      </c>
      <c r="M518" s="2" t="s">
        <v>118</v>
      </c>
      <c r="N518" s="2" t="s">
        <v>30</v>
      </c>
      <c r="O518" s="2" t="s">
        <v>31</v>
      </c>
      <c r="Q518" s="7" t="str">
        <f t="shared" ca="1" si="16"/>
        <v>Upto Date</v>
      </c>
      <c r="R518">
        <f t="shared" ca="1" si="17"/>
        <v>95</v>
      </c>
      <c r="S518" s="2" t="s">
        <v>119</v>
      </c>
      <c r="T518" s="2" t="s">
        <v>658</v>
      </c>
    </row>
    <row r="519" spans="1:20" ht="15.75" x14ac:dyDescent="0.25">
      <c r="A519" s="2" t="s">
        <v>2080</v>
      </c>
      <c r="B519" s="2" t="s">
        <v>21</v>
      </c>
      <c r="C519" s="2" t="s">
        <v>2081</v>
      </c>
      <c r="D519" s="2" t="s">
        <v>2082</v>
      </c>
      <c r="E519" s="2" t="s">
        <v>2084</v>
      </c>
      <c r="F519" s="5">
        <v>46214</v>
      </c>
      <c r="G519" s="5">
        <v>46305</v>
      </c>
      <c r="H519" s="5">
        <v>46224</v>
      </c>
      <c r="I519" s="2" t="s">
        <v>1153</v>
      </c>
      <c r="J519" s="2" t="s">
        <v>2085</v>
      </c>
      <c r="K519" s="2" t="s">
        <v>28</v>
      </c>
      <c r="L519" s="2" t="s">
        <v>155</v>
      </c>
      <c r="M519" s="2" t="s">
        <v>28</v>
      </c>
      <c r="N519" s="2" t="s">
        <v>30</v>
      </c>
      <c r="O519" s="2" t="s">
        <v>31</v>
      </c>
      <c r="Q519" s="7" t="str">
        <f t="shared" ca="1" si="16"/>
        <v>Upto Date</v>
      </c>
      <c r="R519">
        <f t="shared" ca="1" si="17"/>
        <v>15</v>
      </c>
      <c r="S519" s="2" t="s">
        <v>32</v>
      </c>
      <c r="T519" s="2" t="s">
        <v>658</v>
      </c>
    </row>
    <row r="520" spans="1:20" ht="15.75" x14ac:dyDescent="0.25">
      <c r="A520" s="2" t="s">
        <v>2080</v>
      </c>
      <c r="B520" s="2" t="s">
        <v>21</v>
      </c>
      <c r="C520" s="2" t="s">
        <v>2081</v>
      </c>
      <c r="D520" s="2" t="s">
        <v>2082</v>
      </c>
      <c r="E520" s="2" t="s">
        <v>1483</v>
      </c>
      <c r="F520" s="5">
        <v>46143</v>
      </c>
      <c r="G520" s="5">
        <v>46326</v>
      </c>
      <c r="H520" s="5">
        <v>46168</v>
      </c>
      <c r="I520" s="2" t="s">
        <v>1484</v>
      </c>
      <c r="J520" s="2" t="s">
        <v>2086</v>
      </c>
      <c r="K520" s="2" t="s">
        <v>28</v>
      </c>
      <c r="L520" s="2" t="s">
        <v>155</v>
      </c>
      <c r="M520" s="2" t="s">
        <v>28</v>
      </c>
      <c r="N520" s="2" t="s">
        <v>114</v>
      </c>
      <c r="O520" s="2" t="s">
        <v>31</v>
      </c>
      <c r="Q520" s="7" t="s">
        <v>114</v>
      </c>
      <c r="R520">
        <f t="shared" ca="1" si="17"/>
        <v>36</v>
      </c>
      <c r="S520" s="2" t="s">
        <v>47</v>
      </c>
      <c r="T520" s="2" t="s">
        <v>658</v>
      </c>
    </row>
    <row r="521" spans="1:20" ht="15.75" x14ac:dyDescent="0.25">
      <c r="A521" s="2" t="s">
        <v>2087</v>
      </c>
      <c r="B521" s="2" t="s">
        <v>21</v>
      </c>
      <c r="C521" s="2" t="s">
        <v>2088</v>
      </c>
      <c r="D521" s="2" t="s">
        <v>2089</v>
      </c>
      <c r="E521" s="2" t="s">
        <v>2090</v>
      </c>
      <c r="F521" s="5">
        <v>46092</v>
      </c>
      <c r="G521" s="5">
        <v>46456</v>
      </c>
      <c r="H521" s="5">
        <v>46141</v>
      </c>
      <c r="I521" s="2" t="s">
        <v>2091</v>
      </c>
      <c r="J521" s="2" t="s">
        <v>2092</v>
      </c>
      <c r="K521" s="2" t="s">
        <v>2093</v>
      </c>
      <c r="L521" s="2" t="s">
        <v>295</v>
      </c>
      <c r="M521" s="2" t="s">
        <v>551</v>
      </c>
      <c r="N521" s="2" t="s">
        <v>30</v>
      </c>
      <c r="O521" s="2" t="s">
        <v>31</v>
      </c>
      <c r="Q521" s="7" t="str">
        <f t="shared" ca="1" si="16"/>
        <v>Upto Date</v>
      </c>
      <c r="R521">
        <f t="shared" ca="1" si="17"/>
        <v>166</v>
      </c>
      <c r="S521" s="2" t="s">
        <v>47</v>
      </c>
      <c r="T521" s="2" t="s">
        <v>342</v>
      </c>
    </row>
    <row r="522" spans="1:20" ht="15.75" x14ac:dyDescent="0.25">
      <c r="A522" s="2" t="s">
        <v>2087</v>
      </c>
      <c r="B522" s="2" t="s">
        <v>21</v>
      </c>
      <c r="C522" s="2" t="s">
        <v>2088</v>
      </c>
      <c r="D522" s="2" t="s">
        <v>2089</v>
      </c>
      <c r="E522" s="2" t="s">
        <v>2094</v>
      </c>
      <c r="F522" s="5">
        <v>46199</v>
      </c>
      <c r="G522" s="5">
        <v>46563</v>
      </c>
      <c r="H522" s="5">
        <v>46247</v>
      </c>
      <c r="I522" s="2" t="s">
        <v>2095</v>
      </c>
      <c r="J522" s="2" t="s">
        <v>2096</v>
      </c>
      <c r="K522" s="2" t="s">
        <v>2097</v>
      </c>
      <c r="L522" s="2" t="s">
        <v>295</v>
      </c>
      <c r="M522" s="2" t="s">
        <v>299</v>
      </c>
      <c r="N522" s="2" t="s">
        <v>30</v>
      </c>
      <c r="O522" s="2" t="s">
        <v>31</v>
      </c>
      <c r="Q522" s="7" t="str">
        <f t="shared" ca="1" si="16"/>
        <v>Upto Date</v>
      </c>
      <c r="R522">
        <f t="shared" ca="1" si="17"/>
        <v>273</v>
      </c>
      <c r="S522" s="2" t="s">
        <v>32</v>
      </c>
      <c r="T522" s="2" t="s">
        <v>342</v>
      </c>
    </row>
    <row r="523" spans="1:20" ht="15.75" x14ac:dyDescent="0.25">
      <c r="A523" s="2" t="s">
        <v>2098</v>
      </c>
      <c r="B523" s="2" t="s">
        <v>21</v>
      </c>
      <c r="C523" s="2" t="s">
        <v>2099</v>
      </c>
      <c r="D523" s="2" t="s">
        <v>2100</v>
      </c>
      <c r="E523" s="2" t="s">
        <v>2101</v>
      </c>
      <c r="F523" s="5">
        <v>46013</v>
      </c>
      <c r="G523" s="5">
        <v>46377</v>
      </c>
      <c r="H523" s="5">
        <v>46037</v>
      </c>
      <c r="I523" s="2" t="s">
        <v>2102</v>
      </c>
      <c r="J523" s="2" t="s">
        <v>2103</v>
      </c>
      <c r="K523" s="2" t="s">
        <v>2104</v>
      </c>
      <c r="L523" s="2" t="s">
        <v>28</v>
      </c>
      <c r="M523" s="2" t="s">
        <v>28</v>
      </c>
      <c r="N523" s="2" t="s">
        <v>30</v>
      </c>
      <c r="O523" s="2" t="s">
        <v>31</v>
      </c>
      <c r="Q523" s="7" t="str">
        <f t="shared" ca="1" si="16"/>
        <v>Upto Date</v>
      </c>
      <c r="R523">
        <f t="shared" ca="1" si="17"/>
        <v>87</v>
      </c>
      <c r="S523" s="2" t="s">
        <v>32</v>
      </c>
      <c r="T523" s="2" t="s">
        <v>102</v>
      </c>
    </row>
    <row r="524" spans="1:20" ht="15.75" x14ac:dyDescent="0.25">
      <c r="A524" s="2" t="s">
        <v>2098</v>
      </c>
      <c r="B524" s="2" t="s">
        <v>21</v>
      </c>
      <c r="C524" s="2" t="s">
        <v>2099</v>
      </c>
      <c r="D524" s="2" t="s">
        <v>2100</v>
      </c>
      <c r="E524" s="2" t="s">
        <v>2105</v>
      </c>
      <c r="F524" s="5">
        <v>46013</v>
      </c>
      <c r="G524" s="5">
        <v>46377</v>
      </c>
      <c r="H524" s="5">
        <v>46021</v>
      </c>
      <c r="I524" s="2" t="s">
        <v>2106</v>
      </c>
      <c r="J524" s="2" t="s">
        <v>28</v>
      </c>
      <c r="K524" s="2" t="s">
        <v>28</v>
      </c>
      <c r="L524" s="2" t="s">
        <v>28</v>
      </c>
      <c r="M524" s="2" t="s">
        <v>28</v>
      </c>
      <c r="N524" s="2" t="s">
        <v>30</v>
      </c>
      <c r="O524" s="2" t="s">
        <v>31</v>
      </c>
      <c r="Q524" s="7" t="str">
        <f t="shared" ca="1" si="16"/>
        <v>Upto Date</v>
      </c>
      <c r="R524">
        <f t="shared" ca="1" si="17"/>
        <v>87</v>
      </c>
      <c r="S524" s="2" t="s">
        <v>47</v>
      </c>
      <c r="T524" s="2" t="s">
        <v>102</v>
      </c>
    </row>
    <row r="525" spans="1:20" ht="15.75" x14ac:dyDescent="0.25">
      <c r="A525" s="2" t="s">
        <v>2107</v>
      </c>
      <c r="B525" s="2" t="s">
        <v>21</v>
      </c>
      <c r="C525" s="2" t="s">
        <v>2108</v>
      </c>
      <c r="D525" s="2" t="s">
        <v>2109</v>
      </c>
      <c r="E525" s="2" t="s">
        <v>2110</v>
      </c>
      <c r="F525" s="5">
        <v>46196</v>
      </c>
      <c r="G525" s="5">
        <v>46287</v>
      </c>
      <c r="H525" s="5">
        <v>46197</v>
      </c>
      <c r="I525" s="2" t="s">
        <v>2111</v>
      </c>
      <c r="J525" s="2" t="s">
        <v>2112</v>
      </c>
      <c r="K525" s="2" t="s">
        <v>2113</v>
      </c>
      <c r="L525" s="2" t="s">
        <v>155</v>
      </c>
      <c r="M525" s="2" t="s">
        <v>299</v>
      </c>
      <c r="N525" s="2" t="s">
        <v>30</v>
      </c>
      <c r="O525" s="2" t="s">
        <v>31</v>
      </c>
      <c r="Q525" s="7" t="str">
        <f t="shared" ca="1" si="16"/>
        <v>Payment Pending</v>
      </c>
      <c r="R525">
        <f t="shared" ca="1" si="17"/>
        <v>-3</v>
      </c>
      <c r="S525" s="2" t="s">
        <v>32</v>
      </c>
      <c r="T525" s="2" t="s">
        <v>55</v>
      </c>
    </row>
    <row r="526" spans="1:20" ht="15.75" x14ac:dyDescent="0.25">
      <c r="A526" s="2" t="s">
        <v>2114</v>
      </c>
      <c r="B526" s="2" t="s">
        <v>21</v>
      </c>
      <c r="C526" s="2" t="s">
        <v>2115</v>
      </c>
      <c r="D526" s="2" t="s">
        <v>2116</v>
      </c>
      <c r="E526" s="2" t="s">
        <v>844</v>
      </c>
      <c r="F526" s="5">
        <v>46247</v>
      </c>
      <c r="G526" s="5">
        <v>46277</v>
      </c>
      <c r="H526" s="5">
        <v>46268</v>
      </c>
      <c r="I526" s="2" t="s">
        <v>38</v>
      </c>
      <c r="J526" s="2" t="s">
        <v>2117</v>
      </c>
      <c r="K526" s="2" t="s">
        <v>28</v>
      </c>
      <c r="L526" s="2" t="s">
        <v>2118</v>
      </c>
      <c r="M526" s="2" t="s">
        <v>28</v>
      </c>
      <c r="N526" s="2" t="s">
        <v>30</v>
      </c>
      <c r="O526" s="2" t="s">
        <v>31</v>
      </c>
      <c r="Q526" s="7" t="str">
        <f t="shared" ca="1" si="16"/>
        <v>Payment Pending</v>
      </c>
      <c r="R526">
        <f t="shared" ca="1" si="17"/>
        <v>-13</v>
      </c>
      <c r="S526" s="2" t="s">
        <v>32</v>
      </c>
      <c r="T526" s="2" t="s">
        <v>500</v>
      </c>
    </row>
    <row r="527" spans="1:20" ht="15.75" x14ac:dyDescent="0.25">
      <c r="A527" s="2" t="s">
        <v>2114</v>
      </c>
      <c r="B527" s="2" t="s">
        <v>21</v>
      </c>
      <c r="C527" s="2" t="s">
        <v>2115</v>
      </c>
      <c r="D527" s="2" t="s">
        <v>2116</v>
      </c>
      <c r="E527" s="2" t="s">
        <v>2119</v>
      </c>
      <c r="F527" s="5">
        <v>46149</v>
      </c>
      <c r="G527" s="5">
        <v>46332</v>
      </c>
      <c r="H527" s="5">
        <v>46267</v>
      </c>
      <c r="I527" s="2" t="s">
        <v>1379</v>
      </c>
      <c r="J527" s="2" t="s">
        <v>2120</v>
      </c>
      <c r="K527" s="2" t="s">
        <v>28</v>
      </c>
      <c r="L527" s="2" t="s">
        <v>1033</v>
      </c>
      <c r="M527" s="2" t="s">
        <v>299</v>
      </c>
      <c r="N527" s="2" t="s">
        <v>30</v>
      </c>
      <c r="O527" s="2" t="s">
        <v>31</v>
      </c>
      <c r="Q527" s="7" t="str">
        <f t="shared" ca="1" si="16"/>
        <v>Upto Date</v>
      </c>
      <c r="R527">
        <f t="shared" ca="1" si="17"/>
        <v>42</v>
      </c>
      <c r="S527" s="2" t="s">
        <v>47</v>
      </c>
      <c r="T527" s="2" t="s">
        <v>500</v>
      </c>
    </row>
    <row r="528" spans="1:20" ht="15.75" x14ac:dyDescent="0.25">
      <c r="A528" s="2" t="s">
        <v>2121</v>
      </c>
      <c r="B528" s="2" t="s">
        <v>21</v>
      </c>
      <c r="C528" s="2" t="s">
        <v>2122</v>
      </c>
      <c r="D528" s="2" t="s">
        <v>2123</v>
      </c>
      <c r="E528" s="2" t="s">
        <v>1284</v>
      </c>
      <c r="F528" s="5">
        <v>46252</v>
      </c>
      <c r="G528" s="5">
        <v>46404</v>
      </c>
      <c r="H528" s="5">
        <v>46272</v>
      </c>
      <c r="I528" s="2" t="s">
        <v>511</v>
      </c>
      <c r="J528" s="2" t="s">
        <v>2124</v>
      </c>
      <c r="K528" s="2" t="s">
        <v>28</v>
      </c>
      <c r="L528" s="2" t="s">
        <v>295</v>
      </c>
      <c r="M528" s="2" t="s">
        <v>28</v>
      </c>
      <c r="N528" s="2" t="s">
        <v>30</v>
      </c>
      <c r="O528" s="2" t="s">
        <v>31</v>
      </c>
      <c r="Q528" s="7" t="str">
        <f t="shared" ca="1" si="16"/>
        <v>Upto Date</v>
      </c>
      <c r="R528">
        <f t="shared" ca="1" si="17"/>
        <v>114</v>
      </c>
      <c r="S528" s="2" t="s">
        <v>32</v>
      </c>
      <c r="T528" s="2" t="s">
        <v>500</v>
      </c>
    </row>
    <row r="529" spans="1:20" ht="15.75" x14ac:dyDescent="0.25">
      <c r="A529" s="2" t="s">
        <v>2121</v>
      </c>
      <c r="B529" s="2" t="s">
        <v>21</v>
      </c>
      <c r="C529" s="2" t="s">
        <v>2122</v>
      </c>
      <c r="D529" s="2" t="s">
        <v>2123</v>
      </c>
      <c r="E529" s="2" t="s">
        <v>2125</v>
      </c>
      <c r="F529" s="5">
        <v>46267</v>
      </c>
      <c r="G529" s="5">
        <v>46296</v>
      </c>
      <c r="H529" s="5">
        <v>46273</v>
      </c>
      <c r="I529" s="2" t="s">
        <v>2126</v>
      </c>
      <c r="J529" s="2" t="s">
        <v>28</v>
      </c>
      <c r="K529" s="2" t="s">
        <v>2127</v>
      </c>
      <c r="L529" s="2" t="s">
        <v>2128</v>
      </c>
      <c r="M529" s="2" t="s">
        <v>816</v>
      </c>
      <c r="N529" s="2" t="s">
        <v>30</v>
      </c>
      <c r="O529" s="2" t="s">
        <v>31</v>
      </c>
      <c r="Q529" s="7" t="str">
        <f t="shared" ca="1" si="16"/>
        <v>Upto Date</v>
      </c>
      <c r="R529">
        <f t="shared" ca="1" si="17"/>
        <v>6</v>
      </c>
      <c r="S529" s="2" t="s">
        <v>47</v>
      </c>
      <c r="T529" s="2" t="s">
        <v>500</v>
      </c>
    </row>
    <row r="530" spans="1:20" ht="15.75" x14ac:dyDescent="0.25">
      <c r="A530" s="2" t="s">
        <v>2129</v>
      </c>
      <c r="B530" s="2" t="s">
        <v>21</v>
      </c>
      <c r="C530" s="2" t="s">
        <v>2130</v>
      </c>
      <c r="D530" s="2" t="s">
        <v>2131</v>
      </c>
      <c r="E530" s="2" t="s">
        <v>28</v>
      </c>
      <c r="F530" s="6"/>
      <c r="G530" s="6"/>
      <c r="H530" s="6"/>
      <c r="I530" s="2" t="s">
        <v>218</v>
      </c>
      <c r="J530" s="2" t="s">
        <v>28</v>
      </c>
      <c r="K530" s="2" t="s">
        <v>28</v>
      </c>
      <c r="L530" s="2" t="s">
        <v>28</v>
      </c>
      <c r="M530" s="2" t="s">
        <v>28</v>
      </c>
      <c r="N530" s="2" t="s">
        <v>114</v>
      </c>
      <c r="O530" s="2" t="s">
        <v>31</v>
      </c>
      <c r="Q530" s="7" t="s">
        <v>114</v>
      </c>
      <c r="R530" t="str">
        <f t="shared" ca="1" si="17"/>
        <v>NA</v>
      </c>
      <c r="S530" s="2" t="s">
        <v>32</v>
      </c>
      <c r="T530" s="2" t="s">
        <v>1047</v>
      </c>
    </row>
    <row r="531" spans="1:20" ht="15.75" x14ac:dyDescent="0.25">
      <c r="A531" s="2" t="s">
        <v>2129</v>
      </c>
      <c r="B531" s="2" t="s">
        <v>21</v>
      </c>
      <c r="C531" s="2" t="s">
        <v>2130</v>
      </c>
      <c r="D531" s="2" t="s">
        <v>2131</v>
      </c>
      <c r="E531" s="2" t="s">
        <v>2132</v>
      </c>
      <c r="F531" s="5">
        <v>46133</v>
      </c>
      <c r="G531" s="5">
        <v>46315</v>
      </c>
      <c r="H531" s="5">
        <v>46190</v>
      </c>
      <c r="I531" s="2" t="s">
        <v>2133</v>
      </c>
      <c r="J531" s="2" t="s">
        <v>2134</v>
      </c>
      <c r="K531" s="2" t="s">
        <v>28</v>
      </c>
      <c r="L531" s="2" t="s">
        <v>28</v>
      </c>
      <c r="M531" s="2" t="s">
        <v>28</v>
      </c>
      <c r="N531" s="2" t="s">
        <v>30</v>
      </c>
      <c r="O531" s="2" t="s">
        <v>31</v>
      </c>
      <c r="Q531" s="7" t="str">
        <f t="shared" ca="1" si="16"/>
        <v>Upto Date</v>
      </c>
      <c r="R531">
        <f t="shared" ca="1" si="17"/>
        <v>25</v>
      </c>
      <c r="S531" s="2" t="s">
        <v>47</v>
      </c>
      <c r="T531" s="2" t="s">
        <v>1047</v>
      </c>
    </row>
    <row r="532" spans="1:20" ht="15.75" x14ac:dyDescent="0.25">
      <c r="A532" s="2" t="s">
        <v>2135</v>
      </c>
      <c r="B532" s="2" t="s">
        <v>21</v>
      </c>
      <c r="C532" s="2" t="s">
        <v>2136</v>
      </c>
      <c r="D532" s="2" t="s">
        <v>2137</v>
      </c>
      <c r="E532" s="2" t="s">
        <v>2138</v>
      </c>
      <c r="F532" s="5">
        <v>45943</v>
      </c>
      <c r="G532" s="5">
        <v>46307</v>
      </c>
      <c r="H532" s="5">
        <v>45960</v>
      </c>
      <c r="I532" s="2" t="s">
        <v>2139</v>
      </c>
      <c r="J532" s="2" t="s">
        <v>2140</v>
      </c>
      <c r="K532" s="2" t="s">
        <v>2141</v>
      </c>
      <c r="L532" s="2" t="s">
        <v>2142</v>
      </c>
      <c r="M532" s="2" t="s">
        <v>41</v>
      </c>
      <c r="N532" s="2" t="s">
        <v>30</v>
      </c>
      <c r="O532" s="2" t="s">
        <v>31</v>
      </c>
      <c r="Q532" s="7" t="str">
        <f t="shared" ca="1" si="16"/>
        <v>Upto Date</v>
      </c>
      <c r="R532">
        <f t="shared" ca="1" si="17"/>
        <v>17</v>
      </c>
      <c r="S532" s="2" t="s">
        <v>47</v>
      </c>
      <c r="T532" s="2" t="s">
        <v>28</v>
      </c>
    </row>
    <row r="533" spans="1:20" ht="15.75" x14ac:dyDescent="0.25">
      <c r="A533" s="2" t="s">
        <v>2135</v>
      </c>
      <c r="B533" s="2" t="s">
        <v>21</v>
      </c>
      <c r="C533" s="2" t="s">
        <v>2136</v>
      </c>
      <c r="D533" s="2" t="s">
        <v>2137</v>
      </c>
      <c r="E533" s="2" t="s">
        <v>107</v>
      </c>
      <c r="F533" s="5">
        <v>46255</v>
      </c>
      <c r="G533" s="5">
        <v>46285</v>
      </c>
      <c r="H533" s="5">
        <v>46259</v>
      </c>
      <c r="I533" s="2" t="s">
        <v>108</v>
      </c>
      <c r="J533" s="2" t="s">
        <v>2143</v>
      </c>
      <c r="K533" s="2" t="s">
        <v>2144</v>
      </c>
      <c r="L533" s="2" t="s">
        <v>155</v>
      </c>
      <c r="M533" s="2" t="s">
        <v>28</v>
      </c>
      <c r="N533" s="2" t="s">
        <v>30</v>
      </c>
      <c r="O533" s="2" t="s">
        <v>31</v>
      </c>
      <c r="Q533" s="7" t="str">
        <f t="shared" ca="1" si="16"/>
        <v>Payment Pending</v>
      </c>
      <c r="R533">
        <f t="shared" ca="1" si="17"/>
        <v>-5</v>
      </c>
      <c r="S533" s="2" t="s">
        <v>32</v>
      </c>
      <c r="T533" s="2" t="s">
        <v>28</v>
      </c>
    </row>
    <row r="534" spans="1:20" ht="15.75" x14ac:dyDescent="0.25">
      <c r="A534" s="2" t="s">
        <v>2145</v>
      </c>
      <c r="B534" s="2" t="s">
        <v>21</v>
      </c>
      <c r="C534" s="2" t="s">
        <v>2146</v>
      </c>
      <c r="D534" s="2" t="s">
        <v>2147</v>
      </c>
      <c r="E534" s="2" t="s">
        <v>2148</v>
      </c>
      <c r="F534" s="5">
        <v>46230</v>
      </c>
      <c r="G534" s="5">
        <v>46444</v>
      </c>
      <c r="H534" s="5">
        <v>46234</v>
      </c>
      <c r="I534" s="2" t="s">
        <v>44</v>
      </c>
      <c r="J534" s="2" t="s">
        <v>28</v>
      </c>
      <c r="K534" s="2" t="s">
        <v>28</v>
      </c>
      <c r="L534" s="2" t="s">
        <v>295</v>
      </c>
      <c r="M534" s="2" t="s">
        <v>551</v>
      </c>
      <c r="N534" s="2" t="s">
        <v>30</v>
      </c>
      <c r="O534" s="2" t="s">
        <v>31</v>
      </c>
      <c r="Q534" s="7" t="str">
        <f t="shared" ca="1" si="16"/>
        <v>Upto Date</v>
      </c>
      <c r="R534">
        <f t="shared" ca="1" si="17"/>
        <v>154</v>
      </c>
      <c r="S534" s="2" t="s">
        <v>32</v>
      </c>
      <c r="T534" s="2" t="s">
        <v>128</v>
      </c>
    </row>
    <row r="535" spans="1:20" ht="15.75" x14ac:dyDescent="0.25">
      <c r="A535" s="2" t="s">
        <v>2145</v>
      </c>
      <c r="B535" s="2" t="s">
        <v>21</v>
      </c>
      <c r="C535" s="2" t="s">
        <v>2146</v>
      </c>
      <c r="D535" s="2" t="s">
        <v>2147</v>
      </c>
      <c r="E535" s="2" t="s">
        <v>303</v>
      </c>
      <c r="F535" s="5">
        <v>46216</v>
      </c>
      <c r="G535" s="5">
        <v>46246</v>
      </c>
      <c r="H535" s="5">
        <v>46244</v>
      </c>
      <c r="I535" s="2" t="s">
        <v>38</v>
      </c>
      <c r="J535" s="2" t="s">
        <v>2149</v>
      </c>
      <c r="K535" s="2" t="s">
        <v>2150</v>
      </c>
      <c r="L535" s="2" t="s">
        <v>686</v>
      </c>
      <c r="M535" s="2" t="s">
        <v>446</v>
      </c>
      <c r="N535" s="2" t="s">
        <v>30</v>
      </c>
      <c r="O535" s="2" t="s">
        <v>31</v>
      </c>
      <c r="Q535" s="7" t="str">
        <f t="shared" ca="1" si="16"/>
        <v>Payment Pending</v>
      </c>
      <c r="R535">
        <f t="shared" ca="1" si="17"/>
        <v>-44</v>
      </c>
      <c r="S535" s="2" t="s">
        <v>47</v>
      </c>
      <c r="T535" s="2" t="s">
        <v>128</v>
      </c>
    </row>
    <row r="536" spans="1:20" ht="15.75" x14ac:dyDescent="0.25">
      <c r="A536" s="2" t="s">
        <v>2151</v>
      </c>
      <c r="B536" s="2" t="s">
        <v>21</v>
      </c>
      <c r="C536" s="2" t="s">
        <v>2152</v>
      </c>
      <c r="D536" s="2" t="s">
        <v>2153</v>
      </c>
      <c r="E536" s="2" t="s">
        <v>1920</v>
      </c>
      <c r="F536" s="5">
        <v>46221</v>
      </c>
      <c r="G536" s="5">
        <v>46435</v>
      </c>
      <c r="H536" s="5">
        <v>46229</v>
      </c>
      <c r="I536" s="2" t="s">
        <v>44</v>
      </c>
      <c r="J536" s="2" t="s">
        <v>2154</v>
      </c>
      <c r="K536" s="2" t="s">
        <v>28</v>
      </c>
      <c r="L536" s="2" t="s">
        <v>155</v>
      </c>
      <c r="M536" s="2" t="s">
        <v>299</v>
      </c>
      <c r="N536" s="2" t="s">
        <v>30</v>
      </c>
      <c r="O536" s="2" t="s">
        <v>31</v>
      </c>
      <c r="Q536" s="7" t="str">
        <f t="shared" ca="1" si="16"/>
        <v>Upto Date</v>
      </c>
      <c r="R536">
        <f t="shared" ca="1" si="17"/>
        <v>145</v>
      </c>
      <c r="S536" s="2" t="s">
        <v>32</v>
      </c>
      <c r="T536" s="2" t="s">
        <v>150</v>
      </c>
    </row>
    <row r="537" spans="1:20" ht="15.75" x14ac:dyDescent="0.25">
      <c r="A537" s="2" t="s">
        <v>2151</v>
      </c>
      <c r="B537" s="2" t="s">
        <v>21</v>
      </c>
      <c r="C537" s="2" t="s">
        <v>2152</v>
      </c>
      <c r="D537" s="2" t="s">
        <v>2153</v>
      </c>
      <c r="E537" s="2" t="s">
        <v>28</v>
      </c>
      <c r="F537" s="6"/>
      <c r="G537" s="6"/>
      <c r="H537" s="6"/>
      <c r="I537" s="2" t="s">
        <v>56</v>
      </c>
      <c r="J537" s="2" t="s">
        <v>2155</v>
      </c>
      <c r="K537" s="2" t="s">
        <v>341</v>
      </c>
      <c r="L537" s="2" t="s">
        <v>28</v>
      </c>
      <c r="M537" s="2" t="s">
        <v>28</v>
      </c>
      <c r="N537" s="2" t="s">
        <v>75</v>
      </c>
      <c r="O537" s="2" t="s">
        <v>31</v>
      </c>
      <c r="Q537" s="7" t="s">
        <v>58</v>
      </c>
      <c r="R537" t="str">
        <f t="shared" ca="1" si="17"/>
        <v>NA</v>
      </c>
      <c r="S537" s="2" t="s">
        <v>59</v>
      </c>
      <c r="T537" s="2" t="s">
        <v>150</v>
      </c>
    </row>
    <row r="538" spans="1:20" ht="15.75" x14ac:dyDescent="0.25">
      <c r="A538" s="2" t="s">
        <v>2156</v>
      </c>
      <c r="B538" s="2" t="s">
        <v>21</v>
      </c>
      <c r="C538" s="2" t="s">
        <v>2157</v>
      </c>
      <c r="D538" s="2" t="s">
        <v>2158</v>
      </c>
      <c r="E538" s="2" t="s">
        <v>844</v>
      </c>
      <c r="F538" s="5">
        <v>46216</v>
      </c>
      <c r="G538" s="5">
        <v>46246</v>
      </c>
      <c r="H538" s="5">
        <v>46239</v>
      </c>
      <c r="I538" s="2" t="s">
        <v>38</v>
      </c>
      <c r="J538" s="2" t="s">
        <v>2159</v>
      </c>
      <c r="K538" s="2" t="s">
        <v>28</v>
      </c>
      <c r="L538" s="2" t="s">
        <v>155</v>
      </c>
      <c r="M538" s="2" t="s">
        <v>299</v>
      </c>
      <c r="N538" s="2" t="s">
        <v>30</v>
      </c>
      <c r="O538" s="2" t="s">
        <v>31</v>
      </c>
      <c r="Q538" s="7" t="str">
        <f t="shared" ca="1" si="16"/>
        <v>Payment Pending</v>
      </c>
      <c r="R538">
        <f t="shared" ca="1" si="17"/>
        <v>-44</v>
      </c>
      <c r="S538" s="2" t="s">
        <v>47</v>
      </c>
      <c r="T538" s="2" t="s">
        <v>150</v>
      </c>
    </row>
    <row r="539" spans="1:20" ht="15.75" x14ac:dyDescent="0.25">
      <c r="A539" s="2" t="s">
        <v>2156</v>
      </c>
      <c r="B539" s="2" t="s">
        <v>21</v>
      </c>
      <c r="C539" s="2" t="s">
        <v>2157</v>
      </c>
      <c r="D539" s="2" t="s">
        <v>2158</v>
      </c>
      <c r="E539" s="2" t="s">
        <v>2053</v>
      </c>
      <c r="F539" s="5">
        <v>46199</v>
      </c>
      <c r="G539" s="5">
        <v>46381</v>
      </c>
      <c r="H539" s="5">
        <v>46199</v>
      </c>
      <c r="I539" s="2" t="s">
        <v>254</v>
      </c>
      <c r="J539" s="2" t="s">
        <v>28</v>
      </c>
      <c r="K539" s="2" t="s">
        <v>28</v>
      </c>
      <c r="L539" s="2" t="s">
        <v>28</v>
      </c>
      <c r="M539" s="2" t="s">
        <v>28</v>
      </c>
      <c r="N539" s="2" t="s">
        <v>30</v>
      </c>
      <c r="O539" s="2" t="s">
        <v>31</v>
      </c>
      <c r="Q539" s="7" t="str">
        <f t="shared" ca="1" si="16"/>
        <v>Upto Date</v>
      </c>
      <c r="R539">
        <f t="shared" ca="1" si="17"/>
        <v>91</v>
      </c>
      <c r="S539" s="2" t="s">
        <v>32</v>
      </c>
      <c r="T539" s="2" t="s">
        <v>150</v>
      </c>
    </row>
    <row r="540" spans="1:20" ht="15.75" x14ac:dyDescent="0.25">
      <c r="A540" s="2" t="s">
        <v>2160</v>
      </c>
      <c r="B540" s="2" t="s">
        <v>21</v>
      </c>
      <c r="C540" s="2" t="s">
        <v>2161</v>
      </c>
      <c r="D540" s="2" t="s">
        <v>2162</v>
      </c>
      <c r="E540" s="2" t="s">
        <v>679</v>
      </c>
      <c r="F540" s="5">
        <v>46216</v>
      </c>
      <c r="G540" s="5">
        <v>46246</v>
      </c>
      <c r="H540" s="5">
        <v>46242</v>
      </c>
      <c r="I540" s="2" t="s">
        <v>38</v>
      </c>
      <c r="J540" s="2" t="s">
        <v>2163</v>
      </c>
      <c r="K540" s="2" t="s">
        <v>28</v>
      </c>
      <c r="L540" s="2" t="s">
        <v>2142</v>
      </c>
      <c r="M540" s="2" t="s">
        <v>149</v>
      </c>
      <c r="N540" s="2" t="s">
        <v>30</v>
      </c>
      <c r="O540" s="2" t="s">
        <v>31</v>
      </c>
      <c r="Q540" s="7" t="str">
        <f t="shared" ca="1" si="16"/>
        <v>Payment Pending</v>
      </c>
      <c r="R540">
        <f t="shared" ca="1" si="17"/>
        <v>-44</v>
      </c>
      <c r="S540" s="2" t="s">
        <v>47</v>
      </c>
      <c r="T540" s="2" t="s">
        <v>150</v>
      </c>
    </row>
    <row r="541" spans="1:20" ht="15.75" x14ac:dyDescent="0.25">
      <c r="A541" s="2" t="s">
        <v>2160</v>
      </c>
      <c r="B541" s="2" t="s">
        <v>21</v>
      </c>
      <c r="C541" s="2" t="s">
        <v>2161</v>
      </c>
      <c r="D541" s="2" t="s">
        <v>2162</v>
      </c>
      <c r="E541" s="2" t="s">
        <v>2164</v>
      </c>
      <c r="F541" s="5">
        <v>46174</v>
      </c>
      <c r="G541" s="5">
        <v>46356</v>
      </c>
      <c r="H541" s="5">
        <v>46191</v>
      </c>
      <c r="I541" s="2" t="s">
        <v>1863</v>
      </c>
      <c r="J541" s="2" t="s">
        <v>2165</v>
      </c>
      <c r="K541" s="2" t="s">
        <v>28</v>
      </c>
      <c r="L541" s="2" t="s">
        <v>155</v>
      </c>
      <c r="M541" s="2" t="s">
        <v>28</v>
      </c>
      <c r="N541" s="2" t="s">
        <v>30</v>
      </c>
      <c r="O541" s="2" t="s">
        <v>31</v>
      </c>
      <c r="Q541" s="7" t="str">
        <f t="shared" ca="1" si="16"/>
        <v>Upto Date</v>
      </c>
      <c r="R541">
        <f t="shared" ca="1" si="17"/>
        <v>66</v>
      </c>
      <c r="S541" s="2" t="s">
        <v>32</v>
      </c>
      <c r="T541" s="2" t="s">
        <v>150</v>
      </c>
    </row>
    <row r="542" spans="1:20" ht="15.75" x14ac:dyDescent="0.25">
      <c r="A542" s="2" t="s">
        <v>2166</v>
      </c>
      <c r="B542" s="2" t="s">
        <v>21</v>
      </c>
      <c r="C542" s="2" t="s">
        <v>2167</v>
      </c>
      <c r="D542" s="2" t="s">
        <v>2168</v>
      </c>
      <c r="E542" s="2" t="s">
        <v>1093</v>
      </c>
      <c r="F542" s="5">
        <v>46219</v>
      </c>
      <c r="G542" s="5">
        <v>46433</v>
      </c>
      <c r="H542" s="5">
        <v>46226</v>
      </c>
      <c r="I542" s="2" t="s">
        <v>757</v>
      </c>
      <c r="J542" s="2" t="s">
        <v>28</v>
      </c>
      <c r="K542" s="2" t="s">
        <v>28</v>
      </c>
      <c r="L542" s="2" t="s">
        <v>295</v>
      </c>
      <c r="M542" s="2" t="s">
        <v>28</v>
      </c>
      <c r="N542" s="2" t="s">
        <v>30</v>
      </c>
      <c r="O542" s="2" t="s">
        <v>31</v>
      </c>
      <c r="Q542" s="7" t="str">
        <f t="shared" ca="1" si="16"/>
        <v>Upto Date</v>
      </c>
      <c r="R542">
        <f t="shared" ca="1" si="17"/>
        <v>143</v>
      </c>
      <c r="S542" s="2" t="s">
        <v>32</v>
      </c>
      <c r="T542" s="2" t="s">
        <v>28</v>
      </c>
    </row>
    <row r="543" spans="1:20" ht="15.75" x14ac:dyDescent="0.25">
      <c r="A543" s="2" t="s">
        <v>2169</v>
      </c>
      <c r="B543" s="2" t="s">
        <v>21</v>
      </c>
      <c r="C543" s="2" t="s">
        <v>2170</v>
      </c>
      <c r="D543" s="2" t="s">
        <v>2171</v>
      </c>
      <c r="E543" s="2" t="s">
        <v>463</v>
      </c>
      <c r="F543" s="5">
        <v>46196</v>
      </c>
      <c r="G543" s="5">
        <v>46256</v>
      </c>
      <c r="H543" s="5">
        <v>46187</v>
      </c>
      <c r="I543" s="2" t="s">
        <v>38</v>
      </c>
      <c r="J543" s="2" t="s">
        <v>2172</v>
      </c>
      <c r="K543" s="2" t="s">
        <v>2173</v>
      </c>
      <c r="L543" s="2" t="s">
        <v>2174</v>
      </c>
      <c r="M543" s="2" t="s">
        <v>299</v>
      </c>
      <c r="N543" s="2" t="s">
        <v>30</v>
      </c>
      <c r="O543" s="2" t="s">
        <v>31</v>
      </c>
      <c r="Q543" s="7" t="str">
        <f t="shared" ca="1" si="16"/>
        <v>Payment Pending</v>
      </c>
      <c r="R543">
        <f t="shared" ca="1" si="17"/>
        <v>-34</v>
      </c>
      <c r="S543" s="2" t="s">
        <v>32</v>
      </c>
      <c r="T543" s="2" t="s">
        <v>150</v>
      </c>
    </row>
    <row r="544" spans="1:20" ht="15.75" x14ac:dyDescent="0.25">
      <c r="A544" s="2" t="s">
        <v>2169</v>
      </c>
      <c r="B544" s="2" t="s">
        <v>21</v>
      </c>
      <c r="C544" s="2" t="s">
        <v>2170</v>
      </c>
      <c r="D544" s="2" t="s">
        <v>2171</v>
      </c>
      <c r="E544" s="2" t="s">
        <v>2175</v>
      </c>
      <c r="F544" s="5">
        <v>46242</v>
      </c>
      <c r="G544" s="5">
        <v>46333</v>
      </c>
      <c r="H544" s="5">
        <v>46242</v>
      </c>
      <c r="I544" s="2" t="s">
        <v>2176</v>
      </c>
      <c r="J544" s="2" t="s">
        <v>2177</v>
      </c>
      <c r="K544" s="2" t="s">
        <v>2178</v>
      </c>
      <c r="L544" s="2" t="s">
        <v>155</v>
      </c>
      <c r="M544" s="2" t="s">
        <v>28</v>
      </c>
      <c r="N544" s="2" t="s">
        <v>30</v>
      </c>
      <c r="O544" s="2" t="s">
        <v>31</v>
      </c>
      <c r="Q544" s="7" t="str">
        <f t="shared" ca="1" si="16"/>
        <v>Upto Date</v>
      </c>
      <c r="R544">
        <f t="shared" ca="1" si="17"/>
        <v>43</v>
      </c>
      <c r="S544" s="2" t="s">
        <v>47</v>
      </c>
      <c r="T544" s="2" t="s">
        <v>150</v>
      </c>
    </row>
    <row r="545" spans="1:20" ht="15.75" x14ac:dyDescent="0.25">
      <c r="A545" s="2" t="s">
        <v>2179</v>
      </c>
      <c r="B545" s="2" t="s">
        <v>21</v>
      </c>
      <c r="C545" s="2" t="s">
        <v>2180</v>
      </c>
      <c r="D545" s="2" t="s">
        <v>2181</v>
      </c>
      <c r="E545" s="2" t="s">
        <v>2182</v>
      </c>
      <c r="F545" s="5">
        <v>46079</v>
      </c>
      <c r="G545" s="5">
        <v>46259</v>
      </c>
      <c r="H545" s="5">
        <v>46189</v>
      </c>
      <c r="I545" s="2" t="s">
        <v>1074</v>
      </c>
      <c r="J545" s="2" t="s">
        <v>2183</v>
      </c>
      <c r="K545" s="2" t="s">
        <v>28</v>
      </c>
      <c r="L545" s="2" t="s">
        <v>155</v>
      </c>
      <c r="M545" s="2" t="s">
        <v>299</v>
      </c>
      <c r="N545" s="2" t="s">
        <v>30</v>
      </c>
      <c r="O545" s="2" t="s">
        <v>31</v>
      </c>
      <c r="Q545" s="7" t="str">
        <f t="shared" ca="1" si="16"/>
        <v>Payment Pending</v>
      </c>
      <c r="R545">
        <f t="shared" ca="1" si="17"/>
        <v>-31</v>
      </c>
      <c r="S545" s="2" t="s">
        <v>32</v>
      </c>
      <c r="T545" s="2" t="s">
        <v>28</v>
      </c>
    </row>
    <row r="546" spans="1:20" ht="15.75" x14ac:dyDescent="0.25">
      <c r="A546" s="2" t="s">
        <v>2179</v>
      </c>
      <c r="B546" s="2" t="s">
        <v>21</v>
      </c>
      <c r="C546" s="2" t="s">
        <v>2180</v>
      </c>
      <c r="D546" s="2" t="s">
        <v>2181</v>
      </c>
      <c r="E546" s="2" t="s">
        <v>2184</v>
      </c>
      <c r="F546" s="5">
        <v>46157</v>
      </c>
      <c r="G546" s="5">
        <v>46340</v>
      </c>
      <c r="H546" s="5">
        <v>46160</v>
      </c>
      <c r="I546" s="2" t="s">
        <v>2185</v>
      </c>
      <c r="J546" s="2" t="s">
        <v>2186</v>
      </c>
      <c r="K546" s="2" t="s">
        <v>28</v>
      </c>
      <c r="L546" s="2" t="s">
        <v>155</v>
      </c>
      <c r="M546" s="2" t="s">
        <v>299</v>
      </c>
      <c r="N546" s="2" t="s">
        <v>30</v>
      </c>
      <c r="O546" s="2" t="s">
        <v>31</v>
      </c>
      <c r="Q546" s="7" t="str">
        <f t="shared" ca="1" si="16"/>
        <v>Upto Date</v>
      </c>
      <c r="R546">
        <f t="shared" ca="1" si="17"/>
        <v>50</v>
      </c>
      <c r="S546" s="2" t="s">
        <v>47</v>
      </c>
      <c r="T546" s="2" t="s">
        <v>28</v>
      </c>
    </row>
    <row r="547" spans="1:20" ht="15.75" x14ac:dyDescent="0.25">
      <c r="A547" s="2" t="s">
        <v>2187</v>
      </c>
      <c r="B547" s="2" t="s">
        <v>21</v>
      </c>
      <c r="C547" s="2" t="s">
        <v>2188</v>
      </c>
      <c r="D547" s="2" t="s">
        <v>2189</v>
      </c>
      <c r="E547" s="2" t="s">
        <v>545</v>
      </c>
      <c r="F547" s="5">
        <v>46219</v>
      </c>
      <c r="G547" s="5">
        <v>46614</v>
      </c>
      <c r="H547" s="5">
        <v>46226</v>
      </c>
      <c r="I547" s="2" t="s">
        <v>44</v>
      </c>
      <c r="J547" s="2" t="s">
        <v>28</v>
      </c>
      <c r="K547" s="2" t="s">
        <v>2190</v>
      </c>
      <c r="L547" s="2" t="s">
        <v>295</v>
      </c>
      <c r="M547" s="2" t="s">
        <v>28</v>
      </c>
      <c r="N547" s="2" t="s">
        <v>30</v>
      </c>
      <c r="O547" s="2" t="s">
        <v>31</v>
      </c>
      <c r="Q547" s="7" t="str">
        <f t="shared" ca="1" si="16"/>
        <v>Upto Date</v>
      </c>
      <c r="R547">
        <f t="shared" ca="1" si="17"/>
        <v>324</v>
      </c>
      <c r="S547" s="2" t="s">
        <v>32</v>
      </c>
      <c r="T547" s="2" t="s">
        <v>55</v>
      </c>
    </row>
    <row r="548" spans="1:20" ht="15.75" x14ac:dyDescent="0.25">
      <c r="A548" s="2" t="s">
        <v>2187</v>
      </c>
      <c r="B548" s="2" t="s">
        <v>21</v>
      </c>
      <c r="C548" s="2" t="s">
        <v>2188</v>
      </c>
      <c r="D548" s="2" t="s">
        <v>2189</v>
      </c>
      <c r="E548" s="2" t="s">
        <v>28</v>
      </c>
      <c r="F548" s="6"/>
      <c r="G548" s="6"/>
      <c r="H548" s="6"/>
      <c r="I548" s="2" t="s">
        <v>191</v>
      </c>
      <c r="J548" s="2" t="s">
        <v>2191</v>
      </c>
      <c r="K548" s="2" t="s">
        <v>28</v>
      </c>
      <c r="L548" s="2" t="s">
        <v>28</v>
      </c>
      <c r="M548" s="2" t="s">
        <v>28</v>
      </c>
      <c r="N548" s="2" t="s">
        <v>75</v>
      </c>
      <c r="O548" s="2" t="s">
        <v>31</v>
      </c>
      <c r="Q548" s="7" t="s">
        <v>58</v>
      </c>
      <c r="R548" t="str">
        <f t="shared" ca="1" si="17"/>
        <v>NA</v>
      </c>
      <c r="S548" s="2" t="s">
        <v>59</v>
      </c>
      <c r="T548" s="2" t="s">
        <v>55</v>
      </c>
    </row>
    <row r="549" spans="1:20" ht="15.75" x14ac:dyDescent="0.25">
      <c r="A549" s="2" t="s">
        <v>2192</v>
      </c>
      <c r="B549" s="2" t="s">
        <v>21</v>
      </c>
      <c r="C549" s="2" t="s">
        <v>2193</v>
      </c>
      <c r="D549" s="2" t="s">
        <v>2194</v>
      </c>
      <c r="E549" s="2" t="s">
        <v>844</v>
      </c>
      <c r="F549" s="5">
        <v>45726</v>
      </c>
      <c r="G549" s="5">
        <v>45756</v>
      </c>
      <c r="H549" s="5">
        <v>45744</v>
      </c>
      <c r="I549" s="2" t="s">
        <v>38</v>
      </c>
      <c r="J549" s="2" t="s">
        <v>2195</v>
      </c>
      <c r="K549" s="2" t="s">
        <v>2196</v>
      </c>
      <c r="L549" s="2" t="s">
        <v>544</v>
      </c>
      <c r="M549" s="2" t="s">
        <v>299</v>
      </c>
      <c r="N549" s="2" t="s">
        <v>114</v>
      </c>
      <c r="O549" s="2" t="s">
        <v>31</v>
      </c>
      <c r="Q549" s="7" t="s">
        <v>114</v>
      </c>
      <c r="R549">
        <f t="shared" ca="1" si="17"/>
        <v>-534</v>
      </c>
      <c r="S549" s="2" t="s">
        <v>32</v>
      </c>
      <c r="T549" s="2" t="s">
        <v>55</v>
      </c>
    </row>
    <row r="550" spans="1:20" ht="15.75" x14ac:dyDescent="0.25">
      <c r="A550" s="2" t="s">
        <v>2192</v>
      </c>
      <c r="B550" s="2" t="s">
        <v>21</v>
      </c>
      <c r="C550" s="2" t="s">
        <v>2193</v>
      </c>
      <c r="D550" s="2" t="s">
        <v>2194</v>
      </c>
      <c r="E550" s="2" t="s">
        <v>1093</v>
      </c>
      <c r="F550" s="5">
        <v>46246</v>
      </c>
      <c r="G550" s="5">
        <v>46457</v>
      </c>
      <c r="H550" s="5">
        <v>46273</v>
      </c>
      <c r="I550" s="2" t="s">
        <v>757</v>
      </c>
      <c r="J550" s="2" t="s">
        <v>28</v>
      </c>
      <c r="K550" s="2" t="s">
        <v>73</v>
      </c>
      <c r="L550" s="2" t="s">
        <v>2197</v>
      </c>
      <c r="M550" s="2" t="s">
        <v>551</v>
      </c>
      <c r="N550" s="2" t="s">
        <v>30</v>
      </c>
      <c r="O550" s="2" t="s">
        <v>31</v>
      </c>
      <c r="Q550" s="7" t="str">
        <f t="shared" ca="1" si="16"/>
        <v>Upto Date</v>
      </c>
      <c r="R550">
        <f t="shared" ca="1" si="17"/>
        <v>167</v>
      </c>
      <c r="S550" s="2" t="s">
        <v>47</v>
      </c>
      <c r="T550" s="2" t="s">
        <v>55</v>
      </c>
    </row>
    <row r="551" spans="1:20" ht="15.75" x14ac:dyDescent="0.25">
      <c r="A551" s="2" t="s">
        <v>2198</v>
      </c>
      <c r="B551" s="2" t="s">
        <v>21</v>
      </c>
      <c r="C551" s="2" t="s">
        <v>2199</v>
      </c>
      <c r="D551" s="2" t="s">
        <v>2200</v>
      </c>
      <c r="E551" s="2" t="s">
        <v>2201</v>
      </c>
      <c r="F551" s="5">
        <v>46167</v>
      </c>
      <c r="G551" s="5">
        <v>46531</v>
      </c>
      <c r="H551" s="5">
        <v>46179</v>
      </c>
      <c r="I551" s="2" t="s">
        <v>2202</v>
      </c>
      <c r="J551" s="2" t="s">
        <v>28</v>
      </c>
      <c r="K551" s="2" t="s">
        <v>2203</v>
      </c>
      <c r="L551" s="2" t="s">
        <v>28</v>
      </c>
      <c r="M551" s="2" t="s">
        <v>41</v>
      </c>
      <c r="N551" s="2" t="s">
        <v>30</v>
      </c>
      <c r="O551" s="2" t="s">
        <v>31</v>
      </c>
      <c r="Q551" s="7" t="str">
        <f t="shared" ca="1" si="16"/>
        <v>Upto Date</v>
      </c>
      <c r="R551">
        <f t="shared" ca="1" si="17"/>
        <v>241</v>
      </c>
      <c r="S551" s="2" t="s">
        <v>47</v>
      </c>
      <c r="T551" s="2" t="s">
        <v>28</v>
      </c>
    </row>
    <row r="552" spans="1:20" ht="15.75" x14ac:dyDescent="0.25">
      <c r="A552" s="2" t="s">
        <v>2198</v>
      </c>
      <c r="B552" s="2" t="s">
        <v>21</v>
      </c>
      <c r="C552" s="2" t="s">
        <v>2199</v>
      </c>
      <c r="D552" s="2" t="s">
        <v>2200</v>
      </c>
      <c r="E552" s="2" t="s">
        <v>2204</v>
      </c>
      <c r="F552" s="5">
        <v>46228</v>
      </c>
      <c r="G552" s="5">
        <v>46592</v>
      </c>
      <c r="H552" s="5">
        <v>46226</v>
      </c>
      <c r="I552" s="2" t="s">
        <v>254</v>
      </c>
      <c r="J552" s="2" t="s">
        <v>28</v>
      </c>
      <c r="K552" s="2" t="s">
        <v>28</v>
      </c>
      <c r="L552" s="2" t="s">
        <v>295</v>
      </c>
      <c r="M552" s="2" t="s">
        <v>299</v>
      </c>
      <c r="N552" s="2" t="s">
        <v>30</v>
      </c>
      <c r="O552" s="2" t="s">
        <v>31</v>
      </c>
      <c r="Q552" s="7" t="str">
        <f t="shared" ca="1" si="16"/>
        <v>Upto Date</v>
      </c>
      <c r="R552">
        <f t="shared" ca="1" si="17"/>
        <v>302</v>
      </c>
      <c r="S552" s="2" t="s">
        <v>32</v>
      </c>
      <c r="T552" s="2" t="s">
        <v>28</v>
      </c>
    </row>
    <row r="553" spans="1:20" ht="15.75" x14ac:dyDescent="0.25">
      <c r="A553" s="2" t="s">
        <v>2205</v>
      </c>
      <c r="B553" s="2" t="s">
        <v>21</v>
      </c>
      <c r="C553" s="2" t="s">
        <v>2206</v>
      </c>
      <c r="D553" s="2" t="s">
        <v>2207</v>
      </c>
      <c r="E553" s="2" t="s">
        <v>2208</v>
      </c>
      <c r="F553" s="5">
        <v>46191</v>
      </c>
      <c r="G553" s="5">
        <v>46647</v>
      </c>
      <c r="H553" s="5">
        <v>46197</v>
      </c>
      <c r="I553" s="2" t="s">
        <v>320</v>
      </c>
      <c r="J553" s="2" t="s">
        <v>2209</v>
      </c>
      <c r="K553" s="2" t="s">
        <v>28</v>
      </c>
      <c r="L553" s="2" t="s">
        <v>295</v>
      </c>
      <c r="M553" s="2" t="s">
        <v>28</v>
      </c>
      <c r="N553" s="2" t="s">
        <v>30</v>
      </c>
      <c r="O553" s="2" t="s">
        <v>31</v>
      </c>
      <c r="Q553" s="7" t="str">
        <f t="shared" ca="1" si="16"/>
        <v>Upto Date</v>
      </c>
      <c r="R553">
        <f t="shared" ca="1" si="17"/>
        <v>357</v>
      </c>
      <c r="S553" s="2" t="s">
        <v>32</v>
      </c>
      <c r="T553" s="2" t="s">
        <v>42</v>
      </c>
    </row>
    <row r="554" spans="1:20" ht="15.75" x14ac:dyDescent="0.25">
      <c r="A554" s="2" t="s">
        <v>2210</v>
      </c>
      <c r="B554" s="2" t="s">
        <v>21</v>
      </c>
      <c r="C554" s="2" t="s">
        <v>2211</v>
      </c>
      <c r="D554" s="2" t="s">
        <v>2212</v>
      </c>
      <c r="E554" s="2" t="s">
        <v>2213</v>
      </c>
      <c r="F554" s="5">
        <v>46132</v>
      </c>
      <c r="G554" s="5">
        <v>46131</v>
      </c>
      <c r="H554" s="5">
        <v>46132</v>
      </c>
      <c r="I554" s="2" t="s">
        <v>2214</v>
      </c>
      <c r="J554" s="2" t="s">
        <v>2215</v>
      </c>
      <c r="K554" s="2" t="s">
        <v>28</v>
      </c>
      <c r="L554" s="2" t="s">
        <v>28</v>
      </c>
      <c r="M554" s="2" t="s">
        <v>509</v>
      </c>
      <c r="N554" s="2" t="s">
        <v>30</v>
      </c>
      <c r="O554" s="2" t="s">
        <v>31</v>
      </c>
      <c r="Q554" s="7" t="str">
        <f t="shared" ca="1" si="16"/>
        <v>Payment Pending</v>
      </c>
      <c r="R554">
        <f t="shared" ca="1" si="17"/>
        <v>-159</v>
      </c>
      <c r="S554" s="2" t="s">
        <v>32</v>
      </c>
      <c r="T554" s="2" t="s">
        <v>342</v>
      </c>
    </row>
    <row r="555" spans="1:20" ht="15.75" x14ac:dyDescent="0.25">
      <c r="A555" s="2" t="s">
        <v>2216</v>
      </c>
      <c r="B555" s="2" t="s">
        <v>21</v>
      </c>
      <c r="C555" s="2" t="s">
        <v>2217</v>
      </c>
      <c r="D555" s="2" t="s">
        <v>2218</v>
      </c>
      <c r="E555" s="2" t="s">
        <v>303</v>
      </c>
      <c r="F555" s="5">
        <v>46217</v>
      </c>
      <c r="G555" s="5">
        <v>46247</v>
      </c>
      <c r="H555" s="5">
        <v>46216</v>
      </c>
      <c r="I555" s="2" t="s">
        <v>38</v>
      </c>
      <c r="J555" s="2" t="s">
        <v>2219</v>
      </c>
      <c r="K555" s="2" t="s">
        <v>2220</v>
      </c>
      <c r="L555" s="2" t="s">
        <v>155</v>
      </c>
      <c r="M555" s="2" t="s">
        <v>2221</v>
      </c>
      <c r="N555" s="2" t="s">
        <v>30</v>
      </c>
      <c r="O555" s="2" t="s">
        <v>31</v>
      </c>
      <c r="Q555" s="7" t="str">
        <f t="shared" ca="1" si="16"/>
        <v>Payment Pending</v>
      </c>
      <c r="R555">
        <f t="shared" ca="1" si="17"/>
        <v>-43</v>
      </c>
      <c r="S555" s="2" t="s">
        <v>47</v>
      </c>
      <c r="T555" s="2" t="s">
        <v>414</v>
      </c>
    </row>
    <row r="556" spans="1:20" ht="15.75" x14ac:dyDescent="0.25">
      <c r="A556" s="2" t="s">
        <v>2216</v>
      </c>
      <c r="B556" s="2" t="s">
        <v>21</v>
      </c>
      <c r="C556" s="2" t="s">
        <v>2217</v>
      </c>
      <c r="D556" s="2" t="s">
        <v>2218</v>
      </c>
      <c r="E556" s="2" t="s">
        <v>429</v>
      </c>
      <c r="F556" s="5">
        <v>46253</v>
      </c>
      <c r="G556" s="5">
        <v>46436</v>
      </c>
      <c r="H556" s="5">
        <v>46261</v>
      </c>
      <c r="I556" s="2" t="s">
        <v>331</v>
      </c>
      <c r="J556" s="2" t="s">
        <v>2222</v>
      </c>
      <c r="K556" s="2" t="s">
        <v>2223</v>
      </c>
      <c r="L556" s="2" t="s">
        <v>28</v>
      </c>
      <c r="M556" s="2" t="s">
        <v>867</v>
      </c>
      <c r="N556" s="2" t="s">
        <v>30</v>
      </c>
      <c r="O556" s="2" t="s">
        <v>31</v>
      </c>
      <c r="Q556" s="7" t="str">
        <f t="shared" ca="1" si="16"/>
        <v>Upto Date</v>
      </c>
      <c r="R556">
        <f t="shared" ca="1" si="17"/>
        <v>146</v>
      </c>
      <c r="S556" s="2" t="s">
        <v>32</v>
      </c>
      <c r="T556" s="2" t="s">
        <v>414</v>
      </c>
    </row>
    <row r="557" spans="1:20" ht="15.75" x14ac:dyDescent="0.25">
      <c r="A557" s="2" t="s">
        <v>2224</v>
      </c>
      <c r="B557" s="2" t="s">
        <v>21</v>
      </c>
      <c r="C557" s="2" t="s">
        <v>2225</v>
      </c>
      <c r="D557" s="2" t="s">
        <v>2226</v>
      </c>
      <c r="E557" s="2" t="s">
        <v>2227</v>
      </c>
      <c r="F557" s="5">
        <v>46270</v>
      </c>
      <c r="G557" s="5">
        <v>46450</v>
      </c>
      <c r="H557" s="5">
        <v>46270</v>
      </c>
      <c r="I557" s="2" t="s">
        <v>2228</v>
      </c>
      <c r="J557" s="2" t="s">
        <v>28</v>
      </c>
      <c r="K557" s="2" t="s">
        <v>2229</v>
      </c>
      <c r="L557" s="2" t="s">
        <v>28</v>
      </c>
      <c r="M557" s="2" t="s">
        <v>2230</v>
      </c>
      <c r="N557" s="2" t="s">
        <v>30</v>
      </c>
      <c r="O557" s="2" t="s">
        <v>31</v>
      </c>
      <c r="Q557" s="7" t="str">
        <f t="shared" ca="1" si="16"/>
        <v>Upto Date</v>
      </c>
      <c r="R557">
        <f t="shared" ca="1" si="17"/>
        <v>160</v>
      </c>
      <c r="S557" s="2" t="s">
        <v>47</v>
      </c>
      <c r="T557" s="2" t="s">
        <v>102</v>
      </c>
    </row>
    <row r="558" spans="1:20" ht="15.75" x14ac:dyDescent="0.25">
      <c r="A558" s="2" t="s">
        <v>2224</v>
      </c>
      <c r="B558" s="2" t="s">
        <v>21</v>
      </c>
      <c r="C558" s="2" t="s">
        <v>2225</v>
      </c>
      <c r="D558" s="2" t="s">
        <v>2226</v>
      </c>
      <c r="E558" s="2" t="s">
        <v>2231</v>
      </c>
      <c r="F558" s="5">
        <v>46288</v>
      </c>
      <c r="G558" s="5">
        <v>46468</v>
      </c>
      <c r="H558" s="5">
        <v>46288</v>
      </c>
      <c r="I558" s="2" t="s">
        <v>2232</v>
      </c>
      <c r="J558" s="2" t="s">
        <v>28</v>
      </c>
      <c r="K558" s="2" t="s">
        <v>2229</v>
      </c>
      <c r="L558" s="2" t="s">
        <v>28</v>
      </c>
      <c r="M558" s="2" t="s">
        <v>867</v>
      </c>
      <c r="N558" s="2" t="s">
        <v>30</v>
      </c>
      <c r="O558" s="2" t="s">
        <v>31</v>
      </c>
      <c r="Q558" s="7" t="str">
        <f t="shared" ca="1" si="16"/>
        <v>Upto Date</v>
      </c>
      <c r="R558">
        <f t="shared" ca="1" si="17"/>
        <v>178</v>
      </c>
      <c r="S558" s="2" t="s">
        <v>32</v>
      </c>
      <c r="T558" s="2" t="s">
        <v>102</v>
      </c>
    </row>
    <row r="559" spans="1:20" ht="15.75" x14ac:dyDescent="0.25">
      <c r="A559" s="2" t="s">
        <v>2233</v>
      </c>
      <c r="B559" s="2" t="s">
        <v>21</v>
      </c>
      <c r="C559" s="2" t="s">
        <v>2234</v>
      </c>
      <c r="D559" s="2" t="s">
        <v>2235</v>
      </c>
      <c r="E559" s="2" t="s">
        <v>1782</v>
      </c>
      <c r="F559" s="5">
        <v>46214</v>
      </c>
      <c r="G559" s="5">
        <v>46397</v>
      </c>
      <c r="H559" s="5">
        <v>46214</v>
      </c>
      <c r="I559" s="2" t="s">
        <v>306</v>
      </c>
      <c r="J559" s="2" t="s">
        <v>2236</v>
      </c>
      <c r="K559" s="2" t="s">
        <v>28</v>
      </c>
      <c r="L559" s="2" t="s">
        <v>28</v>
      </c>
      <c r="M559" s="2" t="s">
        <v>1628</v>
      </c>
      <c r="N559" s="2" t="s">
        <v>30</v>
      </c>
      <c r="O559" s="2" t="s">
        <v>31</v>
      </c>
      <c r="Q559" s="7" t="str">
        <f t="shared" ca="1" si="16"/>
        <v>Upto Date</v>
      </c>
      <c r="R559">
        <f t="shared" ca="1" si="17"/>
        <v>107</v>
      </c>
      <c r="S559" s="2" t="s">
        <v>47</v>
      </c>
      <c r="T559" s="2" t="s">
        <v>342</v>
      </c>
    </row>
    <row r="560" spans="1:20" ht="15.75" x14ac:dyDescent="0.25">
      <c r="A560" s="2" t="s">
        <v>2233</v>
      </c>
      <c r="B560" s="2" t="s">
        <v>21</v>
      </c>
      <c r="C560" s="2" t="s">
        <v>2234</v>
      </c>
      <c r="D560" s="2" t="s">
        <v>2235</v>
      </c>
      <c r="E560" s="2" t="s">
        <v>303</v>
      </c>
      <c r="F560" s="5">
        <v>46207</v>
      </c>
      <c r="G560" s="5">
        <v>46329</v>
      </c>
      <c r="H560" s="5">
        <v>46228</v>
      </c>
      <c r="I560" s="2" t="s">
        <v>38</v>
      </c>
      <c r="J560" s="2" t="s">
        <v>2237</v>
      </c>
      <c r="K560" s="2" t="s">
        <v>28</v>
      </c>
      <c r="L560" s="2" t="s">
        <v>155</v>
      </c>
      <c r="M560" s="2" t="s">
        <v>28</v>
      </c>
      <c r="N560" s="2" t="s">
        <v>30</v>
      </c>
      <c r="O560" s="2" t="s">
        <v>31</v>
      </c>
      <c r="Q560" s="7" t="str">
        <f t="shared" ca="1" si="16"/>
        <v>Upto Date</v>
      </c>
      <c r="R560">
        <f t="shared" ca="1" si="17"/>
        <v>39</v>
      </c>
      <c r="S560" s="2" t="s">
        <v>32</v>
      </c>
      <c r="T560" s="2" t="s">
        <v>342</v>
      </c>
    </row>
    <row r="561" spans="1:20" ht="15.75" x14ac:dyDescent="0.25">
      <c r="A561" s="2" t="s">
        <v>2238</v>
      </c>
      <c r="B561" s="2" t="s">
        <v>21</v>
      </c>
      <c r="C561" s="2" t="s">
        <v>2239</v>
      </c>
      <c r="D561" s="2" t="s">
        <v>2240</v>
      </c>
      <c r="E561" s="2" t="s">
        <v>2052</v>
      </c>
      <c r="F561" s="5">
        <v>46245</v>
      </c>
      <c r="G561" s="5">
        <v>46456</v>
      </c>
      <c r="H561" s="5">
        <v>46277</v>
      </c>
      <c r="I561" s="2" t="s">
        <v>44</v>
      </c>
      <c r="J561" s="2" t="s">
        <v>28</v>
      </c>
      <c r="K561" s="2" t="s">
        <v>73</v>
      </c>
      <c r="L561" s="2" t="s">
        <v>295</v>
      </c>
      <c r="M561" s="2" t="s">
        <v>551</v>
      </c>
      <c r="N561" s="2" t="s">
        <v>30</v>
      </c>
      <c r="O561" s="2" t="s">
        <v>31</v>
      </c>
      <c r="Q561" s="7" t="str">
        <f t="shared" ca="1" si="16"/>
        <v>Upto Date</v>
      </c>
      <c r="R561">
        <f t="shared" ca="1" si="17"/>
        <v>166</v>
      </c>
      <c r="S561" s="2" t="s">
        <v>32</v>
      </c>
      <c r="T561" s="2" t="s">
        <v>28</v>
      </c>
    </row>
    <row r="562" spans="1:20" ht="15.75" x14ac:dyDescent="0.25">
      <c r="A562" s="2" t="s">
        <v>2241</v>
      </c>
      <c r="B562" s="2" t="s">
        <v>21</v>
      </c>
      <c r="C562" s="2" t="s">
        <v>2242</v>
      </c>
      <c r="D562" s="2" t="s">
        <v>2243</v>
      </c>
      <c r="E562" s="2" t="s">
        <v>2244</v>
      </c>
      <c r="F562" s="5">
        <v>45870</v>
      </c>
      <c r="G562" s="5">
        <v>46234</v>
      </c>
      <c r="H562" s="5">
        <v>45875</v>
      </c>
      <c r="I562" s="2" t="s">
        <v>732</v>
      </c>
      <c r="J562" s="2" t="s">
        <v>2245</v>
      </c>
      <c r="K562" s="2" t="s">
        <v>2246</v>
      </c>
      <c r="L562" s="2" t="s">
        <v>155</v>
      </c>
      <c r="M562" s="2" t="s">
        <v>28</v>
      </c>
      <c r="N562" s="2" t="s">
        <v>30</v>
      </c>
      <c r="O562" s="2" t="s">
        <v>31</v>
      </c>
      <c r="Q562" s="7" t="str">
        <f t="shared" ca="1" si="16"/>
        <v>Payment Pending</v>
      </c>
      <c r="R562">
        <f t="shared" ca="1" si="17"/>
        <v>-56</v>
      </c>
      <c r="S562" s="2" t="s">
        <v>47</v>
      </c>
      <c r="T562" s="2" t="s">
        <v>102</v>
      </c>
    </row>
    <row r="563" spans="1:20" ht="15.75" x14ac:dyDescent="0.25">
      <c r="A563" s="2" t="s">
        <v>2241</v>
      </c>
      <c r="B563" s="2" t="s">
        <v>21</v>
      </c>
      <c r="C563" s="2" t="s">
        <v>2242</v>
      </c>
      <c r="D563" s="2" t="s">
        <v>2243</v>
      </c>
      <c r="E563" s="2" t="s">
        <v>2247</v>
      </c>
      <c r="F563" s="5">
        <v>46198</v>
      </c>
      <c r="G563" s="5">
        <v>46380</v>
      </c>
      <c r="H563" s="5">
        <v>46198</v>
      </c>
      <c r="I563" s="2" t="s">
        <v>2248</v>
      </c>
      <c r="J563" s="2" t="s">
        <v>28</v>
      </c>
      <c r="K563" s="2" t="s">
        <v>2246</v>
      </c>
      <c r="L563" s="2" t="s">
        <v>28</v>
      </c>
      <c r="M563" s="2" t="s">
        <v>28</v>
      </c>
      <c r="N563" s="2" t="s">
        <v>30</v>
      </c>
      <c r="O563" s="2" t="s">
        <v>31</v>
      </c>
      <c r="Q563" s="7" t="str">
        <f t="shared" ca="1" si="16"/>
        <v>Upto Date</v>
      </c>
      <c r="R563">
        <f t="shared" ca="1" si="17"/>
        <v>90</v>
      </c>
      <c r="S563" s="2" t="s">
        <v>32</v>
      </c>
      <c r="T563" s="2" t="s">
        <v>102</v>
      </c>
    </row>
    <row r="564" spans="1:20" ht="15.75" x14ac:dyDescent="0.25">
      <c r="A564" s="2" t="s">
        <v>2249</v>
      </c>
      <c r="B564" s="2" t="s">
        <v>21</v>
      </c>
      <c r="C564" s="2" t="s">
        <v>2250</v>
      </c>
      <c r="D564" s="2" t="s">
        <v>2251</v>
      </c>
      <c r="E564" s="2" t="s">
        <v>1242</v>
      </c>
      <c r="F564" s="5">
        <v>46244</v>
      </c>
      <c r="G564" s="5">
        <v>46455</v>
      </c>
      <c r="H564" s="5">
        <v>46270</v>
      </c>
      <c r="I564" s="2" t="s">
        <v>44</v>
      </c>
      <c r="J564" s="2" t="s">
        <v>2252</v>
      </c>
      <c r="K564" s="2" t="s">
        <v>28</v>
      </c>
      <c r="L564" s="2" t="s">
        <v>28</v>
      </c>
      <c r="M564" s="2" t="s">
        <v>28</v>
      </c>
      <c r="N564" s="2" t="s">
        <v>30</v>
      </c>
      <c r="O564" s="2" t="s">
        <v>31</v>
      </c>
      <c r="Q564" s="7" t="str">
        <f t="shared" ca="1" si="16"/>
        <v>Upto Date</v>
      </c>
      <c r="R564">
        <f t="shared" ca="1" si="17"/>
        <v>165</v>
      </c>
      <c r="S564" s="2" t="s">
        <v>32</v>
      </c>
      <c r="T564" s="2" t="s">
        <v>55</v>
      </c>
    </row>
    <row r="565" spans="1:20" ht="15.75" x14ac:dyDescent="0.25">
      <c r="A565" s="2" t="s">
        <v>2253</v>
      </c>
      <c r="B565" s="2" t="s">
        <v>21</v>
      </c>
      <c r="C565" s="2" t="s">
        <v>2254</v>
      </c>
      <c r="D565" s="2" t="s">
        <v>2255</v>
      </c>
      <c r="E565" s="2" t="s">
        <v>2256</v>
      </c>
      <c r="F565" s="5">
        <v>45922</v>
      </c>
      <c r="G565" s="5">
        <v>46286</v>
      </c>
      <c r="H565" s="5">
        <v>45940</v>
      </c>
      <c r="I565" s="2" t="s">
        <v>2232</v>
      </c>
      <c r="J565" s="2" t="s">
        <v>28</v>
      </c>
      <c r="K565" s="2" t="s">
        <v>28</v>
      </c>
      <c r="L565" s="2" t="s">
        <v>28</v>
      </c>
      <c r="M565" s="2" t="s">
        <v>28</v>
      </c>
      <c r="N565" s="2" t="s">
        <v>30</v>
      </c>
      <c r="O565" s="2" t="s">
        <v>31</v>
      </c>
      <c r="Q565" s="7" t="str">
        <f t="shared" ca="1" si="16"/>
        <v>Payment Pending</v>
      </c>
      <c r="R565">
        <f t="shared" ca="1" si="17"/>
        <v>-4</v>
      </c>
      <c r="S565" s="2" t="s">
        <v>32</v>
      </c>
      <c r="T565" s="2" t="s">
        <v>102</v>
      </c>
    </row>
    <row r="566" spans="1:20" ht="15.75" x14ac:dyDescent="0.25">
      <c r="A566" s="2" t="s">
        <v>2253</v>
      </c>
      <c r="B566" s="2" t="s">
        <v>21</v>
      </c>
      <c r="C566" s="2" t="s">
        <v>2254</v>
      </c>
      <c r="D566" s="2" t="s">
        <v>2255</v>
      </c>
      <c r="E566" s="2" t="s">
        <v>2257</v>
      </c>
      <c r="F566" s="5">
        <v>45923</v>
      </c>
      <c r="G566" s="5">
        <v>46287</v>
      </c>
      <c r="H566" s="5">
        <v>45933</v>
      </c>
      <c r="I566" s="2" t="s">
        <v>2228</v>
      </c>
      <c r="J566" s="2" t="s">
        <v>28</v>
      </c>
      <c r="K566" s="2" t="s">
        <v>28</v>
      </c>
      <c r="L566" s="2" t="s">
        <v>28</v>
      </c>
      <c r="M566" s="2" t="s">
        <v>28</v>
      </c>
      <c r="N566" s="2" t="s">
        <v>30</v>
      </c>
      <c r="O566" s="2" t="s">
        <v>31</v>
      </c>
      <c r="Q566" s="7" t="str">
        <f t="shared" ca="1" si="16"/>
        <v>Payment Pending</v>
      </c>
      <c r="R566">
        <f t="shared" ca="1" si="17"/>
        <v>-3</v>
      </c>
      <c r="S566" s="2" t="s">
        <v>47</v>
      </c>
      <c r="T566" s="2" t="s">
        <v>102</v>
      </c>
    </row>
    <row r="567" spans="1:20" ht="15.75" x14ac:dyDescent="0.25">
      <c r="A567" s="2" t="s">
        <v>2258</v>
      </c>
      <c r="B567" s="2" t="s">
        <v>21</v>
      </c>
      <c r="C567" s="2" t="s">
        <v>2259</v>
      </c>
      <c r="D567" s="2" t="s">
        <v>2260</v>
      </c>
      <c r="E567" s="2" t="s">
        <v>764</v>
      </c>
      <c r="F567" s="5">
        <v>46229</v>
      </c>
      <c r="G567" s="5">
        <v>46593</v>
      </c>
      <c r="H567" s="5">
        <v>46245</v>
      </c>
      <c r="I567" s="2" t="s">
        <v>44</v>
      </c>
      <c r="J567" s="2" t="s">
        <v>28</v>
      </c>
      <c r="K567" s="2" t="s">
        <v>28</v>
      </c>
      <c r="L567" s="2" t="s">
        <v>28</v>
      </c>
      <c r="M567" s="2" t="s">
        <v>2261</v>
      </c>
      <c r="N567" s="2" t="s">
        <v>30</v>
      </c>
      <c r="O567" s="2" t="s">
        <v>31</v>
      </c>
      <c r="Q567" s="7" t="str">
        <f t="shared" ca="1" si="16"/>
        <v>Upto Date</v>
      </c>
      <c r="R567">
        <f t="shared" ca="1" si="17"/>
        <v>303</v>
      </c>
      <c r="S567" s="2" t="s">
        <v>32</v>
      </c>
      <c r="T567" s="2" t="s">
        <v>42</v>
      </c>
    </row>
    <row r="568" spans="1:20" ht="15.75" x14ac:dyDescent="0.25">
      <c r="A568" s="2" t="s">
        <v>2262</v>
      </c>
      <c r="B568" s="2" t="s">
        <v>21</v>
      </c>
      <c r="C568" s="2" t="s">
        <v>2263</v>
      </c>
      <c r="D568" s="2" t="s">
        <v>2264</v>
      </c>
      <c r="E568" s="2" t="s">
        <v>550</v>
      </c>
      <c r="F568" s="5">
        <v>46224</v>
      </c>
      <c r="G568" s="5">
        <v>46438</v>
      </c>
      <c r="H568" s="5">
        <v>46234</v>
      </c>
      <c r="I568" s="2" t="s">
        <v>44</v>
      </c>
      <c r="J568" s="2" t="s">
        <v>2265</v>
      </c>
      <c r="K568" s="2" t="s">
        <v>28</v>
      </c>
      <c r="L568" s="2" t="s">
        <v>28</v>
      </c>
      <c r="M568" s="2" t="s">
        <v>299</v>
      </c>
      <c r="N568" s="2" t="s">
        <v>30</v>
      </c>
      <c r="O568" s="2" t="s">
        <v>31</v>
      </c>
      <c r="Q568" s="7" t="str">
        <f t="shared" ca="1" si="16"/>
        <v>Upto Date</v>
      </c>
      <c r="R568">
        <f t="shared" ca="1" si="17"/>
        <v>148</v>
      </c>
      <c r="S568" s="2" t="s">
        <v>32</v>
      </c>
      <c r="T568" s="2" t="s">
        <v>28</v>
      </c>
    </row>
    <row r="569" spans="1:20" ht="15.75" x14ac:dyDescent="0.25">
      <c r="A569" s="2" t="s">
        <v>2262</v>
      </c>
      <c r="B569" s="2" t="s">
        <v>21</v>
      </c>
      <c r="C569" s="2" t="s">
        <v>2263</v>
      </c>
      <c r="D569" s="2" t="s">
        <v>2264</v>
      </c>
      <c r="E569" s="2" t="s">
        <v>328</v>
      </c>
      <c r="F569" s="5">
        <v>45931</v>
      </c>
      <c r="G569" s="5">
        <v>46295</v>
      </c>
      <c r="H569" s="5">
        <v>45938</v>
      </c>
      <c r="I569" s="2" t="s">
        <v>329</v>
      </c>
      <c r="J569" s="2" t="s">
        <v>2266</v>
      </c>
      <c r="K569" s="2" t="s">
        <v>28</v>
      </c>
      <c r="L569" s="2" t="s">
        <v>155</v>
      </c>
      <c r="M569" s="2" t="s">
        <v>299</v>
      </c>
      <c r="N569" s="2" t="s">
        <v>30</v>
      </c>
      <c r="O569" s="2" t="s">
        <v>31</v>
      </c>
      <c r="Q569" s="7" t="str">
        <f t="shared" ca="1" si="16"/>
        <v>Upto Date</v>
      </c>
      <c r="R569">
        <f t="shared" ca="1" si="17"/>
        <v>5</v>
      </c>
      <c r="S569" s="2" t="s">
        <v>47</v>
      </c>
      <c r="T569" s="2" t="s">
        <v>28</v>
      </c>
    </row>
    <row r="570" spans="1:20" ht="15.75" x14ac:dyDescent="0.25">
      <c r="A570" s="2" t="s">
        <v>2267</v>
      </c>
      <c r="B570" s="2" t="s">
        <v>21</v>
      </c>
      <c r="C570" s="2" t="s">
        <v>2268</v>
      </c>
      <c r="D570" s="2" t="s">
        <v>2269</v>
      </c>
      <c r="E570" s="2" t="s">
        <v>1098</v>
      </c>
      <c r="F570" s="5">
        <v>46109</v>
      </c>
      <c r="G570" s="5">
        <v>46473</v>
      </c>
      <c r="H570" s="6"/>
      <c r="I570" s="2" t="s">
        <v>182</v>
      </c>
      <c r="J570" s="2" t="s">
        <v>2270</v>
      </c>
      <c r="K570" s="2" t="s">
        <v>671</v>
      </c>
      <c r="L570" s="2" t="s">
        <v>28</v>
      </c>
      <c r="M570" s="2" t="s">
        <v>41</v>
      </c>
      <c r="N570" s="2" t="s">
        <v>30</v>
      </c>
      <c r="O570" s="2" t="s">
        <v>31</v>
      </c>
      <c r="Q570" s="7" t="str">
        <f t="shared" ca="1" si="16"/>
        <v>Upto Date</v>
      </c>
      <c r="R570">
        <f t="shared" ca="1" si="17"/>
        <v>183</v>
      </c>
      <c r="S570" s="2" t="s">
        <v>32</v>
      </c>
      <c r="T570" s="2" t="s">
        <v>342</v>
      </c>
    </row>
    <row r="571" spans="1:20" ht="15.75" x14ac:dyDescent="0.25">
      <c r="A571" s="2" t="s">
        <v>2267</v>
      </c>
      <c r="B571" s="2" t="s">
        <v>21</v>
      </c>
      <c r="C571" s="2" t="s">
        <v>2268</v>
      </c>
      <c r="D571" s="2" t="s">
        <v>2269</v>
      </c>
      <c r="E571" s="2" t="s">
        <v>343</v>
      </c>
      <c r="F571" s="5">
        <v>45552</v>
      </c>
      <c r="G571" s="5">
        <v>45916</v>
      </c>
      <c r="H571" s="6"/>
      <c r="I571" s="2" t="s">
        <v>306</v>
      </c>
      <c r="J571" s="2" t="s">
        <v>2271</v>
      </c>
      <c r="K571" s="2" t="s">
        <v>671</v>
      </c>
      <c r="L571" s="2" t="s">
        <v>28</v>
      </c>
      <c r="M571" s="2" t="s">
        <v>2272</v>
      </c>
      <c r="N571" s="2" t="s">
        <v>114</v>
      </c>
      <c r="O571" s="2" t="s">
        <v>31</v>
      </c>
      <c r="Q571" s="7" t="s">
        <v>114</v>
      </c>
      <c r="R571">
        <f t="shared" ca="1" si="17"/>
        <v>-374</v>
      </c>
      <c r="S571" s="2" t="s">
        <v>47</v>
      </c>
      <c r="T571" s="2" t="s">
        <v>342</v>
      </c>
    </row>
    <row r="572" spans="1:20" ht="15.75" x14ac:dyDescent="0.25">
      <c r="A572" s="2" t="s">
        <v>2267</v>
      </c>
      <c r="B572" s="2" t="s">
        <v>21</v>
      </c>
      <c r="C572" s="2" t="s">
        <v>2268</v>
      </c>
      <c r="D572" s="2" t="s">
        <v>2269</v>
      </c>
      <c r="E572" s="2" t="s">
        <v>2273</v>
      </c>
      <c r="F572" s="5">
        <v>45682</v>
      </c>
      <c r="G572" s="5">
        <v>45862</v>
      </c>
      <c r="H572" s="5">
        <v>45667</v>
      </c>
      <c r="I572" s="2" t="s">
        <v>391</v>
      </c>
      <c r="J572" s="2" t="s">
        <v>2274</v>
      </c>
      <c r="K572" s="2" t="s">
        <v>28</v>
      </c>
      <c r="L572" s="2" t="s">
        <v>155</v>
      </c>
      <c r="M572" s="2" t="s">
        <v>299</v>
      </c>
      <c r="N572" s="2" t="s">
        <v>114</v>
      </c>
      <c r="O572" s="2" t="s">
        <v>31</v>
      </c>
      <c r="Q572" s="7" t="s">
        <v>114</v>
      </c>
      <c r="R572">
        <f t="shared" ca="1" si="17"/>
        <v>-428</v>
      </c>
      <c r="S572" s="2" t="s">
        <v>47</v>
      </c>
      <c r="T572" s="2" t="s">
        <v>342</v>
      </c>
    </row>
    <row r="573" spans="1:20" ht="15.75" x14ac:dyDescent="0.25">
      <c r="A573" s="2" t="s">
        <v>2267</v>
      </c>
      <c r="B573" s="2" t="s">
        <v>21</v>
      </c>
      <c r="C573" s="2" t="s">
        <v>2268</v>
      </c>
      <c r="D573" s="2" t="s">
        <v>2269</v>
      </c>
      <c r="E573" s="2" t="s">
        <v>2275</v>
      </c>
      <c r="F573" s="5">
        <v>46082</v>
      </c>
      <c r="G573" s="5">
        <v>46265</v>
      </c>
      <c r="H573" s="5">
        <v>46163</v>
      </c>
      <c r="I573" s="2" t="s">
        <v>38</v>
      </c>
      <c r="J573" s="2" t="s">
        <v>2276</v>
      </c>
      <c r="K573" s="2" t="s">
        <v>2083</v>
      </c>
      <c r="L573" s="2" t="s">
        <v>2277</v>
      </c>
      <c r="M573" s="2" t="s">
        <v>41</v>
      </c>
      <c r="N573" s="2" t="s">
        <v>30</v>
      </c>
      <c r="O573" s="2" t="s">
        <v>31</v>
      </c>
      <c r="Q573" s="7" t="str">
        <f t="shared" ca="1" si="16"/>
        <v>Payment Pending</v>
      </c>
      <c r="R573">
        <f t="shared" ca="1" si="17"/>
        <v>-25</v>
      </c>
      <c r="S573" s="2" t="s">
        <v>59</v>
      </c>
      <c r="T573" s="2" t="s">
        <v>342</v>
      </c>
    </row>
    <row r="574" spans="1:20" ht="15.75" x14ac:dyDescent="0.25">
      <c r="A574" s="2" t="s">
        <v>2278</v>
      </c>
      <c r="B574" s="2" t="s">
        <v>21</v>
      </c>
      <c r="C574" s="2" t="s">
        <v>2279</v>
      </c>
      <c r="D574" s="2" t="s">
        <v>2280</v>
      </c>
      <c r="E574" s="2" t="s">
        <v>28</v>
      </c>
      <c r="F574" s="6"/>
      <c r="G574" s="6"/>
      <c r="H574" s="6"/>
      <c r="I574" s="2" t="s">
        <v>56</v>
      </c>
      <c r="J574" s="2" t="s">
        <v>2281</v>
      </c>
      <c r="K574" s="2" t="s">
        <v>341</v>
      </c>
      <c r="L574" s="2" t="s">
        <v>28</v>
      </c>
      <c r="M574" s="2" t="s">
        <v>28</v>
      </c>
      <c r="N574" s="2" t="s">
        <v>75</v>
      </c>
      <c r="O574" s="2" t="s">
        <v>31</v>
      </c>
      <c r="Q574" s="7" t="s">
        <v>58</v>
      </c>
      <c r="R574" t="str">
        <f t="shared" ca="1" si="17"/>
        <v>NA</v>
      </c>
      <c r="S574" s="2" t="s">
        <v>59</v>
      </c>
      <c r="T574" s="2" t="s">
        <v>342</v>
      </c>
    </row>
    <row r="575" spans="1:20" ht="15.75" x14ac:dyDescent="0.25">
      <c r="A575" s="2" t="s">
        <v>2278</v>
      </c>
      <c r="B575" s="2" t="s">
        <v>21</v>
      </c>
      <c r="C575" s="2" t="s">
        <v>2279</v>
      </c>
      <c r="D575" s="2" t="s">
        <v>2280</v>
      </c>
      <c r="E575" s="2" t="s">
        <v>2282</v>
      </c>
      <c r="F575" s="5">
        <v>46071</v>
      </c>
      <c r="G575" s="5">
        <v>46435</v>
      </c>
      <c r="H575" s="5">
        <v>46071</v>
      </c>
      <c r="I575" s="2" t="s">
        <v>306</v>
      </c>
      <c r="J575" s="2" t="s">
        <v>28</v>
      </c>
      <c r="K575" s="2" t="s">
        <v>671</v>
      </c>
      <c r="L575" s="2" t="s">
        <v>28</v>
      </c>
      <c r="M575" s="2" t="s">
        <v>28</v>
      </c>
      <c r="N575" s="2" t="s">
        <v>30</v>
      </c>
      <c r="O575" s="2" t="s">
        <v>31</v>
      </c>
      <c r="Q575" s="7" t="str">
        <f t="shared" ca="1" si="16"/>
        <v>Upto Date</v>
      </c>
      <c r="R575">
        <f t="shared" ca="1" si="17"/>
        <v>145</v>
      </c>
      <c r="S575" s="2" t="s">
        <v>47</v>
      </c>
      <c r="T575" s="2" t="s">
        <v>342</v>
      </c>
    </row>
    <row r="576" spans="1:20" ht="15.75" x14ac:dyDescent="0.25">
      <c r="A576" s="2" t="s">
        <v>2278</v>
      </c>
      <c r="B576" s="2" t="s">
        <v>21</v>
      </c>
      <c r="C576" s="2" t="s">
        <v>2279</v>
      </c>
      <c r="D576" s="2" t="s">
        <v>2280</v>
      </c>
      <c r="E576" s="2" t="s">
        <v>2283</v>
      </c>
      <c r="F576" s="5">
        <v>46039</v>
      </c>
      <c r="G576" s="5">
        <v>46219</v>
      </c>
      <c r="H576" s="5">
        <v>46163</v>
      </c>
      <c r="I576" s="2" t="s">
        <v>38</v>
      </c>
      <c r="J576" s="2" t="s">
        <v>2284</v>
      </c>
      <c r="K576" s="2" t="s">
        <v>64</v>
      </c>
      <c r="L576" s="2" t="s">
        <v>1554</v>
      </c>
      <c r="M576" s="2" t="s">
        <v>41</v>
      </c>
      <c r="N576" s="2" t="s">
        <v>30</v>
      </c>
      <c r="O576" s="2" t="s">
        <v>31</v>
      </c>
      <c r="Q576" s="7" t="str">
        <f t="shared" ca="1" si="16"/>
        <v>Payment Pending</v>
      </c>
      <c r="R576">
        <f t="shared" ca="1" si="17"/>
        <v>-71</v>
      </c>
      <c r="S576" s="2" t="s">
        <v>32</v>
      </c>
      <c r="T576" s="2" t="s">
        <v>342</v>
      </c>
    </row>
    <row r="577" spans="1:20" ht="15.75" x14ac:dyDescent="0.25">
      <c r="A577" s="2" t="s">
        <v>2285</v>
      </c>
      <c r="B577" s="2" t="s">
        <v>21</v>
      </c>
      <c r="C577" s="2" t="s">
        <v>2286</v>
      </c>
      <c r="D577" s="2" t="s">
        <v>2287</v>
      </c>
      <c r="E577" s="2" t="s">
        <v>756</v>
      </c>
      <c r="F577" s="5">
        <v>46216</v>
      </c>
      <c r="G577" s="5">
        <v>46580</v>
      </c>
      <c r="H577" s="5">
        <v>46227</v>
      </c>
      <c r="I577" s="2" t="s">
        <v>757</v>
      </c>
      <c r="J577" s="2" t="s">
        <v>28</v>
      </c>
      <c r="K577" s="2" t="s">
        <v>28</v>
      </c>
      <c r="L577" s="2" t="s">
        <v>28</v>
      </c>
      <c r="M577" s="2" t="s">
        <v>28</v>
      </c>
      <c r="N577" s="2" t="s">
        <v>30</v>
      </c>
      <c r="O577" s="2" t="s">
        <v>31</v>
      </c>
      <c r="Q577" s="7" t="str">
        <f t="shared" ca="1" si="16"/>
        <v>Upto Date</v>
      </c>
      <c r="R577">
        <f t="shared" ca="1" si="17"/>
        <v>290</v>
      </c>
      <c r="S577" s="2" t="s">
        <v>47</v>
      </c>
      <c r="T577" s="2" t="s">
        <v>42</v>
      </c>
    </row>
    <row r="578" spans="1:20" ht="15.75" x14ac:dyDescent="0.25">
      <c r="A578" s="2" t="s">
        <v>2285</v>
      </c>
      <c r="B578" s="2" t="s">
        <v>21</v>
      </c>
      <c r="C578" s="2" t="s">
        <v>2286</v>
      </c>
      <c r="D578" s="2" t="s">
        <v>2287</v>
      </c>
      <c r="E578" s="2" t="s">
        <v>679</v>
      </c>
      <c r="F578" s="5">
        <v>46213</v>
      </c>
      <c r="G578" s="5">
        <v>46304</v>
      </c>
      <c r="H578" s="5">
        <v>46227</v>
      </c>
      <c r="I578" s="2" t="s">
        <v>38</v>
      </c>
      <c r="J578" s="2" t="s">
        <v>2288</v>
      </c>
      <c r="K578" s="2" t="s">
        <v>28</v>
      </c>
      <c r="L578" s="2" t="s">
        <v>417</v>
      </c>
      <c r="M578" s="2" t="s">
        <v>265</v>
      </c>
      <c r="N578" s="2" t="s">
        <v>30</v>
      </c>
      <c r="O578" s="2" t="s">
        <v>31</v>
      </c>
      <c r="Q578" s="7" t="str">
        <f t="shared" ca="1" si="16"/>
        <v>Upto Date</v>
      </c>
      <c r="R578">
        <f t="shared" ca="1" si="17"/>
        <v>14</v>
      </c>
      <c r="S578" s="2" t="s">
        <v>32</v>
      </c>
      <c r="T578" s="2" t="s">
        <v>42</v>
      </c>
    </row>
    <row r="579" spans="1:20" ht="15.75" x14ac:dyDescent="0.25">
      <c r="A579" s="2" t="s">
        <v>2289</v>
      </c>
      <c r="B579" s="2" t="s">
        <v>21</v>
      </c>
      <c r="C579" s="2" t="s">
        <v>2290</v>
      </c>
      <c r="D579" s="2" t="s">
        <v>2291</v>
      </c>
      <c r="E579" s="2" t="s">
        <v>1037</v>
      </c>
      <c r="F579" s="5">
        <v>46054</v>
      </c>
      <c r="G579" s="5">
        <v>46234</v>
      </c>
      <c r="H579" s="5">
        <v>46053</v>
      </c>
      <c r="I579" s="2" t="s">
        <v>922</v>
      </c>
      <c r="J579" s="2" t="s">
        <v>2292</v>
      </c>
      <c r="K579" s="2" t="s">
        <v>28</v>
      </c>
      <c r="L579" s="2" t="s">
        <v>28</v>
      </c>
      <c r="M579" s="2" t="s">
        <v>28</v>
      </c>
      <c r="N579" s="2" t="s">
        <v>114</v>
      </c>
      <c r="O579" s="2" t="s">
        <v>31</v>
      </c>
      <c r="Q579" s="7" t="s">
        <v>114</v>
      </c>
      <c r="R579">
        <f t="shared" ref="R579:R642" ca="1" si="18">IF(G579="", "NA", G579-TODAY())</f>
        <v>-56</v>
      </c>
      <c r="S579" s="2" t="s">
        <v>47</v>
      </c>
      <c r="T579" s="2" t="s">
        <v>128</v>
      </c>
    </row>
    <row r="580" spans="1:20" ht="15.75" x14ac:dyDescent="0.25">
      <c r="A580" s="2" t="s">
        <v>2289</v>
      </c>
      <c r="B580" s="2" t="s">
        <v>21</v>
      </c>
      <c r="C580" s="2" t="s">
        <v>2290</v>
      </c>
      <c r="D580" s="2" t="s">
        <v>2291</v>
      </c>
      <c r="E580" s="2" t="s">
        <v>2293</v>
      </c>
      <c r="F580" s="5">
        <v>46144</v>
      </c>
      <c r="G580" s="5">
        <v>46357</v>
      </c>
      <c r="H580" s="5">
        <v>46180</v>
      </c>
      <c r="I580" s="2" t="s">
        <v>757</v>
      </c>
      <c r="J580" s="2" t="s">
        <v>2294</v>
      </c>
      <c r="K580" s="2" t="s">
        <v>2295</v>
      </c>
      <c r="L580" s="2" t="s">
        <v>28</v>
      </c>
      <c r="M580" s="2" t="s">
        <v>28</v>
      </c>
      <c r="N580" s="2" t="s">
        <v>30</v>
      </c>
      <c r="O580" s="2" t="s">
        <v>31</v>
      </c>
      <c r="Q580" s="7" t="str">
        <f t="shared" ref="Q580:Q641" ca="1" si="19">IF(R580 &lt; 1, "Payment Pending", "Upto Date")</f>
        <v>Upto Date</v>
      </c>
      <c r="R580">
        <f t="shared" ca="1" si="18"/>
        <v>67</v>
      </c>
      <c r="S580" s="2" t="s">
        <v>32</v>
      </c>
      <c r="T580" s="2" t="s">
        <v>128</v>
      </c>
    </row>
    <row r="581" spans="1:20" ht="15.75" x14ac:dyDescent="0.25">
      <c r="A581" s="2" t="s">
        <v>2296</v>
      </c>
      <c r="B581" s="2" t="s">
        <v>21</v>
      </c>
      <c r="C581" s="2" t="s">
        <v>2297</v>
      </c>
      <c r="D581" s="2" t="s">
        <v>2298</v>
      </c>
      <c r="E581" s="2" t="s">
        <v>2299</v>
      </c>
      <c r="F581" s="5">
        <v>46176</v>
      </c>
      <c r="G581" s="5">
        <v>46389</v>
      </c>
      <c r="H581" s="5">
        <v>46176</v>
      </c>
      <c r="I581" s="2" t="s">
        <v>2300</v>
      </c>
      <c r="J581" s="2" t="s">
        <v>28</v>
      </c>
      <c r="K581" s="2" t="s">
        <v>2301</v>
      </c>
      <c r="L581" s="2" t="s">
        <v>28</v>
      </c>
      <c r="M581" s="2" t="s">
        <v>446</v>
      </c>
      <c r="N581" s="2" t="s">
        <v>30</v>
      </c>
      <c r="O581" s="2" t="s">
        <v>31</v>
      </c>
      <c r="Q581" s="7" t="str">
        <f t="shared" ca="1" si="19"/>
        <v>Upto Date</v>
      </c>
      <c r="R581">
        <f t="shared" ca="1" si="18"/>
        <v>99</v>
      </c>
      <c r="S581" s="2" t="s">
        <v>47</v>
      </c>
      <c r="T581" s="2" t="s">
        <v>128</v>
      </c>
    </row>
    <row r="582" spans="1:20" ht="15.75" x14ac:dyDescent="0.25">
      <c r="A582" s="2" t="s">
        <v>2296</v>
      </c>
      <c r="B582" s="2" t="s">
        <v>21</v>
      </c>
      <c r="C582" s="2" t="s">
        <v>2297</v>
      </c>
      <c r="D582" s="2" t="s">
        <v>2298</v>
      </c>
      <c r="E582" s="2" t="s">
        <v>2302</v>
      </c>
      <c r="F582" s="5">
        <v>46204</v>
      </c>
      <c r="G582" s="5">
        <v>46387</v>
      </c>
      <c r="H582" s="5">
        <v>46270</v>
      </c>
      <c r="I582" s="2" t="s">
        <v>2303</v>
      </c>
      <c r="J582" s="2" t="s">
        <v>2304</v>
      </c>
      <c r="K582" s="2" t="s">
        <v>28</v>
      </c>
      <c r="L582" s="2" t="s">
        <v>295</v>
      </c>
      <c r="M582" s="2" t="s">
        <v>299</v>
      </c>
      <c r="N582" s="2" t="s">
        <v>30</v>
      </c>
      <c r="O582" s="2" t="s">
        <v>31</v>
      </c>
      <c r="Q582" s="7" t="str">
        <f t="shared" ca="1" si="19"/>
        <v>Upto Date</v>
      </c>
      <c r="R582">
        <f t="shared" ca="1" si="18"/>
        <v>97</v>
      </c>
      <c r="S582" s="2" t="s">
        <v>32</v>
      </c>
      <c r="T582" s="2" t="s">
        <v>128</v>
      </c>
    </row>
    <row r="583" spans="1:20" ht="15.75" x14ac:dyDescent="0.25">
      <c r="A583" s="2" t="s">
        <v>2305</v>
      </c>
      <c r="B583" s="2" t="s">
        <v>21</v>
      </c>
      <c r="C583" s="2" t="s">
        <v>2306</v>
      </c>
      <c r="D583" s="2" t="s">
        <v>2307</v>
      </c>
      <c r="E583" s="2" t="s">
        <v>844</v>
      </c>
      <c r="F583" s="5">
        <v>46253</v>
      </c>
      <c r="G583" s="5">
        <v>46283</v>
      </c>
      <c r="H583" s="5">
        <v>46282</v>
      </c>
      <c r="I583" s="2" t="s">
        <v>38</v>
      </c>
      <c r="J583" s="2" t="s">
        <v>2308</v>
      </c>
      <c r="K583" s="2" t="s">
        <v>28</v>
      </c>
      <c r="L583" s="2" t="s">
        <v>28</v>
      </c>
      <c r="M583" s="2" t="s">
        <v>2309</v>
      </c>
      <c r="N583" s="2" t="s">
        <v>30</v>
      </c>
      <c r="O583" s="2" t="s">
        <v>31</v>
      </c>
      <c r="Q583" s="7" t="str">
        <f t="shared" ca="1" si="19"/>
        <v>Payment Pending</v>
      </c>
      <c r="R583">
        <f t="shared" ca="1" si="18"/>
        <v>-7</v>
      </c>
      <c r="S583" s="2" t="s">
        <v>47</v>
      </c>
      <c r="T583" s="2" t="s">
        <v>642</v>
      </c>
    </row>
    <row r="584" spans="1:20" ht="15.75" x14ac:dyDescent="0.25">
      <c r="A584" s="2" t="s">
        <v>2305</v>
      </c>
      <c r="B584" s="2" t="s">
        <v>21</v>
      </c>
      <c r="C584" s="2" t="s">
        <v>2306</v>
      </c>
      <c r="D584" s="2" t="s">
        <v>2307</v>
      </c>
      <c r="E584" s="2" t="s">
        <v>2310</v>
      </c>
      <c r="F584" s="5">
        <v>45934</v>
      </c>
      <c r="G584" s="5">
        <v>46298</v>
      </c>
      <c r="H584" s="5">
        <v>45939</v>
      </c>
      <c r="I584" s="2" t="s">
        <v>2311</v>
      </c>
      <c r="J584" s="2" t="s">
        <v>2312</v>
      </c>
      <c r="K584" s="2" t="s">
        <v>28</v>
      </c>
      <c r="L584" s="2" t="s">
        <v>28</v>
      </c>
      <c r="M584" s="2" t="s">
        <v>28</v>
      </c>
      <c r="N584" s="2" t="s">
        <v>30</v>
      </c>
      <c r="O584" s="2" t="s">
        <v>31</v>
      </c>
      <c r="Q584" s="7" t="str">
        <f t="shared" ca="1" si="19"/>
        <v>Upto Date</v>
      </c>
      <c r="R584">
        <f t="shared" ca="1" si="18"/>
        <v>8</v>
      </c>
      <c r="S584" s="2" t="s">
        <v>32</v>
      </c>
      <c r="T584" s="2" t="s">
        <v>642</v>
      </c>
    </row>
    <row r="585" spans="1:20" ht="15.75" x14ac:dyDescent="0.25">
      <c r="A585" s="2" t="s">
        <v>2313</v>
      </c>
      <c r="B585" s="2" t="s">
        <v>21</v>
      </c>
      <c r="C585" s="2" t="s">
        <v>2314</v>
      </c>
      <c r="D585" s="2" t="s">
        <v>2315</v>
      </c>
      <c r="E585" s="2" t="s">
        <v>815</v>
      </c>
      <c r="F585" s="5">
        <v>46083</v>
      </c>
      <c r="G585" s="5">
        <v>46296</v>
      </c>
      <c r="H585" s="5">
        <v>46109</v>
      </c>
      <c r="I585" s="2" t="s">
        <v>44</v>
      </c>
      <c r="J585" s="2" t="s">
        <v>2316</v>
      </c>
      <c r="K585" s="2" t="s">
        <v>28</v>
      </c>
      <c r="L585" s="2" t="s">
        <v>155</v>
      </c>
      <c r="M585" s="2" t="s">
        <v>299</v>
      </c>
      <c r="N585" s="2" t="s">
        <v>30</v>
      </c>
      <c r="O585" s="2" t="s">
        <v>31</v>
      </c>
      <c r="Q585" s="7" t="str">
        <f t="shared" ca="1" si="19"/>
        <v>Upto Date</v>
      </c>
      <c r="R585">
        <f t="shared" ca="1" si="18"/>
        <v>6</v>
      </c>
      <c r="S585" s="2" t="s">
        <v>47</v>
      </c>
      <c r="T585" s="2" t="s">
        <v>55</v>
      </c>
    </row>
    <row r="586" spans="1:20" ht="15.75" x14ac:dyDescent="0.25">
      <c r="A586" s="2" t="s">
        <v>2317</v>
      </c>
      <c r="B586" s="2" t="s">
        <v>21</v>
      </c>
      <c r="C586" s="2" t="s">
        <v>2318</v>
      </c>
      <c r="D586" s="2" t="s">
        <v>2319</v>
      </c>
      <c r="E586" s="2" t="s">
        <v>2320</v>
      </c>
      <c r="F586" s="5">
        <v>46218</v>
      </c>
      <c r="G586" s="5">
        <v>46401</v>
      </c>
      <c r="H586" s="5">
        <v>46218</v>
      </c>
      <c r="I586" s="2" t="s">
        <v>254</v>
      </c>
      <c r="J586" s="2" t="s">
        <v>2321</v>
      </c>
      <c r="K586" s="2" t="s">
        <v>28</v>
      </c>
      <c r="L586" s="2" t="s">
        <v>155</v>
      </c>
      <c r="M586" s="2" t="s">
        <v>446</v>
      </c>
      <c r="N586" s="2" t="s">
        <v>30</v>
      </c>
      <c r="O586" s="2" t="s">
        <v>31</v>
      </c>
      <c r="Q586" s="7" t="str">
        <f t="shared" ca="1" si="19"/>
        <v>Upto Date</v>
      </c>
      <c r="R586">
        <f t="shared" ca="1" si="18"/>
        <v>111</v>
      </c>
      <c r="S586" s="2" t="s">
        <v>47</v>
      </c>
      <c r="T586" s="2" t="s">
        <v>28</v>
      </c>
    </row>
    <row r="587" spans="1:20" ht="15.75" x14ac:dyDescent="0.25">
      <c r="A587" s="2" t="s">
        <v>2317</v>
      </c>
      <c r="B587" s="2" t="s">
        <v>21</v>
      </c>
      <c r="C587" s="2" t="s">
        <v>2318</v>
      </c>
      <c r="D587" s="2" t="s">
        <v>2319</v>
      </c>
      <c r="E587" s="2" t="s">
        <v>1093</v>
      </c>
      <c r="F587" s="5">
        <v>46119</v>
      </c>
      <c r="G587" s="5">
        <v>46332</v>
      </c>
      <c r="H587" s="5">
        <v>46141</v>
      </c>
      <c r="I587" s="2" t="s">
        <v>757</v>
      </c>
      <c r="J587" s="2" t="s">
        <v>2322</v>
      </c>
      <c r="K587" s="2" t="s">
        <v>28</v>
      </c>
      <c r="L587" s="2" t="s">
        <v>295</v>
      </c>
      <c r="M587" s="2" t="s">
        <v>299</v>
      </c>
      <c r="N587" s="2" t="s">
        <v>30</v>
      </c>
      <c r="O587" s="2" t="s">
        <v>31</v>
      </c>
      <c r="Q587" s="7" t="str">
        <f t="shared" ca="1" si="19"/>
        <v>Upto Date</v>
      </c>
      <c r="R587">
        <f t="shared" ca="1" si="18"/>
        <v>42</v>
      </c>
      <c r="S587" s="2" t="s">
        <v>32</v>
      </c>
      <c r="T587" s="2" t="s">
        <v>28</v>
      </c>
    </row>
    <row r="588" spans="1:20" ht="15.75" x14ac:dyDescent="0.25">
      <c r="A588" s="2" t="s">
        <v>2323</v>
      </c>
      <c r="B588" s="2" t="s">
        <v>21</v>
      </c>
      <c r="C588" s="2" t="s">
        <v>2324</v>
      </c>
      <c r="D588" s="2" t="s">
        <v>2325</v>
      </c>
      <c r="E588" s="2" t="s">
        <v>2326</v>
      </c>
      <c r="F588" s="5">
        <v>45906</v>
      </c>
      <c r="G588" s="5">
        <v>46270</v>
      </c>
      <c r="H588" s="5">
        <v>45906</v>
      </c>
      <c r="I588" s="2" t="s">
        <v>2327</v>
      </c>
      <c r="J588" s="2" t="s">
        <v>2328</v>
      </c>
      <c r="K588" s="2" t="s">
        <v>28</v>
      </c>
      <c r="L588" s="2" t="s">
        <v>28</v>
      </c>
      <c r="M588" s="2" t="s">
        <v>28</v>
      </c>
      <c r="N588" s="2" t="s">
        <v>30</v>
      </c>
      <c r="O588" s="2" t="s">
        <v>31</v>
      </c>
      <c r="Q588" s="7" t="str">
        <f t="shared" ca="1" si="19"/>
        <v>Payment Pending</v>
      </c>
      <c r="R588">
        <f t="shared" ca="1" si="18"/>
        <v>-20</v>
      </c>
      <c r="S588" s="2" t="s">
        <v>32</v>
      </c>
      <c r="T588" s="2" t="s">
        <v>28</v>
      </c>
    </row>
    <row r="589" spans="1:20" ht="15.75" x14ac:dyDescent="0.25">
      <c r="A589" s="2" t="s">
        <v>2329</v>
      </c>
      <c r="B589" s="2" t="s">
        <v>21</v>
      </c>
      <c r="C589" s="2" t="s">
        <v>2330</v>
      </c>
      <c r="D589" s="2" t="s">
        <v>2331</v>
      </c>
      <c r="E589" s="2" t="s">
        <v>303</v>
      </c>
      <c r="F589" s="5">
        <v>46213</v>
      </c>
      <c r="G589" s="5">
        <v>46335</v>
      </c>
      <c r="H589" s="5">
        <v>46226</v>
      </c>
      <c r="I589" s="2" t="s">
        <v>38</v>
      </c>
      <c r="J589" s="2" t="s">
        <v>2332</v>
      </c>
      <c r="K589" s="2" t="s">
        <v>28</v>
      </c>
      <c r="L589" s="2" t="s">
        <v>155</v>
      </c>
      <c r="M589" s="2" t="s">
        <v>149</v>
      </c>
      <c r="N589" s="2" t="s">
        <v>30</v>
      </c>
      <c r="O589" s="2" t="s">
        <v>31</v>
      </c>
      <c r="Q589" s="7" t="str">
        <f t="shared" ca="1" si="19"/>
        <v>Upto Date</v>
      </c>
      <c r="R589">
        <f t="shared" ca="1" si="18"/>
        <v>45</v>
      </c>
      <c r="S589" s="2" t="s">
        <v>47</v>
      </c>
      <c r="T589" s="2" t="s">
        <v>642</v>
      </c>
    </row>
    <row r="590" spans="1:20" ht="15.75" x14ac:dyDescent="0.25">
      <c r="A590" s="2" t="s">
        <v>2329</v>
      </c>
      <c r="B590" s="2" t="s">
        <v>21</v>
      </c>
      <c r="C590" s="2" t="s">
        <v>2330</v>
      </c>
      <c r="D590" s="2" t="s">
        <v>2331</v>
      </c>
      <c r="E590" s="2" t="s">
        <v>1171</v>
      </c>
      <c r="F590" s="5">
        <v>46163</v>
      </c>
      <c r="G590" s="5">
        <v>46193</v>
      </c>
      <c r="H590" s="5">
        <v>46176</v>
      </c>
      <c r="I590" s="2" t="s">
        <v>395</v>
      </c>
      <c r="J590" s="2" t="s">
        <v>2333</v>
      </c>
      <c r="K590" s="2" t="s">
        <v>28</v>
      </c>
      <c r="L590" s="2" t="s">
        <v>28</v>
      </c>
      <c r="M590" s="2" t="s">
        <v>2334</v>
      </c>
      <c r="N590" s="2" t="s">
        <v>30</v>
      </c>
      <c r="O590" s="2" t="s">
        <v>31</v>
      </c>
      <c r="Q590" s="7" t="str">
        <f t="shared" ca="1" si="19"/>
        <v>Payment Pending</v>
      </c>
      <c r="R590">
        <f t="shared" ca="1" si="18"/>
        <v>-97</v>
      </c>
      <c r="S590" s="2" t="s">
        <v>32</v>
      </c>
      <c r="T590" s="2" t="s">
        <v>642</v>
      </c>
    </row>
    <row r="591" spans="1:20" ht="15.75" x14ac:dyDescent="0.25">
      <c r="A591" s="2" t="s">
        <v>2335</v>
      </c>
      <c r="B591" s="2" t="s">
        <v>21</v>
      </c>
      <c r="C591" s="2" t="s">
        <v>2336</v>
      </c>
      <c r="D591" s="2" t="s">
        <v>2337</v>
      </c>
      <c r="E591" s="2" t="s">
        <v>861</v>
      </c>
      <c r="F591" s="5">
        <v>45830</v>
      </c>
      <c r="G591" s="5">
        <v>46286</v>
      </c>
      <c r="H591" s="5">
        <v>45830</v>
      </c>
      <c r="I591" s="2" t="s">
        <v>862</v>
      </c>
      <c r="J591" s="2" t="s">
        <v>2338</v>
      </c>
      <c r="K591" s="2" t="s">
        <v>28</v>
      </c>
      <c r="L591" s="2" t="s">
        <v>28</v>
      </c>
      <c r="M591" s="2" t="s">
        <v>2339</v>
      </c>
      <c r="N591" s="2" t="s">
        <v>30</v>
      </c>
      <c r="O591" s="2" t="s">
        <v>31</v>
      </c>
      <c r="Q591" s="7" t="str">
        <f t="shared" ca="1" si="19"/>
        <v>Payment Pending</v>
      </c>
      <c r="R591">
        <f t="shared" ca="1" si="18"/>
        <v>-4</v>
      </c>
      <c r="S591" s="2" t="s">
        <v>32</v>
      </c>
      <c r="T591" s="2" t="s">
        <v>342</v>
      </c>
    </row>
    <row r="592" spans="1:20" ht="15.75" x14ac:dyDescent="0.25">
      <c r="A592" s="2" t="s">
        <v>2335</v>
      </c>
      <c r="B592" s="2" t="s">
        <v>21</v>
      </c>
      <c r="C592" s="2" t="s">
        <v>2336</v>
      </c>
      <c r="D592" s="2" t="s">
        <v>2337</v>
      </c>
      <c r="E592" s="2" t="s">
        <v>1290</v>
      </c>
      <c r="F592" s="5">
        <v>45948</v>
      </c>
      <c r="G592" s="5">
        <v>46312</v>
      </c>
      <c r="H592" s="5">
        <v>45952</v>
      </c>
      <c r="I592" s="2" t="s">
        <v>391</v>
      </c>
      <c r="J592" s="2" t="s">
        <v>2340</v>
      </c>
      <c r="K592" s="2" t="s">
        <v>28</v>
      </c>
      <c r="L592" s="2" t="s">
        <v>28</v>
      </c>
      <c r="M592" s="2" t="s">
        <v>28</v>
      </c>
      <c r="N592" s="2" t="s">
        <v>30</v>
      </c>
      <c r="O592" s="2" t="s">
        <v>31</v>
      </c>
      <c r="Q592" s="7" t="str">
        <f t="shared" ca="1" si="19"/>
        <v>Upto Date</v>
      </c>
      <c r="R592">
        <f t="shared" ca="1" si="18"/>
        <v>22</v>
      </c>
      <c r="S592" s="2" t="s">
        <v>47</v>
      </c>
      <c r="T592" s="2" t="s">
        <v>342</v>
      </c>
    </row>
    <row r="593" spans="1:20" ht="15.75" x14ac:dyDescent="0.25">
      <c r="A593" s="2" t="s">
        <v>2341</v>
      </c>
      <c r="B593" s="2" t="s">
        <v>21</v>
      </c>
      <c r="C593" s="2" t="s">
        <v>2342</v>
      </c>
      <c r="D593" s="2" t="s">
        <v>2343</v>
      </c>
      <c r="E593" s="2" t="s">
        <v>887</v>
      </c>
      <c r="F593" s="5">
        <v>46219</v>
      </c>
      <c r="G593" s="5">
        <v>46433</v>
      </c>
      <c r="H593" s="5">
        <v>46226</v>
      </c>
      <c r="I593" s="2" t="s">
        <v>757</v>
      </c>
      <c r="J593" s="2" t="s">
        <v>28</v>
      </c>
      <c r="K593" s="2" t="s">
        <v>2344</v>
      </c>
      <c r="L593" s="2" t="s">
        <v>28</v>
      </c>
      <c r="M593" s="2" t="s">
        <v>299</v>
      </c>
      <c r="N593" s="2" t="s">
        <v>30</v>
      </c>
      <c r="O593" s="2" t="s">
        <v>31</v>
      </c>
      <c r="Q593" s="7" t="str">
        <f t="shared" ca="1" si="19"/>
        <v>Upto Date</v>
      </c>
      <c r="R593">
        <f t="shared" ca="1" si="18"/>
        <v>143</v>
      </c>
      <c r="S593" s="2" t="s">
        <v>32</v>
      </c>
      <c r="T593" s="2" t="s">
        <v>28</v>
      </c>
    </row>
    <row r="594" spans="1:20" ht="15.75" x14ac:dyDescent="0.25">
      <c r="A594" s="2" t="s">
        <v>2341</v>
      </c>
      <c r="B594" s="2" t="s">
        <v>21</v>
      </c>
      <c r="C594" s="2" t="s">
        <v>2342</v>
      </c>
      <c r="D594" s="2" t="s">
        <v>2343</v>
      </c>
      <c r="E594" s="2" t="s">
        <v>303</v>
      </c>
      <c r="F594" s="5">
        <v>46240</v>
      </c>
      <c r="G594" s="5">
        <v>46300</v>
      </c>
      <c r="H594" s="5">
        <v>46239</v>
      </c>
      <c r="I594" s="2" t="s">
        <v>38</v>
      </c>
      <c r="J594" s="2" t="s">
        <v>2345</v>
      </c>
      <c r="K594" s="2" t="s">
        <v>28</v>
      </c>
      <c r="L594" s="2" t="s">
        <v>295</v>
      </c>
      <c r="M594" s="2" t="s">
        <v>2346</v>
      </c>
      <c r="N594" s="2" t="s">
        <v>30</v>
      </c>
      <c r="O594" s="2" t="s">
        <v>31</v>
      </c>
      <c r="Q594" s="7" t="str">
        <f t="shared" ca="1" si="19"/>
        <v>Upto Date</v>
      </c>
      <c r="R594">
        <f t="shared" ca="1" si="18"/>
        <v>10</v>
      </c>
      <c r="S594" s="2" t="s">
        <v>47</v>
      </c>
      <c r="T594" s="2" t="s">
        <v>28</v>
      </c>
    </row>
    <row r="595" spans="1:20" ht="15.75" x14ac:dyDescent="0.25">
      <c r="A595" s="2" t="s">
        <v>2347</v>
      </c>
      <c r="B595" s="2" t="s">
        <v>21</v>
      </c>
      <c r="C595" s="2" t="s">
        <v>2348</v>
      </c>
      <c r="D595" s="2" t="s">
        <v>2349</v>
      </c>
      <c r="E595" s="2" t="s">
        <v>1093</v>
      </c>
      <c r="F595" s="5">
        <v>46220</v>
      </c>
      <c r="G595" s="5">
        <v>46434</v>
      </c>
      <c r="H595" s="5">
        <v>46231</v>
      </c>
      <c r="I595" s="2" t="s">
        <v>757</v>
      </c>
      <c r="J595" s="2" t="s">
        <v>28</v>
      </c>
      <c r="K595" s="2" t="s">
        <v>28</v>
      </c>
      <c r="L595" s="2" t="s">
        <v>28</v>
      </c>
      <c r="M595" s="2" t="s">
        <v>28</v>
      </c>
      <c r="N595" s="2" t="s">
        <v>30</v>
      </c>
      <c r="O595" s="2" t="s">
        <v>31</v>
      </c>
      <c r="Q595" s="7" t="str">
        <f t="shared" ca="1" si="19"/>
        <v>Upto Date</v>
      </c>
      <c r="R595">
        <f t="shared" ca="1" si="18"/>
        <v>144</v>
      </c>
      <c r="S595" s="2" t="s">
        <v>47</v>
      </c>
      <c r="T595" s="2" t="s">
        <v>150</v>
      </c>
    </row>
    <row r="596" spans="1:20" ht="15.75" x14ac:dyDescent="0.25">
      <c r="A596" s="2" t="s">
        <v>2347</v>
      </c>
      <c r="B596" s="2" t="s">
        <v>21</v>
      </c>
      <c r="C596" s="2" t="s">
        <v>2348</v>
      </c>
      <c r="D596" s="2" t="s">
        <v>2349</v>
      </c>
      <c r="E596" s="2" t="s">
        <v>463</v>
      </c>
      <c r="F596" s="5">
        <v>46180</v>
      </c>
      <c r="G596" s="5">
        <v>46209</v>
      </c>
      <c r="H596" s="5">
        <v>46180</v>
      </c>
      <c r="I596" s="2" t="s">
        <v>38</v>
      </c>
      <c r="J596" s="2" t="s">
        <v>2350</v>
      </c>
      <c r="K596" s="2" t="s">
        <v>28</v>
      </c>
      <c r="L596" s="2" t="s">
        <v>544</v>
      </c>
      <c r="M596" s="2" t="s">
        <v>149</v>
      </c>
      <c r="N596" s="2" t="s">
        <v>30</v>
      </c>
      <c r="O596" s="2" t="s">
        <v>31</v>
      </c>
      <c r="Q596" s="7" t="str">
        <f t="shared" ca="1" si="19"/>
        <v>Payment Pending</v>
      </c>
      <c r="R596">
        <f t="shared" ca="1" si="18"/>
        <v>-81</v>
      </c>
      <c r="S596" s="2" t="s">
        <v>32</v>
      </c>
      <c r="T596" s="2" t="s">
        <v>150</v>
      </c>
    </row>
    <row r="597" spans="1:20" ht="15.75" x14ac:dyDescent="0.25">
      <c r="A597" s="2" t="s">
        <v>2351</v>
      </c>
      <c r="B597" s="2" t="s">
        <v>21</v>
      </c>
      <c r="C597" s="2" t="s">
        <v>2352</v>
      </c>
      <c r="D597" s="2" t="s">
        <v>2353</v>
      </c>
      <c r="E597" s="2" t="s">
        <v>1345</v>
      </c>
      <c r="F597" s="5">
        <v>46150</v>
      </c>
      <c r="G597" s="5">
        <v>46333</v>
      </c>
      <c r="H597" s="5">
        <v>46183</v>
      </c>
      <c r="I597" s="2" t="s">
        <v>1346</v>
      </c>
      <c r="J597" s="2" t="s">
        <v>2354</v>
      </c>
      <c r="K597" s="2" t="s">
        <v>28</v>
      </c>
      <c r="L597" s="2" t="s">
        <v>28</v>
      </c>
      <c r="M597" s="2" t="s">
        <v>28</v>
      </c>
      <c r="N597" s="2" t="s">
        <v>30</v>
      </c>
      <c r="O597" s="2" t="s">
        <v>31</v>
      </c>
      <c r="Q597" s="7" t="str">
        <f t="shared" ca="1" si="19"/>
        <v>Upto Date</v>
      </c>
      <c r="R597">
        <f t="shared" ca="1" si="18"/>
        <v>43</v>
      </c>
      <c r="S597" s="2" t="s">
        <v>47</v>
      </c>
      <c r="T597" s="2" t="s">
        <v>150</v>
      </c>
    </row>
    <row r="598" spans="1:20" ht="15.75" x14ac:dyDescent="0.25">
      <c r="A598" s="2" t="s">
        <v>2351</v>
      </c>
      <c r="B598" s="2" t="s">
        <v>21</v>
      </c>
      <c r="C598" s="2" t="s">
        <v>2352</v>
      </c>
      <c r="D598" s="2" t="s">
        <v>2353</v>
      </c>
      <c r="E598" s="2" t="s">
        <v>1532</v>
      </c>
      <c r="F598" s="5">
        <v>46159</v>
      </c>
      <c r="G598" s="5">
        <v>46189</v>
      </c>
      <c r="H598" s="5">
        <v>46163</v>
      </c>
      <c r="I598" s="2" t="s">
        <v>475</v>
      </c>
      <c r="J598" s="2" t="s">
        <v>2355</v>
      </c>
      <c r="K598" s="2" t="s">
        <v>2356</v>
      </c>
      <c r="L598" s="2" t="s">
        <v>28</v>
      </c>
      <c r="M598" s="2" t="s">
        <v>299</v>
      </c>
      <c r="N598" s="2" t="s">
        <v>114</v>
      </c>
      <c r="O598" s="2" t="s">
        <v>31</v>
      </c>
      <c r="Q598" s="7" t="s">
        <v>114</v>
      </c>
      <c r="R598">
        <f t="shared" ca="1" si="18"/>
        <v>-101</v>
      </c>
      <c r="S598" s="2" t="s">
        <v>32</v>
      </c>
      <c r="T598" s="2" t="s">
        <v>150</v>
      </c>
    </row>
    <row r="599" spans="1:20" ht="15.75" x14ac:dyDescent="0.25">
      <c r="A599" s="2" t="s">
        <v>2357</v>
      </c>
      <c r="B599" s="2" t="s">
        <v>21</v>
      </c>
      <c r="C599" s="2" t="s">
        <v>2358</v>
      </c>
      <c r="D599" s="2" t="s">
        <v>2359</v>
      </c>
      <c r="E599" s="2" t="s">
        <v>2360</v>
      </c>
      <c r="F599" s="5">
        <v>46256</v>
      </c>
      <c r="G599" s="5">
        <v>46620</v>
      </c>
      <c r="H599" s="5">
        <v>46246</v>
      </c>
      <c r="I599" s="2" t="s">
        <v>1665</v>
      </c>
      <c r="J599" s="2" t="s">
        <v>2361</v>
      </c>
      <c r="K599" s="2" t="s">
        <v>2362</v>
      </c>
      <c r="L599" s="2" t="s">
        <v>295</v>
      </c>
      <c r="M599" s="2" t="s">
        <v>28</v>
      </c>
      <c r="N599" s="2" t="s">
        <v>30</v>
      </c>
      <c r="O599" s="2" t="s">
        <v>31</v>
      </c>
      <c r="Q599" s="7" t="str">
        <f t="shared" ca="1" si="19"/>
        <v>Upto Date</v>
      </c>
      <c r="R599">
        <f t="shared" ca="1" si="18"/>
        <v>330</v>
      </c>
      <c r="S599" s="2" t="s">
        <v>32</v>
      </c>
      <c r="T599" s="2" t="s">
        <v>55</v>
      </c>
    </row>
    <row r="600" spans="1:20" ht="15.75" x14ac:dyDescent="0.25">
      <c r="A600" s="2" t="s">
        <v>2357</v>
      </c>
      <c r="B600" s="2" t="s">
        <v>21</v>
      </c>
      <c r="C600" s="2" t="s">
        <v>2358</v>
      </c>
      <c r="D600" s="2" t="s">
        <v>2359</v>
      </c>
      <c r="E600" s="2" t="s">
        <v>2363</v>
      </c>
      <c r="F600" s="5">
        <v>46240</v>
      </c>
      <c r="G600" s="5">
        <v>46331</v>
      </c>
      <c r="H600" s="5">
        <v>46239</v>
      </c>
      <c r="I600" s="2" t="s">
        <v>1402</v>
      </c>
      <c r="J600" s="2" t="s">
        <v>2364</v>
      </c>
      <c r="K600" s="2" t="s">
        <v>2365</v>
      </c>
      <c r="L600" s="2" t="s">
        <v>155</v>
      </c>
      <c r="M600" s="2" t="s">
        <v>41</v>
      </c>
      <c r="N600" s="2" t="s">
        <v>30</v>
      </c>
      <c r="O600" s="2" t="s">
        <v>31</v>
      </c>
      <c r="Q600" s="7" t="str">
        <f t="shared" ca="1" si="19"/>
        <v>Upto Date</v>
      </c>
      <c r="R600">
        <f t="shared" ca="1" si="18"/>
        <v>41</v>
      </c>
      <c r="S600" s="2" t="s">
        <v>47</v>
      </c>
      <c r="T600" s="2" t="s">
        <v>55</v>
      </c>
    </row>
    <row r="601" spans="1:20" ht="15.75" x14ac:dyDescent="0.25">
      <c r="A601" s="2" t="s">
        <v>2366</v>
      </c>
      <c r="B601" s="2" t="s">
        <v>21</v>
      </c>
      <c r="C601" s="2" t="s">
        <v>2367</v>
      </c>
      <c r="D601" s="2" t="s">
        <v>2368</v>
      </c>
      <c r="E601" s="2" t="s">
        <v>2369</v>
      </c>
      <c r="F601" s="5">
        <v>46224</v>
      </c>
      <c r="G601" s="5">
        <v>46438</v>
      </c>
      <c r="H601" s="5">
        <v>46234</v>
      </c>
      <c r="I601" s="2" t="s">
        <v>44</v>
      </c>
      <c r="J601" s="2" t="s">
        <v>28</v>
      </c>
      <c r="K601" s="2" t="s">
        <v>28</v>
      </c>
      <c r="L601" s="2" t="s">
        <v>295</v>
      </c>
      <c r="M601" s="2" t="s">
        <v>299</v>
      </c>
      <c r="N601" s="2" t="s">
        <v>30</v>
      </c>
      <c r="O601" s="2" t="s">
        <v>31</v>
      </c>
      <c r="Q601" s="7" t="str">
        <f t="shared" ca="1" si="19"/>
        <v>Upto Date</v>
      </c>
      <c r="R601">
        <f t="shared" ca="1" si="18"/>
        <v>148</v>
      </c>
      <c r="S601" s="2" t="s">
        <v>32</v>
      </c>
      <c r="T601" s="2" t="s">
        <v>28</v>
      </c>
    </row>
    <row r="602" spans="1:20" ht="15.75" x14ac:dyDescent="0.25">
      <c r="A602" s="2" t="s">
        <v>2370</v>
      </c>
      <c r="B602" s="2" t="s">
        <v>21</v>
      </c>
      <c r="C602" s="2" t="s">
        <v>2371</v>
      </c>
      <c r="D602" s="2" t="s">
        <v>2372</v>
      </c>
      <c r="E602" s="2" t="s">
        <v>1621</v>
      </c>
      <c r="F602" s="5">
        <v>46230</v>
      </c>
      <c r="G602" s="5">
        <v>46444</v>
      </c>
      <c r="H602" s="5">
        <v>46234</v>
      </c>
      <c r="I602" s="2" t="s">
        <v>44</v>
      </c>
      <c r="J602" s="2" t="s">
        <v>28</v>
      </c>
      <c r="K602" s="2" t="s">
        <v>28</v>
      </c>
      <c r="L602" s="2" t="s">
        <v>28</v>
      </c>
      <c r="M602" s="2" t="s">
        <v>551</v>
      </c>
      <c r="N602" s="2" t="s">
        <v>30</v>
      </c>
      <c r="O602" s="2" t="s">
        <v>31</v>
      </c>
      <c r="Q602" s="7" t="str">
        <f t="shared" ca="1" si="19"/>
        <v>Upto Date</v>
      </c>
      <c r="R602">
        <f t="shared" ca="1" si="18"/>
        <v>154</v>
      </c>
      <c r="S602" s="2" t="s">
        <v>47</v>
      </c>
      <c r="T602" s="2" t="s">
        <v>55</v>
      </c>
    </row>
    <row r="603" spans="1:20" ht="15.75" x14ac:dyDescent="0.25">
      <c r="A603" s="2" t="s">
        <v>2370</v>
      </c>
      <c r="B603" s="2" t="s">
        <v>21</v>
      </c>
      <c r="C603" s="2" t="s">
        <v>2371</v>
      </c>
      <c r="D603" s="2" t="s">
        <v>2372</v>
      </c>
      <c r="E603" s="2" t="s">
        <v>328</v>
      </c>
      <c r="F603" s="5">
        <v>46159</v>
      </c>
      <c r="G603" s="5">
        <v>46523</v>
      </c>
      <c r="H603" s="5">
        <v>46180</v>
      </c>
      <c r="I603" s="2" t="s">
        <v>329</v>
      </c>
      <c r="J603" s="2" t="s">
        <v>2373</v>
      </c>
      <c r="K603" s="2" t="s">
        <v>28</v>
      </c>
      <c r="L603" s="2" t="s">
        <v>28</v>
      </c>
      <c r="M603" s="2" t="s">
        <v>28</v>
      </c>
      <c r="N603" s="2" t="s">
        <v>30</v>
      </c>
      <c r="O603" s="2" t="s">
        <v>31</v>
      </c>
      <c r="Q603" s="7" t="str">
        <f t="shared" ca="1" si="19"/>
        <v>Upto Date</v>
      </c>
      <c r="R603">
        <f t="shared" ca="1" si="18"/>
        <v>233</v>
      </c>
      <c r="S603" s="2" t="s">
        <v>32</v>
      </c>
      <c r="T603" s="2" t="s">
        <v>55</v>
      </c>
    </row>
    <row r="604" spans="1:20" ht="15.75" x14ac:dyDescent="0.25">
      <c r="A604" s="2" t="s">
        <v>2374</v>
      </c>
      <c r="B604" s="2" t="s">
        <v>21</v>
      </c>
      <c r="C604" s="2" t="s">
        <v>2375</v>
      </c>
      <c r="D604" s="2" t="s">
        <v>2376</v>
      </c>
      <c r="E604" s="2" t="s">
        <v>550</v>
      </c>
      <c r="F604" s="5">
        <v>46595</v>
      </c>
      <c r="G604" s="5">
        <v>46444</v>
      </c>
      <c r="H604" s="5">
        <v>46234</v>
      </c>
      <c r="I604" s="2" t="s">
        <v>44</v>
      </c>
      <c r="J604" s="2" t="s">
        <v>2377</v>
      </c>
      <c r="K604" s="2" t="s">
        <v>28</v>
      </c>
      <c r="L604" s="2" t="s">
        <v>155</v>
      </c>
      <c r="M604" s="2" t="s">
        <v>28</v>
      </c>
      <c r="N604" s="2" t="s">
        <v>30</v>
      </c>
      <c r="O604" s="2" t="s">
        <v>31</v>
      </c>
      <c r="Q604" s="7" t="str">
        <f t="shared" ca="1" si="19"/>
        <v>Upto Date</v>
      </c>
      <c r="R604">
        <f t="shared" ca="1" si="18"/>
        <v>154</v>
      </c>
      <c r="S604" s="2" t="s">
        <v>47</v>
      </c>
      <c r="T604" s="2" t="s">
        <v>55</v>
      </c>
    </row>
    <row r="605" spans="1:20" ht="15.75" x14ac:dyDescent="0.25">
      <c r="A605" s="2" t="s">
        <v>2374</v>
      </c>
      <c r="B605" s="2" t="s">
        <v>21</v>
      </c>
      <c r="C605" s="2" t="s">
        <v>2375</v>
      </c>
      <c r="D605" s="2" t="s">
        <v>2376</v>
      </c>
      <c r="E605" s="2" t="s">
        <v>328</v>
      </c>
      <c r="F605" s="5">
        <v>46163</v>
      </c>
      <c r="G605" s="5">
        <v>46527</v>
      </c>
      <c r="H605" s="5">
        <v>46182</v>
      </c>
      <c r="I605" s="2" t="s">
        <v>329</v>
      </c>
      <c r="J605" s="2" t="s">
        <v>28</v>
      </c>
      <c r="K605" s="2" t="s">
        <v>28</v>
      </c>
      <c r="L605" s="2" t="s">
        <v>28</v>
      </c>
      <c r="M605" s="2" t="s">
        <v>28</v>
      </c>
      <c r="N605" s="2" t="s">
        <v>30</v>
      </c>
      <c r="O605" s="2" t="s">
        <v>31</v>
      </c>
      <c r="Q605" s="7" t="str">
        <f t="shared" ca="1" si="19"/>
        <v>Upto Date</v>
      </c>
      <c r="R605">
        <f t="shared" ca="1" si="18"/>
        <v>237</v>
      </c>
      <c r="S605" s="2" t="s">
        <v>32</v>
      </c>
      <c r="T605" s="2" t="s">
        <v>55</v>
      </c>
    </row>
    <row r="606" spans="1:20" ht="15.75" x14ac:dyDescent="0.25">
      <c r="A606" s="2" t="s">
        <v>2378</v>
      </c>
      <c r="B606" s="2" t="s">
        <v>21</v>
      </c>
      <c r="C606" s="2" t="s">
        <v>2379</v>
      </c>
      <c r="D606" s="2" t="s">
        <v>2380</v>
      </c>
      <c r="E606" s="2" t="s">
        <v>2381</v>
      </c>
      <c r="F606" s="5">
        <v>46124</v>
      </c>
      <c r="G606" s="5">
        <v>46306</v>
      </c>
      <c r="H606" s="5">
        <v>46126</v>
      </c>
      <c r="I606" s="2" t="s">
        <v>2382</v>
      </c>
      <c r="J606" s="2" t="s">
        <v>2383</v>
      </c>
      <c r="K606" s="2" t="s">
        <v>28</v>
      </c>
      <c r="L606" s="2" t="s">
        <v>295</v>
      </c>
      <c r="M606" s="2" t="s">
        <v>28</v>
      </c>
      <c r="N606" s="2" t="s">
        <v>30</v>
      </c>
      <c r="O606" s="2" t="s">
        <v>31</v>
      </c>
      <c r="Q606" s="7" t="str">
        <f t="shared" ca="1" si="19"/>
        <v>Upto Date</v>
      </c>
      <c r="R606">
        <f t="shared" ca="1" si="18"/>
        <v>16</v>
      </c>
      <c r="S606" s="2" t="s">
        <v>32</v>
      </c>
      <c r="T606" s="2" t="s">
        <v>55</v>
      </c>
    </row>
    <row r="607" spans="1:20" ht="15.75" x14ac:dyDescent="0.25">
      <c r="A607" s="2" t="s">
        <v>2378</v>
      </c>
      <c r="B607" s="2" t="s">
        <v>21</v>
      </c>
      <c r="C607" s="2" t="s">
        <v>2379</v>
      </c>
      <c r="D607" s="2" t="s">
        <v>2380</v>
      </c>
      <c r="E607" s="2" t="s">
        <v>2384</v>
      </c>
      <c r="F607" s="5">
        <v>46227</v>
      </c>
      <c r="G607" s="5">
        <v>46441</v>
      </c>
      <c r="H607" s="5">
        <v>46232</v>
      </c>
      <c r="I607" s="2" t="s">
        <v>2385</v>
      </c>
      <c r="J607" s="2" t="s">
        <v>2386</v>
      </c>
      <c r="K607" s="2" t="s">
        <v>28</v>
      </c>
      <c r="L607" s="2" t="s">
        <v>28</v>
      </c>
      <c r="M607" s="2" t="s">
        <v>509</v>
      </c>
      <c r="N607" s="2" t="s">
        <v>30</v>
      </c>
      <c r="O607" s="2" t="s">
        <v>31</v>
      </c>
      <c r="Q607" s="7" t="str">
        <f t="shared" ca="1" si="19"/>
        <v>Upto Date</v>
      </c>
      <c r="R607">
        <f t="shared" ca="1" si="18"/>
        <v>151</v>
      </c>
      <c r="S607" s="2" t="s">
        <v>47</v>
      </c>
      <c r="T607" s="2" t="s">
        <v>55</v>
      </c>
    </row>
    <row r="608" spans="1:20" ht="15.75" x14ac:dyDescent="0.25">
      <c r="A608" s="2" t="s">
        <v>2387</v>
      </c>
      <c r="B608" s="2" t="s">
        <v>21</v>
      </c>
      <c r="C608" s="2" t="s">
        <v>2388</v>
      </c>
      <c r="D608" s="2" t="s">
        <v>2389</v>
      </c>
      <c r="E608" s="2" t="s">
        <v>2390</v>
      </c>
      <c r="F608" s="5">
        <v>46267</v>
      </c>
      <c r="G608" s="5">
        <v>46296</v>
      </c>
      <c r="H608" s="5">
        <v>46270</v>
      </c>
      <c r="I608" s="2" t="s">
        <v>2391</v>
      </c>
      <c r="J608" s="2" t="s">
        <v>2392</v>
      </c>
      <c r="K608" s="2" t="s">
        <v>28</v>
      </c>
      <c r="L608" s="2" t="s">
        <v>155</v>
      </c>
      <c r="M608" s="2" t="s">
        <v>28</v>
      </c>
      <c r="N608" s="2" t="s">
        <v>30</v>
      </c>
      <c r="O608" s="2" t="s">
        <v>31</v>
      </c>
      <c r="Q608" s="7" t="str">
        <f t="shared" ca="1" si="19"/>
        <v>Upto Date</v>
      </c>
      <c r="R608">
        <f t="shared" ca="1" si="18"/>
        <v>6</v>
      </c>
      <c r="S608" s="2" t="s">
        <v>32</v>
      </c>
      <c r="T608" s="2" t="s">
        <v>55</v>
      </c>
    </row>
    <row r="609" spans="1:20" ht="15.75" x14ac:dyDescent="0.25">
      <c r="A609" s="2" t="s">
        <v>2387</v>
      </c>
      <c r="B609" s="2" t="s">
        <v>21</v>
      </c>
      <c r="C609" s="2" t="s">
        <v>2388</v>
      </c>
      <c r="D609" s="2" t="s">
        <v>2389</v>
      </c>
      <c r="E609" s="2" t="s">
        <v>2393</v>
      </c>
      <c r="F609" s="5">
        <v>46221</v>
      </c>
      <c r="G609" s="5">
        <v>46585</v>
      </c>
      <c r="H609" s="5">
        <v>46246</v>
      </c>
      <c r="I609" s="2" t="s">
        <v>2394</v>
      </c>
      <c r="J609" s="2" t="s">
        <v>28</v>
      </c>
      <c r="K609" s="2" t="s">
        <v>2395</v>
      </c>
      <c r="L609" s="2" t="s">
        <v>28</v>
      </c>
      <c r="M609" s="2" t="s">
        <v>41</v>
      </c>
      <c r="N609" s="2" t="s">
        <v>30</v>
      </c>
      <c r="O609" s="2" t="s">
        <v>31</v>
      </c>
      <c r="Q609" s="7" t="str">
        <f t="shared" ca="1" si="19"/>
        <v>Upto Date</v>
      </c>
      <c r="R609">
        <f t="shared" ca="1" si="18"/>
        <v>295</v>
      </c>
      <c r="S609" s="2" t="s">
        <v>47</v>
      </c>
      <c r="T609" s="2" t="s">
        <v>55</v>
      </c>
    </row>
    <row r="610" spans="1:20" ht="15.75" x14ac:dyDescent="0.25">
      <c r="A610" s="2" t="s">
        <v>2396</v>
      </c>
      <c r="B610" s="2" t="s">
        <v>21</v>
      </c>
      <c r="C610" s="2" t="s">
        <v>2397</v>
      </c>
      <c r="D610" s="2" t="s">
        <v>2398</v>
      </c>
      <c r="E610" s="2" t="s">
        <v>550</v>
      </c>
      <c r="F610" s="5">
        <v>46231</v>
      </c>
      <c r="G610" s="5">
        <v>46445</v>
      </c>
      <c r="H610" s="5">
        <v>46234</v>
      </c>
      <c r="I610" s="2" t="s">
        <v>44</v>
      </c>
      <c r="J610" s="2" t="s">
        <v>28</v>
      </c>
      <c r="K610" s="2" t="s">
        <v>28</v>
      </c>
      <c r="L610" s="2" t="s">
        <v>155</v>
      </c>
      <c r="M610" s="2" t="s">
        <v>551</v>
      </c>
      <c r="N610" s="2" t="s">
        <v>30</v>
      </c>
      <c r="O610" s="2" t="s">
        <v>31</v>
      </c>
      <c r="Q610" s="7" t="str">
        <f t="shared" ca="1" si="19"/>
        <v>Upto Date</v>
      </c>
      <c r="R610">
        <f t="shared" ca="1" si="18"/>
        <v>155</v>
      </c>
      <c r="S610" s="2" t="s">
        <v>47</v>
      </c>
      <c r="T610" s="2" t="s">
        <v>55</v>
      </c>
    </row>
    <row r="611" spans="1:20" ht="15.75" x14ac:dyDescent="0.25">
      <c r="A611" s="2" t="s">
        <v>2396</v>
      </c>
      <c r="B611" s="2" t="s">
        <v>21</v>
      </c>
      <c r="C611" s="2" t="s">
        <v>2397</v>
      </c>
      <c r="D611" s="2" t="s">
        <v>2398</v>
      </c>
      <c r="E611" s="2" t="s">
        <v>1400</v>
      </c>
      <c r="F611" s="5">
        <v>45774</v>
      </c>
      <c r="G611" s="5">
        <v>46138</v>
      </c>
      <c r="H611" s="5">
        <v>45833</v>
      </c>
      <c r="I611" s="2" t="s">
        <v>329</v>
      </c>
      <c r="J611" s="2" t="s">
        <v>28</v>
      </c>
      <c r="K611" s="2" t="s">
        <v>28</v>
      </c>
      <c r="L611" s="2" t="s">
        <v>28</v>
      </c>
      <c r="M611" s="2" t="s">
        <v>28</v>
      </c>
      <c r="N611" s="2" t="s">
        <v>30</v>
      </c>
      <c r="O611" s="2" t="s">
        <v>31</v>
      </c>
      <c r="Q611" s="7" t="str">
        <f t="shared" ca="1" si="19"/>
        <v>Payment Pending</v>
      </c>
      <c r="R611">
        <f t="shared" ca="1" si="18"/>
        <v>-152</v>
      </c>
      <c r="S611" s="2" t="s">
        <v>32</v>
      </c>
      <c r="T611" s="2" t="s">
        <v>55</v>
      </c>
    </row>
    <row r="612" spans="1:20" ht="15.75" x14ac:dyDescent="0.25">
      <c r="A612" s="2" t="s">
        <v>2399</v>
      </c>
      <c r="B612" s="2" t="s">
        <v>21</v>
      </c>
      <c r="C612" s="2" t="s">
        <v>2400</v>
      </c>
      <c r="D612" s="2" t="s">
        <v>2401</v>
      </c>
      <c r="E612" s="2" t="s">
        <v>2402</v>
      </c>
      <c r="F612" s="5">
        <v>46208</v>
      </c>
      <c r="G612" s="5">
        <v>46391</v>
      </c>
      <c r="H612" s="5">
        <v>46207</v>
      </c>
      <c r="I612" s="2" t="s">
        <v>1402</v>
      </c>
      <c r="J612" s="2" t="s">
        <v>2403</v>
      </c>
      <c r="K612" s="2" t="s">
        <v>28</v>
      </c>
      <c r="L612" s="2" t="s">
        <v>28</v>
      </c>
      <c r="M612" s="2" t="s">
        <v>28</v>
      </c>
      <c r="N612" s="2" t="s">
        <v>30</v>
      </c>
      <c r="O612" s="2" t="s">
        <v>31</v>
      </c>
      <c r="Q612" s="7" t="str">
        <f t="shared" ca="1" si="19"/>
        <v>Upto Date</v>
      </c>
      <c r="R612">
        <f t="shared" ca="1" si="18"/>
        <v>101</v>
      </c>
      <c r="S612" s="2" t="s">
        <v>47</v>
      </c>
      <c r="T612" s="2" t="s">
        <v>55</v>
      </c>
    </row>
    <row r="613" spans="1:20" ht="15.75" x14ac:dyDescent="0.25">
      <c r="A613" s="2" t="s">
        <v>2399</v>
      </c>
      <c r="B613" s="2" t="s">
        <v>21</v>
      </c>
      <c r="C613" s="2" t="s">
        <v>2400</v>
      </c>
      <c r="D613" s="2" t="s">
        <v>2401</v>
      </c>
      <c r="E613" s="2" t="s">
        <v>2404</v>
      </c>
      <c r="F613" s="5">
        <v>46286</v>
      </c>
      <c r="G613" s="5">
        <v>46466</v>
      </c>
      <c r="H613" s="5">
        <v>46286</v>
      </c>
      <c r="I613" s="2" t="s">
        <v>254</v>
      </c>
      <c r="J613" s="2" t="s">
        <v>28</v>
      </c>
      <c r="K613" s="2" t="s">
        <v>28</v>
      </c>
      <c r="L613" s="2" t="s">
        <v>28</v>
      </c>
      <c r="M613" s="2" t="s">
        <v>28</v>
      </c>
      <c r="N613" s="2" t="s">
        <v>30</v>
      </c>
      <c r="O613" s="2" t="s">
        <v>31</v>
      </c>
      <c r="Q613" s="7" t="str">
        <f t="shared" ca="1" si="19"/>
        <v>Upto Date</v>
      </c>
      <c r="R613">
        <f t="shared" ca="1" si="18"/>
        <v>176</v>
      </c>
      <c r="S613" s="2" t="s">
        <v>32</v>
      </c>
      <c r="T613" s="2" t="s">
        <v>55</v>
      </c>
    </row>
    <row r="614" spans="1:20" ht="15.75" x14ac:dyDescent="0.25">
      <c r="A614" s="2" t="s">
        <v>2405</v>
      </c>
      <c r="B614" s="2" t="s">
        <v>21</v>
      </c>
      <c r="C614" s="2" t="s">
        <v>2406</v>
      </c>
      <c r="D614" s="2" t="s">
        <v>2407</v>
      </c>
      <c r="E614" s="2" t="s">
        <v>1093</v>
      </c>
      <c r="F614" s="5">
        <v>46205</v>
      </c>
      <c r="G614" s="5">
        <v>46419</v>
      </c>
      <c r="H614" s="5">
        <v>46227</v>
      </c>
      <c r="I614" s="2" t="s">
        <v>757</v>
      </c>
      <c r="J614" s="2" t="s">
        <v>2408</v>
      </c>
      <c r="K614" s="2" t="s">
        <v>28</v>
      </c>
      <c r="L614" s="2" t="s">
        <v>2409</v>
      </c>
      <c r="M614" s="2" t="s">
        <v>299</v>
      </c>
      <c r="N614" s="2" t="s">
        <v>30</v>
      </c>
      <c r="O614" s="2" t="s">
        <v>31</v>
      </c>
      <c r="Q614" s="7" t="str">
        <f t="shared" ca="1" si="19"/>
        <v>Upto Date</v>
      </c>
      <c r="R614">
        <f t="shared" ca="1" si="18"/>
        <v>129</v>
      </c>
      <c r="S614" s="2" t="s">
        <v>32</v>
      </c>
      <c r="T614" s="2" t="s">
        <v>55</v>
      </c>
    </row>
    <row r="615" spans="1:20" ht="15.75" x14ac:dyDescent="0.25">
      <c r="A615" s="2" t="s">
        <v>2405</v>
      </c>
      <c r="B615" s="2" t="s">
        <v>21</v>
      </c>
      <c r="C615" s="2" t="s">
        <v>2406</v>
      </c>
      <c r="D615" s="2" t="s">
        <v>2407</v>
      </c>
      <c r="E615" s="2" t="s">
        <v>2410</v>
      </c>
      <c r="F615" s="5">
        <v>46202</v>
      </c>
      <c r="G615" s="5">
        <v>46293</v>
      </c>
      <c r="H615" s="5">
        <v>46227</v>
      </c>
      <c r="I615" s="2" t="s">
        <v>2411</v>
      </c>
      <c r="J615" s="2" t="s">
        <v>28</v>
      </c>
      <c r="K615" s="2" t="s">
        <v>1441</v>
      </c>
      <c r="L615" s="2" t="s">
        <v>28</v>
      </c>
      <c r="M615" s="2" t="s">
        <v>41</v>
      </c>
      <c r="N615" s="2" t="s">
        <v>30</v>
      </c>
      <c r="O615" s="2" t="s">
        <v>31</v>
      </c>
      <c r="Q615" s="7" t="str">
        <f t="shared" ca="1" si="19"/>
        <v>Upto Date</v>
      </c>
      <c r="R615">
        <f t="shared" ca="1" si="18"/>
        <v>3</v>
      </c>
      <c r="S615" s="2" t="s">
        <v>47</v>
      </c>
      <c r="T615" s="2" t="s">
        <v>55</v>
      </c>
    </row>
    <row r="616" spans="1:20" ht="15.75" x14ac:dyDescent="0.25">
      <c r="A616" s="2" t="s">
        <v>2412</v>
      </c>
      <c r="B616" s="2" t="s">
        <v>21</v>
      </c>
      <c r="C616" s="2" t="s">
        <v>2413</v>
      </c>
      <c r="D616" s="2" t="s">
        <v>2414</v>
      </c>
      <c r="E616" s="2" t="s">
        <v>2415</v>
      </c>
      <c r="F616" s="5">
        <v>46208</v>
      </c>
      <c r="G616" s="5">
        <v>46391</v>
      </c>
      <c r="H616" s="5">
        <v>46208</v>
      </c>
      <c r="I616" s="2" t="s">
        <v>2416</v>
      </c>
      <c r="J616" s="2" t="s">
        <v>2417</v>
      </c>
      <c r="K616" s="2" t="s">
        <v>2418</v>
      </c>
      <c r="L616" s="2" t="s">
        <v>28</v>
      </c>
      <c r="M616" s="2" t="s">
        <v>28</v>
      </c>
      <c r="N616" s="2" t="s">
        <v>30</v>
      </c>
      <c r="O616" s="2" t="s">
        <v>31</v>
      </c>
      <c r="Q616" s="7" t="str">
        <f t="shared" ca="1" si="19"/>
        <v>Upto Date</v>
      </c>
      <c r="R616">
        <f t="shared" ca="1" si="18"/>
        <v>101</v>
      </c>
      <c r="S616" s="2" t="s">
        <v>32</v>
      </c>
      <c r="T616" s="2" t="s">
        <v>28</v>
      </c>
    </row>
    <row r="617" spans="1:20" ht="15.75" x14ac:dyDescent="0.25">
      <c r="A617" s="2" t="s">
        <v>2419</v>
      </c>
      <c r="B617" s="2" t="s">
        <v>21</v>
      </c>
      <c r="C617" s="2" t="s">
        <v>2420</v>
      </c>
      <c r="D617" s="2" t="s">
        <v>2421</v>
      </c>
      <c r="E617" s="2" t="s">
        <v>2422</v>
      </c>
      <c r="F617" s="5">
        <v>46149</v>
      </c>
      <c r="G617" s="5">
        <v>46513</v>
      </c>
      <c r="H617" s="6"/>
      <c r="I617" s="2" t="s">
        <v>2423</v>
      </c>
      <c r="J617" s="2" t="s">
        <v>2424</v>
      </c>
      <c r="K617" s="2" t="s">
        <v>2425</v>
      </c>
      <c r="L617" s="2" t="s">
        <v>28</v>
      </c>
      <c r="M617" s="2" t="s">
        <v>41</v>
      </c>
      <c r="N617" s="2" t="s">
        <v>30</v>
      </c>
      <c r="O617" s="2" t="s">
        <v>31</v>
      </c>
      <c r="Q617" s="7" t="str">
        <f t="shared" ca="1" si="19"/>
        <v>Upto Date</v>
      </c>
      <c r="R617">
        <f t="shared" ca="1" si="18"/>
        <v>223</v>
      </c>
      <c r="S617" s="2" t="s">
        <v>119</v>
      </c>
      <c r="T617" s="2" t="s">
        <v>55</v>
      </c>
    </row>
    <row r="618" spans="1:20" ht="15.75" x14ac:dyDescent="0.25">
      <c r="A618" s="2" t="s">
        <v>2419</v>
      </c>
      <c r="B618" s="2" t="s">
        <v>21</v>
      </c>
      <c r="C618" s="2" t="s">
        <v>2420</v>
      </c>
      <c r="D618" s="2" t="s">
        <v>2421</v>
      </c>
      <c r="E618" s="2" t="s">
        <v>2426</v>
      </c>
      <c r="F618" s="5">
        <v>45619</v>
      </c>
      <c r="G618" s="5">
        <v>45983</v>
      </c>
      <c r="H618" s="6"/>
      <c r="I618" s="2" t="s">
        <v>2427</v>
      </c>
      <c r="J618" s="2" t="s">
        <v>28</v>
      </c>
      <c r="K618" s="2" t="s">
        <v>28</v>
      </c>
      <c r="L618" s="2" t="s">
        <v>28</v>
      </c>
      <c r="M618" s="2" t="s">
        <v>28</v>
      </c>
      <c r="N618" s="2" t="s">
        <v>114</v>
      </c>
      <c r="O618" s="2" t="s">
        <v>31</v>
      </c>
      <c r="Q618" s="7" t="s">
        <v>114</v>
      </c>
      <c r="R618">
        <f t="shared" ca="1" si="18"/>
        <v>-307</v>
      </c>
      <c r="S618" s="2" t="s">
        <v>47</v>
      </c>
      <c r="T618" s="2" t="s">
        <v>55</v>
      </c>
    </row>
    <row r="619" spans="1:20" ht="15.75" x14ac:dyDescent="0.25">
      <c r="A619" s="2" t="s">
        <v>2419</v>
      </c>
      <c r="B619" s="2" t="s">
        <v>21</v>
      </c>
      <c r="C619" s="2" t="s">
        <v>2420</v>
      </c>
      <c r="D619" s="2" t="s">
        <v>2421</v>
      </c>
      <c r="E619" s="2" t="s">
        <v>2428</v>
      </c>
      <c r="F619" s="5">
        <v>45707</v>
      </c>
      <c r="G619" s="5">
        <v>45887</v>
      </c>
      <c r="H619" s="5">
        <v>45706</v>
      </c>
      <c r="I619" s="2" t="s">
        <v>254</v>
      </c>
      <c r="J619" s="2" t="s">
        <v>28</v>
      </c>
      <c r="K619" s="2" t="s">
        <v>28</v>
      </c>
      <c r="L619" s="2" t="s">
        <v>28</v>
      </c>
      <c r="M619" s="2" t="s">
        <v>28</v>
      </c>
      <c r="N619" s="2" t="s">
        <v>114</v>
      </c>
      <c r="O619" s="2" t="s">
        <v>31</v>
      </c>
      <c r="Q619" s="7" t="s">
        <v>114</v>
      </c>
      <c r="R619">
        <f t="shared" ca="1" si="18"/>
        <v>-403</v>
      </c>
      <c r="S619" s="2" t="s">
        <v>32</v>
      </c>
      <c r="T619" s="2" t="s">
        <v>55</v>
      </c>
    </row>
    <row r="620" spans="1:20" ht="15.75" x14ac:dyDescent="0.25">
      <c r="A620" s="2" t="s">
        <v>2419</v>
      </c>
      <c r="B620" s="2" t="s">
        <v>21</v>
      </c>
      <c r="C620" s="2" t="s">
        <v>2420</v>
      </c>
      <c r="D620" s="2" t="s">
        <v>2421</v>
      </c>
      <c r="E620" s="2" t="s">
        <v>2429</v>
      </c>
      <c r="F620" s="5">
        <v>46050</v>
      </c>
      <c r="G620" s="5">
        <v>46261</v>
      </c>
      <c r="H620" s="5">
        <v>46069</v>
      </c>
      <c r="I620" s="2" t="s">
        <v>44</v>
      </c>
      <c r="J620" s="2" t="s">
        <v>2430</v>
      </c>
      <c r="K620" s="2" t="s">
        <v>80</v>
      </c>
      <c r="L620" s="2" t="s">
        <v>28</v>
      </c>
      <c r="M620" s="2" t="s">
        <v>73</v>
      </c>
      <c r="N620" s="2" t="s">
        <v>30</v>
      </c>
      <c r="O620" s="2" t="s">
        <v>31</v>
      </c>
      <c r="Q620" s="7" t="str">
        <f t="shared" ca="1" si="19"/>
        <v>Payment Pending</v>
      </c>
      <c r="R620">
        <f t="shared" ca="1" si="18"/>
        <v>-29</v>
      </c>
      <c r="S620" s="2" t="s">
        <v>59</v>
      </c>
      <c r="T620" s="2" t="s">
        <v>55</v>
      </c>
    </row>
    <row r="621" spans="1:20" ht="15.75" x14ac:dyDescent="0.25">
      <c r="A621" s="2" t="s">
        <v>2431</v>
      </c>
      <c r="B621" s="2" t="s">
        <v>21</v>
      </c>
      <c r="C621" s="2" t="s">
        <v>2432</v>
      </c>
      <c r="D621" s="2" t="s">
        <v>2433</v>
      </c>
      <c r="E621" s="2" t="s">
        <v>343</v>
      </c>
      <c r="F621" s="5">
        <v>45935</v>
      </c>
      <c r="G621" s="5">
        <v>46299</v>
      </c>
      <c r="H621" s="5">
        <v>45935</v>
      </c>
      <c r="I621" s="2" t="s">
        <v>306</v>
      </c>
      <c r="J621" s="2" t="s">
        <v>2434</v>
      </c>
      <c r="K621" s="2" t="s">
        <v>2435</v>
      </c>
      <c r="L621" s="2" t="s">
        <v>28</v>
      </c>
      <c r="M621" s="2" t="s">
        <v>2436</v>
      </c>
      <c r="N621" s="2" t="s">
        <v>30</v>
      </c>
      <c r="O621" s="2" t="s">
        <v>31</v>
      </c>
      <c r="Q621" s="7" t="str">
        <f t="shared" ca="1" si="19"/>
        <v>Upto Date</v>
      </c>
      <c r="R621">
        <f t="shared" ca="1" si="18"/>
        <v>9</v>
      </c>
      <c r="S621" s="2" t="s">
        <v>32</v>
      </c>
      <c r="T621" s="2" t="s">
        <v>342</v>
      </c>
    </row>
    <row r="622" spans="1:20" ht="15.75" x14ac:dyDescent="0.25">
      <c r="A622" s="2" t="s">
        <v>2431</v>
      </c>
      <c r="B622" s="2" t="s">
        <v>21</v>
      </c>
      <c r="C622" s="2" t="s">
        <v>2432</v>
      </c>
      <c r="D622" s="2" t="s">
        <v>2433</v>
      </c>
      <c r="E622" s="2" t="s">
        <v>28</v>
      </c>
      <c r="F622" s="6"/>
      <c r="G622" s="6"/>
      <c r="H622" s="6"/>
      <c r="I622" s="2" t="s">
        <v>1140</v>
      </c>
      <c r="J622" s="2" t="s">
        <v>2437</v>
      </c>
      <c r="K622" s="2" t="s">
        <v>341</v>
      </c>
      <c r="L622" s="2" t="s">
        <v>28</v>
      </c>
      <c r="M622" s="2" t="s">
        <v>28</v>
      </c>
      <c r="N622" s="2" t="s">
        <v>75</v>
      </c>
      <c r="O622" s="2" t="s">
        <v>31</v>
      </c>
      <c r="Q622" s="7" t="s">
        <v>58</v>
      </c>
      <c r="R622" t="str">
        <f t="shared" ca="1" si="18"/>
        <v>NA</v>
      </c>
      <c r="S622" s="2" t="s">
        <v>59</v>
      </c>
      <c r="T622" s="2" t="s">
        <v>342</v>
      </c>
    </row>
    <row r="623" spans="1:20" ht="15.75" x14ac:dyDescent="0.25">
      <c r="A623" s="2" t="s">
        <v>2438</v>
      </c>
      <c r="B623" s="2" t="s">
        <v>21</v>
      </c>
      <c r="C623" s="2" t="s">
        <v>2439</v>
      </c>
      <c r="D623" s="2" t="s">
        <v>2440</v>
      </c>
      <c r="E623" s="2" t="s">
        <v>2441</v>
      </c>
      <c r="F623" s="5">
        <v>46114</v>
      </c>
      <c r="G623" s="5">
        <v>46143</v>
      </c>
      <c r="H623" s="5">
        <v>46113</v>
      </c>
      <c r="I623" s="2" t="s">
        <v>2111</v>
      </c>
      <c r="J623" s="2" t="s">
        <v>2442</v>
      </c>
      <c r="K623" s="2" t="s">
        <v>2443</v>
      </c>
      <c r="L623" s="2" t="s">
        <v>155</v>
      </c>
      <c r="M623" s="2" t="s">
        <v>41</v>
      </c>
      <c r="N623" s="2" t="s">
        <v>30</v>
      </c>
      <c r="O623" s="2" t="s">
        <v>31</v>
      </c>
      <c r="Q623" s="7" t="str">
        <f t="shared" ca="1" si="19"/>
        <v>Payment Pending</v>
      </c>
      <c r="R623">
        <f t="shared" ca="1" si="18"/>
        <v>-147</v>
      </c>
      <c r="S623" s="2" t="s">
        <v>32</v>
      </c>
      <c r="T623" s="2" t="s">
        <v>128</v>
      </c>
    </row>
    <row r="624" spans="1:20" ht="15.75" x14ac:dyDescent="0.25">
      <c r="A624" s="2" t="s">
        <v>2438</v>
      </c>
      <c r="B624" s="2" t="s">
        <v>21</v>
      </c>
      <c r="C624" s="2" t="s">
        <v>2439</v>
      </c>
      <c r="D624" s="2" t="s">
        <v>2440</v>
      </c>
      <c r="E624" s="2" t="s">
        <v>28</v>
      </c>
      <c r="F624" s="6"/>
      <c r="G624" s="6"/>
      <c r="H624" s="6"/>
      <c r="I624" s="2" t="s">
        <v>191</v>
      </c>
      <c r="J624" s="2" t="s">
        <v>2444</v>
      </c>
      <c r="K624" s="2" t="s">
        <v>28</v>
      </c>
      <c r="L624" s="2" t="s">
        <v>28</v>
      </c>
      <c r="M624" s="2" t="s">
        <v>28</v>
      </c>
      <c r="N624" s="2" t="s">
        <v>75</v>
      </c>
      <c r="O624" s="2" t="s">
        <v>31</v>
      </c>
      <c r="Q624" s="7" t="s">
        <v>58</v>
      </c>
      <c r="R624" t="str">
        <f t="shared" ca="1" si="18"/>
        <v>NA</v>
      </c>
      <c r="S624" s="2" t="s">
        <v>59</v>
      </c>
      <c r="T624" s="2" t="s">
        <v>128</v>
      </c>
    </row>
    <row r="625" spans="1:20" ht="15.75" x14ac:dyDescent="0.25">
      <c r="A625" s="2" t="s">
        <v>2445</v>
      </c>
      <c r="B625" s="2" t="s">
        <v>21</v>
      </c>
      <c r="C625" s="2" t="s">
        <v>2446</v>
      </c>
      <c r="D625" s="2" t="s">
        <v>2447</v>
      </c>
      <c r="E625" s="2" t="s">
        <v>759</v>
      </c>
      <c r="F625" s="5">
        <v>46232</v>
      </c>
      <c r="G625" s="5">
        <v>46415</v>
      </c>
      <c r="H625" s="5">
        <v>46232</v>
      </c>
      <c r="I625" s="2" t="s">
        <v>254</v>
      </c>
      <c r="J625" s="2" t="s">
        <v>2448</v>
      </c>
      <c r="K625" s="2" t="s">
        <v>28</v>
      </c>
      <c r="L625" s="2" t="s">
        <v>155</v>
      </c>
      <c r="M625" s="2" t="s">
        <v>299</v>
      </c>
      <c r="N625" s="2" t="s">
        <v>30</v>
      </c>
      <c r="O625" s="2" t="s">
        <v>31</v>
      </c>
      <c r="Q625" s="7" t="str">
        <f t="shared" ca="1" si="19"/>
        <v>Upto Date</v>
      </c>
      <c r="R625">
        <f t="shared" ca="1" si="18"/>
        <v>125</v>
      </c>
      <c r="S625" s="2" t="s">
        <v>32</v>
      </c>
      <c r="T625" s="2" t="s">
        <v>28</v>
      </c>
    </row>
    <row r="626" spans="1:20" ht="15.75" x14ac:dyDescent="0.25">
      <c r="A626" s="2" t="s">
        <v>2445</v>
      </c>
      <c r="B626" s="2" t="s">
        <v>21</v>
      </c>
      <c r="C626" s="2" t="s">
        <v>2446</v>
      </c>
      <c r="D626" s="2" t="s">
        <v>2447</v>
      </c>
      <c r="E626" s="2" t="s">
        <v>1612</v>
      </c>
      <c r="F626" s="5">
        <v>46094</v>
      </c>
      <c r="G626" s="5">
        <v>46307</v>
      </c>
      <c r="H626" s="5">
        <v>46117</v>
      </c>
      <c r="I626" s="2" t="s">
        <v>44</v>
      </c>
      <c r="J626" s="2" t="s">
        <v>2449</v>
      </c>
      <c r="K626" s="2" t="s">
        <v>28</v>
      </c>
      <c r="L626" s="2" t="s">
        <v>28</v>
      </c>
      <c r="M626" s="2" t="s">
        <v>299</v>
      </c>
      <c r="N626" s="2" t="s">
        <v>30</v>
      </c>
      <c r="O626" s="2" t="s">
        <v>31</v>
      </c>
      <c r="Q626" s="7" t="str">
        <f t="shared" ca="1" si="19"/>
        <v>Upto Date</v>
      </c>
      <c r="R626">
        <f t="shared" ca="1" si="18"/>
        <v>17</v>
      </c>
      <c r="S626" s="2" t="s">
        <v>47</v>
      </c>
      <c r="T626" s="2" t="s">
        <v>28</v>
      </c>
    </row>
    <row r="627" spans="1:20" ht="15.75" x14ac:dyDescent="0.25">
      <c r="A627" s="2" t="s">
        <v>2450</v>
      </c>
      <c r="B627" s="2" t="s">
        <v>21</v>
      </c>
      <c r="C627" s="2" t="s">
        <v>2451</v>
      </c>
      <c r="D627" s="2" t="s">
        <v>2452</v>
      </c>
      <c r="E627" s="2" t="s">
        <v>2453</v>
      </c>
      <c r="F627" s="5">
        <v>46179</v>
      </c>
      <c r="G627" s="5">
        <v>46573</v>
      </c>
      <c r="H627" s="5">
        <v>46233</v>
      </c>
      <c r="I627" s="2" t="s">
        <v>1490</v>
      </c>
      <c r="J627" s="2" t="s">
        <v>2454</v>
      </c>
      <c r="K627" s="2" t="s">
        <v>28</v>
      </c>
      <c r="L627" s="2" t="s">
        <v>295</v>
      </c>
      <c r="M627" s="2" t="s">
        <v>28</v>
      </c>
      <c r="N627" s="2" t="s">
        <v>30</v>
      </c>
      <c r="O627" s="2" t="s">
        <v>31</v>
      </c>
      <c r="Q627" s="7" t="str">
        <f t="shared" ca="1" si="19"/>
        <v>Upto Date</v>
      </c>
      <c r="R627">
        <f t="shared" ca="1" si="18"/>
        <v>283</v>
      </c>
      <c r="S627" s="2" t="s">
        <v>47</v>
      </c>
      <c r="T627" s="2" t="s">
        <v>500</v>
      </c>
    </row>
    <row r="628" spans="1:20" ht="15.75" x14ac:dyDescent="0.25">
      <c r="A628" s="2" t="s">
        <v>2450</v>
      </c>
      <c r="B628" s="2" t="s">
        <v>21</v>
      </c>
      <c r="C628" s="2" t="s">
        <v>2451</v>
      </c>
      <c r="D628" s="2" t="s">
        <v>2452</v>
      </c>
      <c r="E628" s="2" t="s">
        <v>2455</v>
      </c>
      <c r="F628" s="5">
        <v>46094</v>
      </c>
      <c r="G628" s="5">
        <v>46185</v>
      </c>
      <c r="H628" s="5">
        <v>46190</v>
      </c>
      <c r="I628" s="2" t="s">
        <v>511</v>
      </c>
      <c r="J628" s="2" t="s">
        <v>2456</v>
      </c>
      <c r="K628" s="2" t="s">
        <v>2457</v>
      </c>
      <c r="L628" s="2" t="s">
        <v>295</v>
      </c>
      <c r="M628" s="2" t="s">
        <v>2458</v>
      </c>
      <c r="N628" s="2" t="s">
        <v>75</v>
      </c>
      <c r="O628" s="2" t="s">
        <v>31</v>
      </c>
      <c r="Q628" s="7" t="str">
        <f t="shared" ca="1" si="19"/>
        <v>Payment Pending</v>
      </c>
      <c r="R628">
        <f t="shared" ca="1" si="18"/>
        <v>-105</v>
      </c>
      <c r="S628" s="2" t="s">
        <v>32</v>
      </c>
      <c r="T628" s="2" t="s">
        <v>500</v>
      </c>
    </row>
    <row r="629" spans="1:20" ht="15.75" x14ac:dyDescent="0.25">
      <c r="A629" s="2" t="s">
        <v>2459</v>
      </c>
      <c r="B629" s="2" t="s">
        <v>21</v>
      </c>
      <c r="C629" s="2" t="s">
        <v>2460</v>
      </c>
      <c r="D629" s="2" t="s">
        <v>2461</v>
      </c>
      <c r="E629" s="2" t="s">
        <v>2293</v>
      </c>
      <c r="F629" s="5">
        <v>46143</v>
      </c>
      <c r="G629" s="5">
        <v>46356</v>
      </c>
      <c r="H629" s="5">
        <v>46167</v>
      </c>
      <c r="I629" s="2" t="s">
        <v>757</v>
      </c>
      <c r="J629" s="2" t="s">
        <v>2462</v>
      </c>
      <c r="K629" s="2" t="s">
        <v>28</v>
      </c>
      <c r="L629" s="2" t="s">
        <v>295</v>
      </c>
      <c r="M629" s="2" t="s">
        <v>28</v>
      </c>
      <c r="N629" s="2" t="s">
        <v>30</v>
      </c>
      <c r="O629" s="2" t="s">
        <v>31</v>
      </c>
      <c r="Q629" s="7" t="str">
        <f t="shared" ca="1" si="19"/>
        <v>Upto Date</v>
      </c>
      <c r="R629">
        <f t="shared" ca="1" si="18"/>
        <v>66</v>
      </c>
      <c r="S629" s="2" t="s">
        <v>32</v>
      </c>
      <c r="T629" s="2" t="s">
        <v>28</v>
      </c>
    </row>
    <row r="630" spans="1:20" ht="15.75" x14ac:dyDescent="0.25">
      <c r="A630" s="2" t="s">
        <v>2459</v>
      </c>
      <c r="B630" s="2" t="s">
        <v>21</v>
      </c>
      <c r="C630" s="2" t="s">
        <v>2460</v>
      </c>
      <c r="D630" s="2" t="s">
        <v>2461</v>
      </c>
      <c r="E630" s="2" t="s">
        <v>2463</v>
      </c>
      <c r="F630" s="5">
        <v>46177</v>
      </c>
      <c r="G630" s="5">
        <v>46390</v>
      </c>
      <c r="H630" s="5">
        <v>46180</v>
      </c>
      <c r="I630" s="2" t="s">
        <v>2111</v>
      </c>
      <c r="J630" s="2" t="s">
        <v>2464</v>
      </c>
      <c r="K630" s="2" t="s">
        <v>2465</v>
      </c>
      <c r="L630" s="2" t="s">
        <v>155</v>
      </c>
      <c r="M630" s="2" t="s">
        <v>1583</v>
      </c>
      <c r="N630" s="2" t="s">
        <v>30</v>
      </c>
      <c r="O630" s="2" t="s">
        <v>31</v>
      </c>
      <c r="Q630" s="7" t="str">
        <f t="shared" ca="1" si="19"/>
        <v>Upto Date</v>
      </c>
      <c r="R630">
        <f t="shared" ca="1" si="18"/>
        <v>100</v>
      </c>
      <c r="S630" s="2" t="s">
        <v>47</v>
      </c>
      <c r="T630" s="2" t="s">
        <v>28</v>
      </c>
    </row>
    <row r="631" spans="1:20" ht="15.75" x14ac:dyDescent="0.25">
      <c r="A631" s="2" t="s">
        <v>2466</v>
      </c>
      <c r="B631" s="2" t="s">
        <v>21</v>
      </c>
      <c r="C631" s="2" t="s">
        <v>2467</v>
      </c>
      <c r="D631" s="2" t="s">
        <v>2468</v>
      </c>
      <c r="E631" s="2" t="s">
        <v>2469</v>
      </c>
      <c r="F631" s="5">
        <v>46137</v>
      </c>
      <c r="G631" s="5">
        <v>46501</v>
      </c>
      <c r="H631" s="5">
        <v>46137</v>
      </c>
      <c r="I631" s="2" t="s">
        <v>254</v>
      </c>
      <c r="J631" s="2" t="s">
        <v>2470</v>
      </c>
      <c r="K631" s="2" t="s">
        <v>28</v>
      </c>
      <c r="L631" s="2" t="s">
        <v>155</v>
      </c>
      <c r="M631" s="2" t="s">
        <v>299</v>
      </c>
      <c r="N631" s="2" t="s">
        <v>30</v>
      </c>
      <c r="O631" s="2" t="s">
        <v>31</v>
      </c>
      <c r="Q631" s="7" t="str">
        <f t="shared" ca="1" si="19"/>
        <v>Upto Date</v>
      </c>
      <c r="R631">
        <f t="shared" ca="1" si="18"/>
        <v>211</v>
      </c>
      <c r="S631" s="2" t="s">
        <v>32</v>
      </c>
      <c r="T631" s="2" t="s">
        <v>28</v>
      </c>
    </row>
    <row r="632" spans="1:20" ht="15.75" x14ac:dyDescent="0.25">
      <c r="A632" s="2" t="s">
        <v>2471</v>
      </c>
      <c r="B632" s="2" t="s">
        <v>21</v>
      </c>
      <c r="C632" s="2" t="s">
        <v>2472</v>
      </c>
      <c r="D632" s="2" t="s">
        <v>2473</v>
      </c>
      <c r="E632" s="2" t="s">
        <v>2474</v>
      </c>
      <c r="F632" s="5">
        <v>45852</v>
      </c>
      <c r="G632" s="5">
        <v>46216</v>
      </c>
      <c r="H632" s="5">
        <v>45863</v>
      </c>
      <c r="I632" s="2" t="s">
        <v>2475</v>
      </c>
      <c r="J632" s="2" t="s">
        <v>2476</v>
      </c>
      <c r="K632" s="2" t="s">
        <v>2477</v>
      </c>
      <c r="L632" s="2" t="s">
        <v>295</v>
      </c>
      <c r="M632" s="2" t="s">
        <v>41</v>
      </c>
      <c r="N632" s="2" t="s">
        <v>30</v>
      </c>
      <c r="O632" s="2" t="s">
        <v>31</v>
      </c>
      <c r="Q632" s="7" t="str">
        <f t="shared" ca="1" si="19"/>
        <v>Payment Pending</v>
      </c>
      <c r="R632">
        <f t="shared" ca="1" si="18"/>
        <v>-74</v>
      </c>
      <c r="S632" s="2" t="s">
        <v>32</v>
      </c>
      <c r="T632" s="2" t="s">
        <v>28</v>
      </c>
    </row>
    <row r="633" spans="1:20" ht="15.75" x14ac:dyDescent="0.25">
      <c r="A633" s="2" t="s">
        <v>2478</v>
      </c>
      <c r="B633" s="2" t="s">
        <v>21</v>
      </c>
      <c r="C633" s="2" t="s">
        <v>2479</v>
      </c>
      <c r="D633" s="2" t="s">
        <v>2480</v>
      </c>
      <c r="E633" s="2" t="s">
        <v>2481</v>
      </c>
      <c r="F633" s="5">
        <v>46242</v>
      </c>
      <c r="G633" s="5">
        <v>46272</v>
      </c>
      <c r="H633" s="5">
        <v>46259</v>
      </c>
      <c r="I633" s="2" t="s">
        <v>44</v>
      </c>
      <c r="J633" s="2" t="s">
        <v>28</v>
      </c>
      <c r="K633" s="2" t="s">
        <v>551</v>
      </c>
      <c r="L633" s="2" t="s">
        <v>295</v>
      </c>
      <c r="M633" s="2" t="s">
        <v>2482</v>
      </c>
      <c r="N633" s="2" t="s">
        <v>30</v>
      </c>
      <c r="O633" s="2" t="s">
        <v>31</v>
      </c>
      <c r="Q633" s="7" t="str">
        <f t="shared" ca="1" si="19"/>
        <v>Payment Pending</v>
      </c>
      <c r="R633">
        <f t="shared" ca="1" si="18"/>
        <v>-18</v>
      </c>
      <c r="S633" s="2" t="s">
        <v>32</v>
      </c>
      <c r="T633" s="2" t="s">
        <v>128</v>
      </c>
    </row>
    <row r="634" spans="1:20" ht="15.75" x14ac:dyDescent="0.25">
      <c r="A634" s="2" t="s">
        <v>2478</v>
      </c>
      <c r="B634" s="2" t="s">
        <v>21</v>
      </c>
      <c r="C634" s="2" t="s">
        <v>2479</v>
      </c>
      <c r="D634" s="2" t="s">
        <v>2480</v>
      </c>
      <c r="E634" s="2" t="s">
        <v>2483</v>
      </c>
      <c r="F634" s="5">
        <v>46175</v>
      </c>
      <c r="G634" s="5">
        <v>46357</v>
      </c>
      <c r="H634" s="5">
        <v>46175</v>
      </c>
      <c r="I634" s="2" t="s">
        <v>520</v>
      </c>
      <c r="J634" s="2" t="s">
        <v>2484</v>
      </c>
      <c r="K634" s="2" t="s">
        <v>28</v>
      </c>
      <c r="L634" s="2" t="s">
        <v>28</v>
      </c>
      <c r="M634" s="2" t="s">
        <v>41</v>
      </c>
      <c r="N634" s="2" t="s">
        <v>30</v>
      </c>
      <c r="O634" s="2" t="s">
        <v>31</v>
      </c>
      <c r="Q634" s="7" t="str">
        <f t="shared" ca="1" si="19"/>
        <v>Upto Date</v>
      </c>
      <c r="R634">
        <f t="shared" ca="1" si="18"/>
        <v>67</v>
      </c>
      <c r="S634" s="2" t="s">
        <v>47</v>
      </c>
      <c r="T634" s="2" t="s">
        <v>128</v>
      </c>
    </row>
    <row r="635" spans="1:20" ht="15.75" x14ac:dyDescent="0.25">
      <c r="A635" s="2" t="s">
        <v>2485</v>
      </c>
      <c r="B635" s="2" t="s">
        <v>21</v>
      </c>
      <c r="C635" s="2" t="s">
        <v>2486</v>
      </c>
      <c r="D635" s="2" t="s">
        <v>2487</v>
      </c>
      <c r="E635" s="2" t="s">
        <v>28</v>
      </c>
      <c r="F635" s="6"/>
      <c r="G635" s="6"/>
      <c r="H635" s="6"/>
      <c r="I635" s="2" t="s">
        <v>56</v>
      </c>
      <c r="J635" s="2" t="s">
        <v>2036</v>
      </c>
      <c r="K635" s="2" t="s">
        <v>341</v>
      </c>
      <c r="L635" s="2" t="s">
        <v>28</v>
      </c>
      <c r="M635" s="2" t="s">
        <v>28</v>
      </c>
      <c r="N635" s="2" t="s">
        <v>75</v>
      </c>
      <c r="O635" s="2" t="s">
        <v>31</v>
      </c>
      <c r="Q635" s="7" t="s">
        <v>58</v>
      </c>
      <c r="R635" t="str">
        <f t="shared" ca="1" si="18"/>
        <v>NA</v>
      </c>
      <c r="S635" s="2" t="s">
        <v>59</v>
      </c>
      <c r="T635" s="2" t="s">
        <v>55</v>
      </c>
    </row>
    <row r="636" spans="1:20" ht="15.75" x14ac:dyDescent="0.25">
      <c r="A636" s="2" t="s">
        <v>2485</v>
      </c>
      <c r="B636" s="2" t="s">
        <v>21</v>
      </c>
      <c r="C636" s="2" t="s">
        <v>2486</v>
      </c>
      <c r="D636" s="2" t="s">
        <v>2487</v>
      </c>
      <c r="E636" s="2" t="s">
        <v>43</v>
      </c>
      <c r="F636" s="5">
        <v>46285</v>
      </c>
      <c r="G636" s="6"/>
      <c r="H636" s="5">
        <v>46088</v>
      </c>
      <c r="I636" s="2" t="s">
        <v>44</v>
      </c>
      <c r="J636" s="2" t="s">
        <v>2488</v>
      </c>
      <c r="K636" s="2" t="s">
        <v>2489</v>
      </c>
      <c r="L636" s="2" t="s">
        <v>28</v>
      </c>
      <c r="M636" s="2" t="s">
        <v>265</v>
      </c>
      <c r="N636" s="2" t="s">
        <v>30</v>
      </c>
      <c r="O636" s="2" t="s">
        <v>31</v>
      </c>
      <c r="Q636" s="7" t="str">
        <f t="shared" ca="1" si="19"/>
        <v>Upto Date</v>
      </c>
      <c r="R636" t="str">
        <f t="shared" ca="1" si="18"/>
        <v>NA</v>
      </c>
      <c r="S636" s="2" t="s">
        <v>32</v>
      </c>
      <c r="T636" s="2" t="s">
        <v>55</v>
      </c>
    </row>
    <row r="637" spans="1:20" ht="15.75" x14ac:dyDescent="0.25">
      <c r="A637" s="2" t="s">
        <v>2490</v>
      </c>
      <c r="B637" s="2" t="s">
        <v>21</v>
      </c>
      <c r="C637" s="2" t="s">
        <v>2491</v>
      </c>
      <c r="D637" s="2" t="s">
        <v>2492</v>
      </c>
      <c r="E637" s="2" t="s">
        <v>1904</v>
      </c>
      <c r="F637" s="5">
        <v>46202</v>
      </c>
      <c r="G637" s="5">
        <v>46566</v>
      </c>
      <c r="H637" s="5">
        <v>46202</v>
      </c>
      <c r="I637" s="2" t="s">
        <v>306</v>
      </c>
      <c r="J637" s="2" t="s">
        <v>2493</v>
      </c>
      <c r="K637" s="2" t="s">
        <v>2494</v>
      </c>
      <c r="L637" s="2" t="s">
        <v>295</v>
      </c>
      <c r="M637" s="2" t="s">
        <v>299</v>
      </c>
      <c r="N637" s="2" t="s">
        <v>30</v>
      </c>
      <c r="O637" s="2" t="s">
        <v>31</v>
      </c>
      <c r="Q637" s="7" t="str">
        <f t="shared" ca="1" si="19"/>
        <v>Upto Date</v>
      </c>
      <c r="R637">
        <f t="shared" ca="1" si="18"/>
        <v>276</v>
      </c>
      <c r="S637" s="2" t="s">
        <v>32</v>
      </c>
      <c r="T637" s="2" t="s">
        <v>342</v>
      </c>
    </row>
    <row r="638" spans="1:20" ht="15.75" x14ac:dyDescent="0.25">
      <c r="A638" s="2" t="s">
        <v>2490</v>
      </c>
      <c r="B638" s="2" t="s">
        <v>21</v>
      </c>
      <c r="C638" s="2" t="s">
        <v>2491</v>
      </c>
      <c r="D638" s="2" t="s">
        <v>2492</v>
      </c>
      <c r="E638" s="2" t="s">
        <v>1102</v>
      </c>
      <c r="F638" s="5">
        <v>46076</v>
      </c>
      <c r="G638" s="5">
        <v>46440</v>
      </c>
      <c r="H638" s="5">
        <v>46076</v>
      </c>
      <c r="I638" s="2" t="s">
        <v>862</v>
      </c>
      <c r="J638" s="2" t="s">
        <v>28</v>
      </c>
      <c r="K638" s="2" t="s">
        <v>1103</v>
      </c>
      <c r="L638" s="2" t="s">
        <v>28</v>
      </c>
      <c r="M638" s="2" t="s">
        <v>41</v>
      </c>
      <c r="N638" s="2" t="s">
        <v>30</v>
      </c>
      <c r="O638" s="2" t="s">
        <v>31</v>
      </c>
      <c r="Q638" s="7" t="str">
        <f t="shared" ca="1" si="19"/>
        <v>Upto Date</v>
      </c>
      <c r="R638">
        <f t="shared" ca="1" si="18"/>
        <v>150</v>
      </c>
      <c r="S638" s="2" t="s">
        <v>47</v>
      </c>
      <c r="T638" s="2" t="s">
        <v>342</v>
      </c>
    </row>
    <row r="639" spans="1:20" ht="15.75" x14ac:dyDescent="0.25">
      <c r="A639" s="2" t="s">
        <v>2495</v>
      </c>
      <c r="B639" s="2" t="s">
        <v>21</v>
      </c>
      <c r="C639" s="2" t="s">
        <v>2496</v>
      </c>
      <c r="D639" s="2" t="s">
        <v>2497</v>
      </c>
      <c r="E639" s="2" t="s">
        <v>2498</v>
      </c>
      <c r="F639" s="5">
        <v>45939</v>
      </c>
      <c r="G639" s="5">
        <v>46303</v>
      </c>
      <c r="H639" s="5">
        <v>46043</v>
      </c>
      <c r="I639" s="2" t="s">
        <v>2499</v>
      </c>
      <c r="J639" s="2" t="s">
        <v>28</v>
      </c>
      <c r="K639" s="2" t="s">
        <v>28</v>
      </c>
      <c r="L639" s="2" t="s">
        <v>28</v>
      </c>
      <c r="M639" s="2" t="s">
        <v>41</v>
      </c>
      <c r="N639" s="2" t="s">
        <v>30</v>
      </c>
      <c r="O639" s="2" t="s">
        <v>31</v>
      </c>
      <c r="Q639" s="7" t="str">
        <f t="shared" ca="1" si="19"/>
        <v>Upto Date</v>
      </c>
      <c r="R639">
        <f t="shared" ca="1" si="18"/>
        <v>13</v>
      </c>
      <c r="S639" s="2" t="s">
        <v>32</v>
      </c>
      <c r="T639" s="2" t="s">
        <v>102</v>
      </c>
    </row>
    <row r="640" spans="1:20" ht="15.75" x14ac:dyDescent="0.25">
      <c r="A640" s="2" t="s">
        <v>2495</v>
      </c>
      <c r="B640" s="2" t="s">
        <v>21</v>
      </c>
      <c r="C640" s="2" t="s">
        <v>2496</v>
      </c>
      <c r="D640" s="2" t="s">
        <v>2497</v>
      </c>
      <c r="E640" s="2" t="s">
        <v>2500</v>
      </c>
      <c r="F640" s="5">
        <v>46080</v>
      </c>
      <c r="G640" s="5">
        <v>46444</v>
      </c>
      <c r="H640" s="5">
        <v>46080</v>
      </c>
      <c r="I640" s="2" t="s">
        <v>2501</v>
      </c>
      <c r="J640" s="2" t="s">
        <v>28</v>
      </c>
      <c r="K640" s="2" t="s">
        <v>2502</v>
      </c>
      <c r="L640" s="2" t="s">
        <v>295</v>
      </c>
      <c r="M640" s="2" t="s">
        <v>28</v>
      </c>
      <c r="N640" s="2" t="s">
        <v>30</v>
      </c>
      <c r="O640" s="2" t="s">
        <v>31</v>
      </c>
      <c r="Q640" s="7" t="str">
        <f t="shared" ca="1" si="19"/>
        <v>Upto Date</v>
      </c>
      <c r="R640">
        <f t="shared" ca="1" si="18"/>
        <v>154</v>
      </c>
      <c r="S640" s="2" t="s">
        <v>47</v>
      </c>
      <c r="T640" s="2" t="s">
        <v>102</v>
      </c>
    </row>
    <row r="641" spans="1:20" ht="15.75" x14ac:dyDescent="0.25">
      <c r="A641" s="2" t="s">
        <v>2503</v>
      </c>
      <c r="B641" s="2" t="s">
        <v>21</v>
      </c>
      <c r="C641" s="2" t="s">
        <v>2504</v>
      </c>
      <c r="D641" s="2" t="s">
        <v>2505</v>
      </c>
      <c r="E641" s="2" t="s">
        <v>463</v>
      </c>
      <c r="F641" s="5">
        <v>46259</v>
      </c>
      <c r="G641" s="5">
        <v>46289</v>
      </c>
      <c r="H641" s="5">
        <v>46259</v>
      </c>
      <c r="I641" s="2" t="s">
        <v>38</v>
      </c>
      <c r="J641" s="2" t="s">
        <v>2506</v>
      </c>
      <c r="K641" s="2" t="s">
        <v>28</v>
      </c>
      <c r="L641" s="2" t="s">
        <v>28</v>
      </c>
      <c r="M641" s="2" t="s">
        <v>28</v>
      </c>
      <c r="N641" s="2" t="s">
        <v>30</v>
      </c>
      <c r="O641" s="2" t="s">
        <v>31</v>
      </c>
      <c r="Q641" s="7" t="str">
        <f t="shared" ca="1" si="19"/>
        <v>Payment Pending</v>
      </c>
      <c r="R641">
        <f t="shared" ca="1" si="18"/>
        <v>-1</v>
      </c>
      <c r="S641" s="2" t="s">
        <v>32</v>
      </c>
      <c r="T641" s="2" t="s">
        <v>102</v>
      </c>
    </row>
    <row r="642" spans="1:20" ht="15.75" x14ac:dyDescent="0.25">
      <c r="A642" s="2" t="s">
        <v>2507</v>
      </c>
      <c r="B642" s="2" t="s">
        <v>21</v>
      </c>
      <c r="C642" s="2" t="s">
        <v>2508</v>
      </c>
      <c r="D642" s="2" t="s">
        <v>2509</v>
      </c>
      <c r="E642" s="2" t="s">
        <v>2510</v>
      </c>
      <c r="F642" s="5">
        <v>45784</v>
      </c>
      <c r="G642" s="5">
        <v>45967</v>
      </c>
      <c r="H642" s="5">
        <v>45810</v>
      </c>
      <c r="I642" s="2" t="s">
        <v>475</v>
      </c>
      <c r="J642" s="2" t="s">
        <v>2511</v>
      </c>
      <c r="K642" s="2" t="s">
        <v>2512</v>
      </c>
      <c r="L642" s="2" t="s">
        <v>28</v>
      </c>
      <c r="M642" s="2" t="s">
        <v>28</v>
      </c>
      <c r="N642" s="2" t="s">
        <v>114</v>
      </c>
      <c r="O642" s="2" t="s">
        <v>31</v>
      </c>
      <c r="Q642" s="7" t="s">
        <v>114</v>
      </c>
      <c r="R642">
        <f t="shared" ca="1" si="18"/>
        <v>-323</v>
      </c>
      <c r="S642" s="2" t="s">
        <v>32</v>
      </c>
      <c r="T642" s="2" t="s">
        <v>150</v>
      </c>
    </row>
    <row r="643" spans="1:20" ht="15.75" x14ac:dyDescent="0.25">
      <c r="A643" s="2" t="s">
        <v>2507</v>
      </c>
      <c r="B643" s="2" t="s">
        <v>21</v>
      </c>
      <c r="C643" s="2" t="s">
        <v>2508</v>
      </c>
      <c r="D643" s="2" t="s">
        <v>2509</v>
      </c>
      <c r="E643" s="2" t="s">
        <v>28</v>
      </c>
      <c r="F643" s="6"/>
      <c r="G643" s="6"/>
      <c r="H643" s="6"/>
      <c r="I643" s="2" t="s">
        <v>501</v>
      </c>
      <c r="J643" s="2" t="s">
        <v>2513</v>
      </c>
      <c r="K643" s="2" t="s">
        <v>341</v>
      </c>
      <c r="L643" s="2" t="s">
        <v>28</v>
      </c>
      <c r="M643" s="2" t="s">
        <v>28</v>
      </c>
      <c r="N643" s="2" t="s">
        <v>75</v>
      </c>
      <c r="O643" s="2" t="s">
        <v>31</v>
      </c>
      <c r="Q643" s="7" t="s">
        <v>58</v>
      </c>
      <c r="R643" t="str">
        <f t="shared" ref="R643:R706" ca="1" si="20">IF(G643="", "NA", G643-TODAY())</f>
        <v>NA</v>
      </c>
      <c r="S643" s="2" t="s">
        <v>59</v>
      </c>
      <c r="T643" s="2" t="s">
        <v>150</v>
      </c>
    </row>
    <row r="644" spans="1:20" ht="15.75" x14ac:dyDescent="0.25">
      <c r="A644" s="2" t="s">
        <v>2514</v>
      </c>
      <c r="B644" s="2" t="s">
        <v>21</v>
      </c>
      <c r="C644" s="2" t="s">
        <v>2515</v>
      </c>
      <c r="D644" s="2" t="s">
        <v>2516</v>
      </c>
      <c r="E644" s="2" t="s">
        <v>1093</v>
      </c>
      <c r="F644" s="5">
        <v>46221</v>
      </c>
      <c r="G644" s="5">
        <v>46435</v>
      </c>
      <c r="H644" s="5">
        <v>46234</v>
      </c>
      <c r="I644" s="2" t="s">
        <v>757</v>
      </c>
      <c r="J644" s="2" t="s">
        <v>28</v>
      </c>
      <c r="K644" s="2" t="s">
        <v>28</v>
      </c>
      <c r="L644" s="2" t="s">
        <v>1333</v>
      </c>
      <c r="M644" s="2" t="s">
        <v>149</v>
      </c>
      <c r="N644" s="2" t="s">
        <v>30</v>
      </c>
      <c r="O644" s="2" t="s">
        <v>31</v>
      </c>
      <c r="Q644" s="7" t="str">
        <f t="shared" ref="Q644:Q705" ca="1" si="21">IF(R644 &lt; 1, "Payment Pending", "Upto Date")</f>
        <v>Upto Date</v>
      </c>
      <c r="R644">
        <f t="shared" ca="1" si="20"/>
        <v>145</v>
      </c>
      <c r="S644" s="2" t="s">
        <v>32</v>
      </c>
      <c r="T644" s="2" t="s">
        <v>28</v>
      </c>
    </row>
    <row r="645" spans="1:20" ht="15.75" x14ac:dyDescent="0.25">
      <c r="A645" s="2" t="s">
        <v>2517</v>
      </c>
      <c r="B645" s="2" t="s">
        <v>21</v>
      </c>
      <c r="C645" s="2" t="s">
        <v>2518</v>
      </c>
      <c r="D645" s="2" t="s">
        <v>2519</v>
      </c>
      <c r="E645" s="2" t="s">
        <v>2520</v>
      </c>
      <c r="F645" s="5">
        <v>46135</v>
      </c>
      <c r="G645" s="5">
        <v>46317</v>
      </c>
      <c r="H645" s="5">
        <v>46135</v>
      </c>
      <c r="I645" s="2" t="s">
        <v>1071</v>
      </c>
      <c r="J645" s="2" t="s">
        <v>2521</v>
      </c>
      <c r="K645" s="2" t="s">
        <v>28</v>
      </c>
      <c r="L645" s="2" t="s">
        <v>28</v>
      </c>
      <c r="M645" s="2" t="s">
        <v>149</v>
      </c>
      <c r="N645" s="2" t="s">
        <v>30</v>
      </c>
      <c r="O645" s="2" t="s">
        <v>31</v>
      </c>
      <c r="Q645" s="7" t="str">
        <f t="shared" ca="1" si="21"/>
        <v>Upto Date</v>
      </c>
      <c r="R645">
        <f t="shared" ca="1" si="20"/>
        <v>27</v>
      </c>
      <c r="S645" s="2" t="s">
        <v>47</v>
      </c>
      <c r="T645" s="2" t="s">
        <v>150</v>
      </c>
    </row>
    <row r="646" spans="1:20" ht="15.75" x14ac:dyDescent="0.25">
      <c r="A646" s="2" t="s">
        <v>2517</v>
      </c>
      <c r="B646" s="2" t="s">
        <v>21</v>
      </c>
      <c r="C646" s="2" t="s">
        <v>2518</v>
      </c>
      <c r="D646" s="2" t="s">
        <v>2519</v>
      </c>
      <c r="E646" s="2" t="s">
        <v>519</v>
      </c>
      <c r="F646" s="5">
        <v>46284</v>
      </c>
      <c r="G646" s="5">
        <v>46463</v>
      </c>
      <c r="H646" s="5">
        <v>46284</v>
      </c>
      <c r="I646" s="2" t="s">
        <v>520</v>
      </c>
      <c r="J646" s="2" t="s">
        <v>28</v>
      </c>
      <c r="K646" s="2" t="s">
        <v>28</v>
      </c>
      <c r="L646" s="2" t="s">
        <v>28</v>
      </c>
      <c r="M646" s="2" t="s">
        <v>28</v>
      </c>
      <c r="N646" s="2" t="s">
        <v>30</v>
      </c>
      <c r="O646" s="2" t="s">
        <v>31</v>
      </c>
      <c r="Q646" s="7" t="str">
        <f t="shared" ca="1" si="21"/>
        <v>Upto Date</v>
      </c>
      <c r="R646">
        <f t="shared" ca="1" si="20"/>
        <v>173</v>
      </c>
      <c r="S646" s="2" t="s">
        <v>32</v>
      </c>
      <c r="T646" s="2" t="s">
        <v>150</v>
      </c>
    </row>
    <row r="647" spans="1:20" ht="15.75" x14ac:dyDescent="0.25">
      <c r="A647" s="2" t="s">
        <v>2522</v>
      </c>
      <c r="B647" s="2" t="s">
        <v>21</v>
      </c>
      <c r="C647" s="2" t="s">
        <v>2523</v>
      </c>
      <c r="D647" s="2" t="s">
        <v>2524</v>
      </c>
      <c r="E647" s="2" t="s">
        <v>2520</v>
      </c>
      <c r="F647" s="5">
        <v>46135</v>
      </c>
      <c r="G647" s="5">
        <v>46317</v>
      </c>
      <c r="H647" s="5">
        <v>46135</v>
      </c>
      <c r="I647" s="2" t="s">
        <v>1071</v>
      </c>
      <c r="J647" s="2" t="s">
        <v>2525</v>
      </c>
      <c r="K647" s="2" t="s">
        <v>28</v>
      </c>
      <c r="L647" s="2" t="s">
        <v>28</v>
      </c>
      <c r="M647" s="2" t="s">
        <v>149</v>
      </c>
      <c r="N647" s="2" t="s">
        <v>30</v>
      </c>
      <c r="O647" s="2" t="s">
        <v>31</v>
      </c>
      <c r="Q647" s="7" t="str">
        <f t="shared" ca="1" si="21"/>
        <v>Upto Date</v>
      </c>
      <c r="R647">
        <f t="shared" ca="1" si="20"/>
        <v>27</v>
      </c>
      <c r="S647" s="2" t="s">
        <v>1264</v>
      </c>
      <c r="T647" s="2" t="s">
        <v>150</v>
      </c>
    </row>
    <row r="648" spans="1:20" ht="15.75" x14ac:dyDescent="0.25">
      <c r="A648" s="2" t="s">
        <v>2522</v>
      </c>
      <c r="B648" s="2" t="s">
        <v>21</v>
      </c>
      <c r="C648" s="2" t="s">
        <v>2523</v>
      </c>
      <c r="D648" s="2" t="s">
        <v>2524</v>
      </c>
      <c r="E648" s="2" t="s">
        <v>679</v>
      </c>
      <c r="F648" s="5">
        <v>46272</v>
      </c>
      <c r="G648" s="5">
        <v>46301</v>
      </c>
      <c r="H648" s="5">
        <v>46286</v>
      </c>
      <c r="I648" s="2" t="s">
        <v>38</v>
      </c>
      <c r="J648" s="2" t="s">
        <v>2526</v>
      </c>
      <c r="K648" s="2" t="s">
        <v>28</v>
      </c>
      <c r="L648" s="2" t="s">
        <v>1333</v>
      </c>
      <c r="M648" s="2" t="s">
        <v>28</v>
      </c>
      <c r="N648" s="2" t="s">
        <v>30</v>
      </c>
      <c r="O648" s="2" t="s">
        <v>31</v>
      </c>
      <c r="Q648" s="7" t="str">
        <f t="shared" ca="1" si="21"/>
        <v>Upto Date</v>
      </c>
      <c r="R648">
        <f t="shared" ca="1" si="20"/>
        <v>11</v>
      </c>
      <c r="S648" s="2" t="s">
        <v>32</v>
      </c>
      <c r="T648" s="2" t="s">
        <v>150</v>
      </c>
    </row>
    <row r="649" spans="1:20" ht="15.75" x14ac:dyDescent="0.25">
      <c r="A649" s="2" t="s">
        <v>2522</v>
      </c>
      <c r="B649" s="2" t="s">
        <v>21</v>
      </c>
      <c r="C649" s="2" t="s">
        <v>2523</v>
      </c>
      <c r="D649" s="2" t="s">
        <v>2524</v>
      </c>
      <c r="E649" s="2" t="s">
        <v>2527</v>
      </c>
      <c r="F649" s="5">
        <v>46098</v>
      </c>
      <c r="G649" s="5">
        <v>46128</v>
      </c>
      <c r="H649" s="5">
        <v>46104</v>
      </c>
      <c r="I649" s="2" t="s">
        <v>475</v>
      </c>
      <c r="J649" s="2" t="s">
        <v>2528</v>
      </c>
      <c r="K649" s="2" t="s">
        <v>28</v>
      </c>
      <c r="L649" s="2" t="s">
        <v>2529</v>
      </c>
      <c r="M649" s="2" t="s">
        <v>149</v>
      </c>
      <c r="N649" s="2" t="s">
        <v>114</v>
      </c>
      <c r="O649" s="2" t="s">
        <v>31</v>
      </c>
      <c r="Q649" s="7" t="s">
        <v>114</v>
      </c>
      <c r="R649">
        <f t="shared" ca="1" si="20"/>
        <v>-162</v>
      </c>
      <c r="S649" s="2" t="s">
        <v>47</v>
      </c>
      <c r="T649" s="2" t="s">
        <v>150</v>
      </c>
    </row>
    <row r="650" spans="1:20" ht="15.75" x14ac:dyDescent="0.25">
      <c r="A650" s="2" t="s">
        <v>2530</v>
      </c>
      <c r="B650" s="2" t="s">
        <v>21</v>
      </c>
      <c r="C650" s="2" t="s">
        <v>2531</v>
      </c>
      <c r="D650" s="2" t="s">
        <v>2532</v>
      </c>
      <c r="E650" s="2" t="s">
        <v>303</v>
      </c>
      <c r="F650" s="5">
        <v>46210</v>
      </c>
      <c r="G650" s="5">
        <v>46271</v>
      </c>
      <c r="H650" s="5">
        <v>46219</v>
      </c>
      <c r="I650" s="2" t="s">
        <v>38</v>
      </c>
      <c r="J650" s="2" t="s">
        <v>2533</v>
      </c>
      <c r="K650" s="2" t="s">
        <v>28</v>
      </c>
      <c r="L650" s="2" t="s">
        <v>544</v>
      </c>
      <c r="M650" s="2" t="s">
        <v>299</v>
      </c>
      <c r="N650" s="2" t="s">
        <v>30</v>
      </c>
      <c r="O650" s="2" t="s">
        <v>31</v>
      </c>
      <c r="Q650" s="7" t="str">
        <f t="shared" ca="1" si="21"/>
        <v>Payment Pending</v>
      </c>
      <c r="R650">
        <f t="shared" ca="1" si="20"/>
        <v>-19</v>
      </c>
      <c r="S650" s="2" t="s">
        <v>32</v>
      </c>
      <c r="T650" s="2" t="s">
        <v>150</v>
      </c>
    </row>
    <row r="651" spans="1:20" ht="15.75" x14ac:dyDescent="0.25">
      <c r="A651" s="2" t="s">
        <v>2530</v>
      </c>
      <c r="B651" s="2" t="s">
        <v>21</v>
      </c>
      <c r="C651" s="2" t="s">
        <v>2531</v>
      </c>
      <c r="D651" s="2" t="s">
        <v>2532</v>
      </c>
      <c r="E651" s="2" t="s">
        <v>2534</v>
      </c>
      <c r="F651" s="5">
        <v>46215</v>
      </c>
      <c r="G651" s="5">
        <v>46398</v>
      </c>
      <c r="H651" s="5">
        <v>46221</v>
      </c>
      <c r="I651" s="2" t="s">
        <v>2535</v>
      </c>
      <c r="J651" s="2" t="s">
        <v>28</v>
      </c>
      <c r="K651" s="2" t="s">
        <v>28</v>
      </c>
      <c r="L651" s="2" t="s">
        <v>155</v>
      </c>
      <c r="M651" s="2" t="s">
        <v>149</v>
      </c>
      <c r="N651" s="2" t="s">
        <v>30</v>
      </c>
      <c r="O651" s="2" t="s">
        <v>31</v>
      </c>
      <c r="Q651" s="7" t="str">
        <f t="shared" ca="1" si="21"/>
        <v>Upto Date</v>
      </c>
      <c r="R651">
        <f t="shared" ca="1" si="20"/>
        <v>108</v>
      </c>
      <c r="S651" s="2" t="s">
        <v>47</v>
      </c>
      <c r="T651" s="2" t="s">
        <v>150</v>
      </c>
    </row>
    <row r="652" spans="1:20" ht="15.75" x14ac:dyDescent="0.25">
      <c r="A652" s="2" t="s">
        <v>2536</v>
      </c>
      <c r="B652" s="2" t="s">
        <v>21</v>
      </c>
      <c r="C652" s="2" t="s">
        <v>2537</v>
      </c>
      <c r="D652" s="2" t="s">
        <v>2538</v>
      </c>
      <c r="E652" s="2" t="s">
        <v>159</v>
      </c>
      <c r="F652" s="5">
        <v>46217</v>
      </c>
      <c r="G652" s="5">
        <v>46431</v>
      </c>
      <c r="H652" s="5">
        <v>46226</v>
      </c>
      <c r="I652" s="2" t="s">
        <v>44</v>
      </c>
      <c r="J652" s="2" t="s">
        <v>28</v>
      </c>
      <c r="K652" s="2" t="s">
        <v>28</v>
      </c>
      <c r="L652" s="2" t="s">
        <v>28</v>
      </c>
      <c r="M652" s="2" t="s">
        <v>149</v>
      </c>
      <c r="N652" s="2" t="s">
        <v>30</v>
      </c>
      <c r="O652" s="2" t="s">
        <v>31</v>
      </c>
      <c r="Q652" s="7" t="str">
        <f t="shared" ca="1" si="21"/>
        <v>Upto Date</v>
      </c>
      <c r="R652">
        <f t="shared" ca="1" si="20"/>
        <v>141</v>
      </c>
      <c r="S652" s="2" t="s">
        <v>47</v>
      </c>
      <c r="T652" s="2" t="s">
        <v>150</v>
      </c>
    </row>
    <row r="653" spans="1:20" ht="15.75" x14ac:dyDescent="0.25">
      <c r="A653" s="2" t="s">
        <v>2536</v>
      </c>
      <c r="B653" s="2" t="s">
        <v>21</v>
      </c>
      <c r="C653" s="2" t="s">
        <v>2537</v>
      </c>
      <c r="D653" s="2" t="s">
        <v>2538</v>
      </c>
      <c r="E653" s="2" t="s">
        <v>303</v>
      </c>
      <c r="F653" s="5">
        <v>46210</v>
      </c>
      <c r="G653" s="5">
        <v>46332</v>
      </c>
      <c r="H653" s="5">
        <v>46226</v>
      </c>
      <c r="I653" s="2" t="s">
        <v>38</v>
      </c>
      <c r="J653" s="2" t="s">
        <v>2539</v>
      </c>
      <c r="K653" s="2" t="s">
        <v>28</v>
      </c>
      <c r="L653" s="2" t="s">
        <v>155</v>
      </c>
      <c r="M653" s="2" t="s">
        <v>28</v>
      </c>
      <c r="N653" s="2" t="s">
        <v>30</v>
      </c>
      <c r="O653" s="2" t="s">
        <v>31</v>
      </c>
      <c r="Q653" s="7" t="str">
        <f t="shared" ca="1" si="21"/>
        <v>Upto Date</v>
      </c>
      <c r="R653">
        <f t="shared" ca="1" si="20"/>
        <v>42</v>
      </c>
      <c r="S653" s="2" t="s">
        <v>32</v>
      </c>
      <c r="T653" s="2" t="s">
        <v>150</v>
      </c>
    </row>
    <row r="654" spans="1:20" ht="15.75" x14ac:dyDescent="0.25">
      <c r="A654" s="2" t="s">
        <v>2540</v>
      </c>
      <c r="B654" s="2" t="s">
        <v>21</v>
      </c>
      <c r="C654" s="2" t="s">
        <v>2541</v>
      </c>
      <c r="D654" s="2" t="s">
        <v>2542</v>
      </c>
      <c r="E654" s="2" t="s">
        <v>2543</v>
      </c>
      <c r="F654" s="5">
        <v>46191</v>
      </c>
      <c r="G654" s="5">
        <v>46404</v>
      </c>
      <c r="H654" s="5">
        <v>46209</v>
      </c>
      <c r="I654" s="2" t="s">
        <v>44</v>
      </c>
      <c r="J654" s="2" t="s">
        <v>28</v>
      </c>
      <c r="K654" s="2" t="s">
        <v>2544</v>
      </c>
      <c r="L654" s="2" t="s">
        <v>28</v>
      </c>
      <c r="M654" s="2" t="s">
        <v>446</v>
      </c>
      <c r="N654" s="2" t="s">
        <v>30</v>
      </c>
      <c r="O654" s="2" t="s">
        <v>31</v>
      </c>
      <c r="Q654" s="7" t="str">
        <f t="shared" ca="1" si="21"/>
        <v>Upto Date</v>
      </c>
      <c r="R654">
        <f t="shared" ca="1" si="20"/>
        <v>114</v>
      </c>
      <c r="S654" s="2" t="s">
        <v>32</v>
      </c>
      <c r="T654" s="2" t="s">
        <v>55</v>
      </c>
    </row>
    <row r="655" spans="1:20" ht="15.75" x14ac:dyDescent="0.25">
      <c r="A655" s="2" t="s">
        <v>2540</v>
      </c>
      <c r="B655" s="2" t="s">
        <v>21</v>
      </c>
      <c r="C655" s="2" t="s">
        <v>2541</v>
      </c>
      <c r="D655" s="2" t="s">
        <v>2542</v>
      </c>
      <c r="E655" s="2" t="s">
        <v>2545</v>
      </c>
      <c r="F655" s="5">
        <v>46213</v>
      </c>
      <c r="G655" s="5">
        <v>46396</v>
      </c>
      <c r="H655" s="5">
        <v>46213</v>
      </c>
      <c r="I655" s="2" t="s">
        <v>2546</v>
      </c>
      <c r="J655" s="2" t="s">
        <v>28</v>
      </c>
      <c r="K655" s="2" t="s">
        <v>2547</v>
      </c>
      <c r="L655" s="2" t="s">
        <v>28</v>
      </c>
      <c r="M655" s="2" t="s">
        <v>41</v>
      </c>
      <c r="N655" s="2" t="s">
        <v>30</v>
      </c>
      <c r="O655" s="2" t="s">
        <v>31</v>
      </c>
      <c r="Q655" s="7" t="str">
        <f t="shared" ca="1" si="21"/>
        <v>Upto Date</v>
      </c>
      <c r="R655">
        <f t="shared" ca="1" si="20"/>
        <v>106</v>
      </c>
      <c r="S655" s="2" t="s">
        <v>47</v>
      </c>
      <c r="T655" s="2" t="s">
        <v>55</v>
      </c>
    </row>
    <row r="656" spans="1:20" ht="15.75" x14ac:dyDescent="0.25">
      <c r="A656" s="2" t="s">
        <v>2548</v>
      </c>
      <c r="B656" s="2" t="s">
        <v>21</v>
      </c>
      <c r="C656" s="2" t="s">
        <v>2549</v>
      </c>
      <c r="D656" s="2" t="s">
        <v>2550</v>
      </c>
      <c r="E656" s="2" t="s">
        <v>2551</v>
      </c>
      <c r="F656" s="5">
        <v>46133</v>
      </c>
      <c r="G656" s="5">
        <v>46315</v>
      </c>
      <c r="H656" s="5">
        <v>46135</v>
      </c>
      <c r="I656" s="2" t="s">
        <v>2552</v>
      </c>
      <c r="J656" s="2" t="s">
        <v>2553</v>
      </c>
      <c r="K656" s="2" t="s">
        <v>28</v>
      </c>
      <c r="L656" s="2" t="s">
        <v>28</v>
      </c>
      <c r="M656" s="2" t="s">
        <v>28</v>
      </c>
      <c r="N656" s="2" t="s">
        <v>30</v>
      </c>
      <c r="O656" s="2" t="s">
        <v>31</v>
      </c>
      <c r="Q656" s="7" t="str">
        <f t="shared" ca="1" si="21"/>
        <v>Upto Date</v>
      </c>
      <c r="R656">
        <f t="shared" ca="1" si="20"/>
        <v>25</v>
      </c>
      <c r="S656" s="2" t="s">
        <v>47</v>
      </c>
      <c r="T656" s="2" t="s">
        <v>102</v>
      </c>
    </row>
    <row r="657" spans="1:20" ht="15.75" x14ac:dyDescent="0.25">
      <c r="A657" s="2" t="s">
        <v>2548</v>
      </c>
      <c r="B657" s="2" t="s">
        <v>21</v>
      </c>
      <c r="C657" s="2" t="s">
        <v>2549</v>
      </c>
      <c r="D657" s="2" t="s">
        <v>2550</v>
      </c>
      <c r="E657" s="2" t="s">
        <v>2554</v>
      </c>
      <c r="F657" s="5">
        <v>46199</v>
      </c>
      <c r="G657" s="5">
        <v>46381</v>
      </c>
      <c r="H657" s="5">
        <v>46199</v>
      </c>
      <c r="I657" s="2" t="s">
        <v>1992</v>
      </c>
      <c r="J657" s="2" t="s">
        <v>2555</v>
      </c>
      <c r="K657" s="2" t="s">
        <v>2556</v>
      </c>
      <c r="L657" s="2" t="s">
        <v>155</v>
      </c>
      <c r="M657" s="2" t="s">
        <v>28</v>
      </c>
      <c r="N657" s="2" t="s">
        <v>30</v>
      </c>
      <c r="O657" s="2" t="s">
        <v>31</v>
      </c>
      <c r="Q657" s="7" t="str">
        <f t="shared" ca="1" si="21"/>
        <v>Upto Date</v>
      </c>
      <c r="R657">
        <f t="shared" ca="1" si="20"/>
        <v>91</v>
      </c>
      <c r="S657" s="2" t="s">
        <v>32</v>
      </c>
      <c r="T657" s="2" t="s">
        <v>102</v>
      </c>
    </row>
    <row r="658" spans="1:20" ht="15.75" x14ac:dyDescent="0.25">
      <c r="A658" s="2" t="s">
        <v>2557</v>
      </c>
      <c r="B658" s="2" t="s">
        <v>21</v>
      </c>
      <c r="C658" s="2" t="s">
        <v>2558</v>
      </c>
      <c r="D658" s="2" t="s">
        <v>2559</v>
      </c>
      <c r="E658" s="2" t="s">
        <v>759</v>
      </c>
      <c r="F658" s="5">
        <v>46237</v>
      </c>
      <c r="G658" s="5">
        <v>46420</v>
      </c>
      <c r="H658" s="5">
        <v>46237</v>
      </c>
      <c r="I658" s="2" t="s">
        <v>254</v>
      </c>
      <c r="J658" s="2" t="s">
        <v>28</v>
      </c>
      <c r="K658" s="2" t="s">
        <v>28</v>
      </c>
      <c r="L658" s="2" t="s">
        <v>28</v>
      </c>
      <c r="M658" s="2" t="s">
        <v>299</v>
      </c>
      <c r="N658" s="2" t="s">
        <v>30</v>
      </c>
      <c r="O658" s="2" t="s">
        <v>31</v>
      </c>
      <c r="Q658" s="7" t="str">
        <f t="shared" ca="1" si="21"/>
        <v>Upto Date</v>
      </c>
      <c r="R658">
        <f t="shared" ca="1" si="20"/>
        <v>130</v>
      </c>
      <c r="S658" s="2" t="s">
        <v>47</v>
      </c>
      <c r="T658" s="2" t="s">
        <v>55</v>
      </c>
    </row>
    <row r="659" spans="1:20" ht="15.75" x14ac:dyDescent="0.25">
      <c r="A659" s="2" t="s">
        <v>2557</v>
      </c>
      <c r="B659" s="2" t="s">
        <v>21</v>
      </c>
      <c r="C659" s="2" t="s">
        <v>2558</v>
      </c>
      <c r="D659" s="2" t="s">
        <v>2559</v>
      </c>
      <c r="E659" s="2" t="s">
        <v>415</v>
      </c>
      <c r="F659" s="5">
        <v>46207</v>
      </c>
      <c r="G659" s="5">
        <v>46329</v>
      </c>
      <c r="H659" s="5">
        <v>46235</v>
      </c>
      <c r="I659" s="2" t="s">
        <v>38</v>
      </c>
      <c r="J659" s="2" t="s">
        <v>2560</v>
      </c>
      <c r="K659" s="2" t="s">
        <v>28</v>
      </c>
      <c r="L659" s="2" t="s">
        <v>2561</v>
      </c>
      <c r="M659" s="2" t="s">
        <v>265</v>
      </c>
      <c r="N659" s="2" t="s">
        <v>30</v>
      </c>
      <c r="O659" s="2" t="s">
        <v>31</v>
      </c>
      <c r="Q659" s="7" t="str">
        <f t="shared" ca="1" si="21"/>
        <v>Upto Date</v>
      </c>
      <c r="R659">
        <f t="shared" ca="1" si="20"/>
        <v>39</v>
      </c>
      <c r="S659" s="2" t="s">
        <v>32</v>
      </c>
      <c r="T659" s="2" t="s">
        <v>55</v>
      </c>
    </row>
    <row r="660" spans="1:20" ht="15.75" x14ac:dyDescent="0.25">
      <c r="A660" s="2" t="s">
        <v>2562</v>
      </c>
      <c r="B660" s="2" t="s">
        <v>21</v>
      </c>
      <c r="C660" s="2" t="s">
        <v>2563</v>
      </c>
      <c r="D660" s="2" t="s">
        <v>2564</v>
      </c>
      <c r="E660" s="2" t="s">
        <v>2428</v>
      </c>
      <c r="F660" s="5">
        <v>46087</v>
      </c>
      <c r="G660" s="5">
        <v>46270</v>
      </c>
      <c r="H660" s="5">
        <v>46087</v>
      </c>
      <c r="I660" s="2" t="s">
        <v>254</v>
      </c>
      <c r="J660" s="2" t="s">
        <v>2565</v>
      </c>
      <c r="K660" s="2" t="s">
        <v>28</v>
      </c>
      <c r="L660" s="2" t="s">
        <v>28</v>
      </c>
      <c r="M660" s="2" t="s">
        <v>28</v>
      </c>
      <c r="N660" s="2" t="s">
        <v>30</v>
      </c>
      <c r="O660" s="2" t="s">
        <v>31</v>
      </c>
      <c r="Q660" s="7" t="str">
        <f t="shared" ca="1" si="21"/>
        <v>Payment Pending</v>
      </c>
      <c r="R660">
        <f t="shared" ca="1" si="20"/>
        <v>-20</v>
      </c>
      <c r="S660" s="2" t="s">
        <v>47</v>
      </c>
      <c r="T660" s="2" t="s">
        <v>28</v>
      </c>
    </row>
    <row r="661" spans="1:20" ht="15.75" x14ac:dyDescent="0.25">
      <c r="A661" s="2" t="s">
        <v>2562</v>
      </c>
      <c r="B661" s="2" t="s">
        <v>21</v>
      </c>
      <c r="C661" s="2" t="s">
        <v>2563</v>
      </c>
      <c r="D661" s="2" t="s">
        <v>2564</v>
      </c>
      <c r="E661" s="2" t="s">
        <v>1920</v>
      </c>
      <c r="F661" s="5">
        <v>46106</v>
      </c>
      <c r="G661" s="5">
        <v>46319</v>
      </c>
      <c r="H661" s="5">
        <v>46130</v>
      </c>
      <c r="I661" s="2" t="s">
        <v>44</v>
      </c>
      <c r="J661" s="2" t="s">
        <v>28</v>
      </c>
      <c r="K661" s="2" t="s">
        <v>28</v>
      </c>
      <c r="L661" s="2" t="s">
        <v>28</v>
      </c>
      <c r="M661" s="2" t="s">
        <v>41</v>
      </c>
      <c r="N661" s="2" t="s">
        <v>30</v>
      </c>
      <c r="O661" s="2" t="s">
        <v>31</v>
      </c>
      <c r="Q661" s="7" t="str">
        <f t="shared" ca="1" si="21"/>
        <v>Upto Date</v>
      </c>
      <c r="R661">
        <f t="shared" ca="1" si="20"/>
        <v>29</v>
      </c>
      <c r="S661" s="2" t="s">
        <v>32</v>
      </c>
      <c r="T661" s="2" t="s">
        <v>28</v>
      </c>
    </row>
    <row r="662" spans="1:20" ht="15.75" x14ac:dyDescent="0.25">
      <c r="A662" s="2" t="s">
        <v>2566</v>
      </c>
      <c r="B662" s="2" t="s">
        <v>21</v>
      </c>
      <c r="C662" s="2" t="s">
        <v>2567</v>
      </c>
      <c r="D662" s="2" t="s">
        <v>2568</v>
      </c>
      <c r="E662" s="2" t="s">
        <v>2569</v>
      </c>
      <c r="F662" s="5">
        <v>46267</v>
      </c>
      <c r="G662" s="5">
        <v>46297</v>
      </c>
      <c r="H662" s="5">
        <v>46284</v>
      </c>
      <c r="I662" s="2" t="s">
        <v>52</v>
      </c>
      <c r="J662" s="2" t="s">
        <v>2570</v>
      </c>
      <c r="K662" s="2" t="s">
        <v>28</v>
      </c>
      <c r="L662" s="2" t="s">
        <v>155</v>
      </c>
      <c r="M662" s="2" t="s">
        <v>28</v>
      </c>
      <c r="N662" s="2" t="s">
        <v>30</v>
      </c>
      <c r="O662" s="2" t="s">
        <v>31</v>
      </c>
      <c r="Q662" s="7" t="str">
        <f t="shared" ca="1" si="21"/>
        <v>Upto Date</v>
      </c>
      <c r="R662">
        <f t="shared" ca="1" si="20"/>
        <v>7</v>
      </c>
      <c r="S662" s="2" t="s">
        <v>32</v>
      </c>
      <c r="T662" s="2" t="s">
        <v>55</v>
      </c>
    </row>
    <row r="663" spans="1:20" ht="15.75" x14ac:dyDescent="0.25">
      <c r="A663" s="2" t="s">
        <v>2571</v>
      </c>
      <c r="B663" s="2" t="s">
        <v>21</v>
      </c>
      <c r="C663" s="2" t="s">
        <v>2572</v>
      </c>
      <c r="D663" s="2" t="s">
        <v>2573</v>
      </c>
      <c r="E663" s="2" t="s">
        <v>1325</v>
      </c>
      <c r="F663" s="5">
        <v>46233</v>
      </c>
      <c r="G663" s="5">
        <v>46416</v>
      </c>
      <c r="H663" s="5">
        <v>46280</v>
      </c>
      <c r="I663" s="2" t="s">
        <v>511</v>
      </c>
      <c r="J663" s="2" t="s">
        <v>2574</v>
      </c>
      <c r="K663" s="2" t="s">
        <v>28</v>
      </c>
      <c r="L663" s="2" t="s">
        <v>28</v>
      </c>
      <c r="M663" s="2" t="s">
        <v>2575</v>
      </c>
      <c r="N663" s="2" t="s">
        <v>30</v>
      </c>
      <c r="O663" s="2" t="s">
        <v>31</v>
      </c>
      <c r="Q663" s="7" t="str">
        <f t="shared" ca="1" si="21"/>
        <v>Upto Date</v>
      </c>
      <c r="R663">
        <f t="shared" ca="1" si="20"/>
        <v>126</v>
      </c>
      <c r="S663" s="2" t="s">
        <v>32</v>
      </c>
      <c r="T663" s="2" t="s">
        <v>500</v>
      </c>
    </row>
    <row r="664" spans="1:20" ht="15.75" x14ac:dyDescent="0.25">
      <c r="A664" s="2" t="s">
        <v>2571</v>
      </c>
      <c r="B664" s="2" t="s">
        <v>21</v>
      </c>
      <c r="C664" s="2" t="s">
        <v>2572</v>
      </c>
      <c r="D664" s="2" t="s">
        <v>2573</v>
      </c>
      <c r="E664" s="2" t="s">
        <v>2576</v>
      </c>
      <c r="F664" s="5">
        <v>46230</v>
      </c>
      <c r="G664" s="5">
        <v>46413</v>
      </c>
      <c r="H664" s="5">
        <v>46230</v>
      </c>
      <c r="I664" s="2" t="s">
        <v>2577</v>
      </c>
      <c r="J664" s="2" t="s">
        <v>2578</v>
      </c>
      <c r="K664" s="2" t="s">
        <v>2579</v>
      </c>
      <c r="L664" s="2" t="s">
        <v>155</v>
      </c>
      <c r="M664" s="2" t="s">
        <v>2575</v>
      </c>
      <c r="N664" s="2" t="s">
        <v>30</v>
      </c>
      <c r="O664" s="2" t="s">
        <v>31</v>
      </c>
      <c r="Q664" s="7" t="str">
        <f t="shared" ca="1" si="21"/>
        <v>Upto Date</v>
      </c>
      <c r="R664">
        <f t="shared" ca="1" si="20"/>
        <v>123</v>
      </c>
      <c r="S664" s="2" t="s">
        <v>47</v>
      </c>
      <c r="T664" s="2" t="s">
        <v>500</v>
      </c>
    </row>
    <row r="665" spans="1:20" ht="15.75" x14ac:dyDescent="0.25">
      <c r="A665" s="2" t="s">
        <v>2580</v>
      </c>
      <c r="B665" s="2" t="s">
        <v>21</v>
      </c>
      <c r="C665" s="2" t="s">
        <v>2581</v>
      </c>
      <c r="D665" s="2" t="s">
        <v>2582</v>
      </c>
      <c r="E665" s="2" t="s">
        <v>844</v>
      </c>
      <c r="F665" s="5">
        <v>46332</v>
      </c>
      <c r="G665" s="5">
        <v>46228</v>
      </c>
      <c r="H665" s="5">
        <v>46235</v>
      </c>
      <c r="I665" s="2" t="s">
        <v>38</v>
      </c>
      <c r="J665" s="2" t="s">
        <v>2583</v>
      </c>
      <c r="K665" s="2" t="s">
        <v>28</v>
      </c>
      <c r="L665" s="2" t="s">
        <v>544</v>
      </c>
      <c r="M665" s="2" t="s">
        <v>299</v>
      </c>
      <c r="N665" s="2" t="s">
        <v>30</v>
      </c>
      <c r="O665" s="2" t="s">
        <v>31</v>
      </c>
      <c r="Q665" s="7" t="str">
        <f t="shared" ca="1" si="21"/>
        <v>Payment Pending</v>
      </c>
      <c r="R665">
        <f t="shared" ca="1" si="20"/>
        <v>-62</v>
      </c>
      <c r="S665" s="2" t="s">
        <v>32</v>
      </c>
      <c r="T665" s="2" t="s">
        <v>102</v>
      </c>
    </row>
    <row r="666" spans="1:20" ht="15.75" x14ac:dyDescent="0.25">
      <c r="A666" s="2" t="s">
        <v>2580</v>
      </c>
      <c r="B666" s="2" t="s">
        <v>21</v>
      </c>
      <c r="C666" s="2" t="s">
        <v>2581</v>
      </c>
      <c r="D666" s="2" t="s">
        <v>2582</v>
      </c>
      <c r="E666" s="2" t="s">
        <v>2584</v>
      </c>
      <c r="F666" s="5">
        <v>46272</v>
      </c>
      <c r="G666" s="5">
        <v>46452</v>
      </c>
      <c r="H666" s="5">
        <v>46272</v>
      </c>
      <c r="I666" s="2" t="s">
        <v>254</v>
      </c>
      <c r="J666" s="2" t="s">
        <v>28</v>
      </c>
      <c r="K666" s="2" t="s">
        <v>2585</v>
      </c>
      <c r="L666" s="2" t="s">
        <v>1705</v>
      </c>
      <c r="M666" s="2" t="s">
        <v>446</v>
      </c>
      <c r="N666" s="2" t="s">
        <v>30</v>
      </c>
      <c r="O666" s="2" t="s">
        <v>31</v>
      </c>
      <c r="Q666" s="7" t="str">
        <f t="shared" ca="1" si="21"/>
        <v>Upto Date</v>
      </c>
      <c r="R666">
        <f t="shared" ca="1" si="20"/>
        <v>162</v>
      </c>
      <c r="S666" s="2" t="s">
        <v>47</v>
      </c>
      <c r="T666" s="2" t="s">
        <v>102</v>
      </c>
    </row>
    <row r="667" spans="1:20" ht="15.75" x14ac:dyDescent="0.25">
      <c r="A667" s="2" t="s">
        <v>2586</v>
      </c>
      <c r="B667" s="2" t="s">
        <v>21</v>
      </c>
      <c r="C667" s="2" t="s">
        <v>2587</v>
      </c>
      <c r="D667" s="2" t="s">
        <v>2588</v>
      </c>
      <c r="E667" s="2" t="s">
        <v>2589</v>
      </c>
      <c r="F667" s="5">
        <v>46281</v>
      </c>
      <c r="G667" s="5">
        <v>46310</v>
      </c>
      <c r="H667" s="5">
        <v>46286</v>
      </c>
      <c r="I667" s="2" t="s">
        <v>52</v>
      </c>
      <c r="J667" s="2" t="s">
        <v>2590</v>
      </c>
      <c r="K667" s="2" t="s">
        <v>2591</v>
      </c>
      <c r="L667" s="2" t="s">
        <v>155</v>
      </c>
      <c r="M667" s="2" t="s">
        <v>299</v>
      </c>
      <c r="N667" s="2" t="s">
        <v>30</v>
      </c>
      <c r="O667" s="2" t="s">
        <v>31</v>
      </c>
      <c r="Q667" s="7" t="str">
        <f t="shared" ca="1" si="21"/>
        <v>Upto Date</v>
      </c>
      <c r="R667">
        <f t="shared" ca="1" si="20"/>
        <v>20</v>
      </c>
      <c r="S667" s="2" t="s">
        <v>32</v>
      </c>
      <c r="T667" s="2" t="s">
        <v>342</v>
      </c>
    </row>
    <row r="668" spans="1:20" ht="15.75" x14ac:dyDescent="0.25">
      <c r="A668" s="2" t="s">
        <v>2586</v>
      </c>
      <c r="B668" s="2" t="s">
        <v>21</v>
      </c>
      <c r="C668" s="2" t="s">
        <v>2587</v>
      </c>
      <c r="D668" s="2" t="s">
        <v>2588</v>
      </c>
      <c r="E668" s="2" t="s">
        <v>2369</v>
      </c>
      <c r="F668" s="5">
        <v>45954</v>
      </c>
      <c r="G668" s="5">
        <v>46166</v>
      </c>
      <c r="H668" s="5">
        <v>45957</v>
      </c>
      <c r="I668" s="2" t="s">
        <v>44</v>
      </c>
      <c r="J668" s="2" t="s">
        <v>28</v>
      </c>
      <c r="K668" s="2" t="s">
        <v>2592</v>
      </c>
      <c r="L668" s="2" t="s">
        <v>28</v>
      </c>
      <c r="M668" s="2" t="s">
        <v>2593</v>
      </c>
      <c r="N668" s="2" t="s">
        <v>114</v>
      </c>
      <c r="O668" s="2" t="s">
        <v>31</v>
      </c>
      <c r="Q668" s="7" t="s">
        <v>114</v>
      </c>
      <c r="R668">
        <f t="shared" ca="1" si="20"/>
        <v>-124</v>
      </c>
      <c r="S668" s="2" t="s">
        <v>47</v>
      </c>
      <c r="T668" s="2" t="s">
        <v>342</v>
      </c>
    </row>
    <row r="669" spans="1:20" ht="15.75" x14ac:dyDescent="0.25">
      <c r="A669" s="2" t="s">
        <v>2586</v>
      </c>
      <c r="B669" s="2" t="s">
        <v>21</v>
      </c>
      <c r="C669" s="2" t="s">
        <v>2587</v>
      </c>
      <c r="D669" s="2" t="s">
        <v>2588</v>
      </c>
      <c r="E669" s="2" t="s">
        <v>28</v>
      </c>
      <c r="F669" s="6"/>
      <c r="G669" s="6"/>
      <c r="H669" s="6"/>
      <c r="I669" s="2" t="s">
        <v>191</v>
      </c>
      <c r="J669" s="2" t="s">
        <v>28</v>
      </c>
      <c r="K669" s="2" t="s">
        <v>28</v>
      </c>
      <c r="L669" s="2" t="s">
        <v>28</v>
      </c>
      <c r="M669" s="2" t="s">
        <v>28</v>
      </c>
      <c r="N669" s="2" t="s">
        <v>75</v>
      </c>
      <c r="O669" s="2" t="s">
        <v>31</v>
      </c>
      <c r="Q669" s="7" t="s">
        <v>58</v>
      </c>
      <c r="R669" t="str">
        <f t="shared" ca="1" si="20"/>
        <v>NA</v>
      </c>
      <c r="S669" s="2" t="s">
        <v>59</v>
      </c>
      <c r="T669" s="2" t="s">
        <v>342</v>
      </c>
    </row>
    <row r="670" spans="1:20" ht="15.75" x14ac:dyDescent="0.25">
      <c r="A670" s="2" t="s">
        <v>2594</v>
      </c>
      <c r="B670" s="2" t="s">
        <v>21</v>
      </c>
      <c r="C670" s="2" t="s">
        <v>2595</v>
      </c>
      <c r="D670" s="2" t="s">
        <v>2596</v>
      </c>
      <c r="E670" s="2" t="s">
        <v>463</v>
      </c>
      <c r="F670" s="5">
        <v>46222</v>
      </c>
      <c r="G670" s="5">
        <v>46313</v>
      </c>
      <c r="H670" s="5">
        <v>46237</v>
      </c>
      <c r="I670" s="2" t="s">
        <v>38</v>
      </c>
      <c r="J670" s="2" t="s">
        <v>2597</v>
      </c>
      <c r="K670" s="2" t="s">
        <v>2598</v>
      </c>
      <c r="L670" s="2" t="s">
        <v>2599</v>
      </c>
      <c r="M670" s="2" t="s">
        <v>41</v>
      </c>
      <c r="N670" s="2" t="s">
        <v>30</v>
      </c>
      <c r="O670" s="2" t="s">
        <v>31</v>
      </c>
      <c r="Q670" s="7" t="str">
        <f t="shared" ca="1" si="21"/>
        <v>Upto Date</v>
      </c>
      <c r="R670">
        <f t="shared" ca="1" si="20"/>
        <v>23</v>
      </c>
      <c r="S670" s="2" t="s">
        <v>32</v>
      </c>
      <c r="T670" s="2" t="s">
        <v>681</v>
      </c>
    </row>
    <row r="671" spans="1:20" ht="15.75" x14ac:dyDescent="0.25">
      <c r="A671" s="2" t="s">
        <v>2594</v>
      </c>
      <c r="B671" s="2" t="s">
        <v>21</v>
      </c>
      <c r="C671" s="2" t="s">
        <v>2595</v>
      </c>
      <c r="D671" s="2" t="s">
        <v>2596</v>
      </c>
      <c r="E671" s="2" t="s">
        <v>2600</v>
      </c>
      <c r="F671" s="5">
        <v>46193</v>
      </c>
      <c r="G671" s="5">
        <v>46284</v>
      </c>
      <c r="H671" s="5">
        <v>46198</v>
      </c>
      <c r="I671" s="2" t="s">
        <v>1911</v>
      </c>
      <c r="J671" s="2" t="s">
        <v>28</v>
      </c>
      <c r="K671" s="2" t="s">
        <v>1913</v>
      </c>
      <c r="L671" s="2" t="s">
        <v>28</v>
      </c>
      <c r="M671" s="2" t="s">
        <v>41</v>
      </c>
      <c r="N671" s="2" t="s">
        <v>30</v>
      </c>
      <c r="O671" s="2" t="s">
        <v>31</v>
      </c>
      <c r="Q671" s="7" t="str">
        <f t="shared" ca="1" si="21"/>
        <v>Payment Pending</v>
      </c>
      <c r="R671">
        <f t="shared" ca="1" si="20"/>
        <v>-6</v>
      </c>
      <c r="S671" s="2" t="s">
        <v>47</v>
      </c>
      <c r="T671" s="2" t="s">
        <v>681</v>
      </c>
    </row>
    <row r="672" spans="1:20" ht="15.75" x14ac:dyDescent="0.25">
      <c r="A672" s="2" t="s">
        <v>2601</v>
      </c>
      <c r="B672" s="2" t="s">
        <v>21</v>
      </c>
      <c r="C672" s="2" t="s">
        <v>2602</v>
      </c>
      <c r="D672" s="2" t="s">
        <v>2603</v>
      </c>
      <c r="E672" s="2" t="s">
        <v>463</v>
      </c>
      <c r="F672" s="5">
        <v>46208</v>
      </c>
      <c r="G672" s="5">
        <v>46299</v>
      </c>
      <c r="H672" s="5">
        <v>46219</v>
      </c>
      <c r="I672" s="2" t="s">
        <v>38</v>
      </c>
      <c r="J672" s="2" t="s">
        <v>2604</v>
      </c>
      <c r="K672" s="2" t="s">
        <v>28</v>
      </c>
      <c r="L672" s="2" t="s">
        <v>417</v>
      </c>
      <c r="M672" s="2" t="s">
        <v>265</v>
      </c>
      <c r="N672" s="2" t="s">
        <v>30</v>
      </c>
      <c r="O672" s="2" t="s">
        <v>31</v>
      </c>
      <c r="Q672" s="7" t="str">
        <f t="shared" ca="1" si="21"/>
        <v>Upto Date</v>
      </c>
      <c r="R672">
        <f t="shared" ca="1" si="20"/>
        <v>9</v>
      </c>
      <c r="S672" s="2" t="s">
        <v>47</v>
      </c>
      <c r="T672" s="2" t="s">
        <v>681</v>
      </c>
    </row>
    <row r="673" spans="1:20" ht="15.75" x14ac:dyDescent="0.25">
      <c r="A673" s="2" t="s">
        <v>2601</v>
      </c>
      <c r="B673" s="2" t="s">
        <v>21</v>
      </c>
      <c r="C673" s="2" t="s">
        <v>2602</v>
      </c>
      <c r="D673" s="2" t="s">
        <v>2603</v>
      </c>
      <c r="E673" s="2" t="s">
        <v>2605</v>
      </c>
      <c r="F673" s="5">
        <v>46234</v>
      </c>
      <c r="G673" s="5">
        <v>46598</v>
      </c>
      <c r="H673" s="5">
        <v>46206</v>
      </c>
      <c r="I673" s="2" t="s">
        <v>688</v>
      </c>
      <c r="J673" s="2" t="s">
        <v>2606</v>
      </c>
      <c r="K673" s="2" t="s">
        <v>28</v>
      </c>
      <c r="L673" s="2" t="s">
        <v>28</v>
      </c>
      <c r="M673" s="2" t="s">
        <v>28</v>
      </c>
      <c r="N673" s="2" t="s">
        <v>30</v>
      </c>
      <c r="O673" s="2" t="s">
        <v>31</v>
      </c>
      <c r="Q673" s="7" t="str">
        <f t="shared" ca="1" si="21"/>
        <v>Upto Date</v>
      </c>
      <c r="R673">
        <f t="shared" ca="1" si="20"/>
        <v>308</v>
      </c>
      <c r="S673" s="2" t="s">
        <v>32</v>
      </c>
      <c r="T673" s="2" t="s">
        <v>681</v>
      </c>
    </row>
    <row r="674" spans="1:20" ht="15.75" x14ac:dyDescent="0.25">
      <c r="A674" s="2" t="s">
        <v>2607</v>
      </c>
      <c r="B674" s="2" t="s">
        <v>21</v>
      </c>
      <c r="C674" s="2" t="s">
        <v>2608</v>
      </c>
      <c r="D674" s="2" t="s">
        <v>2609</v>
      </c>
      <c r="E674" s="2" t="s">
        <v>1066</v>
      </c>
      <c r="F674" s="5">
        <v>46036</v>
      </c>
      <c r="G674" s="5">
        <v>46247</v>
      </c>
      <c r="H674" s="5">
        <v>46057</v>
      </c>
      <c r="I674" s="2" t="s">
        <v>44</v>
      </c>
      <c r="J674" s="2" t="s">
        <v>28</v>
      </c>
      <c r="K674" s="2" t="s">
        <v>28</v>
      </c>
      <c r="L674" s="2" t="s">
        <v>295</v>
      </c>
      <c r="M674" s="2" t="s">
        <v>551</v>
      </c>
      <c r="N674" s="2" t="s">
        <v>30</v>
      </c>
      <c r="O674" s="2" t="s">
        <v>31</v>
      </c>
      <c r="Q674" s="7" t="str">
        <f t="shared" ca="1" si="21"/>
        <v>Payment Pending</v>
      </c>
      <c r="R674">
        <f t="shared" ca="1" si="20"/>
        <v>-43</v>
      </c>
      <c r="S674" s="2" t="s">
        <v>32</v>
      </c>
      <c r="T674" s="2" t="s">
        <v>55</v>
      </c>
    </row>
    <row r="675" spans="1:20" ht="15.75" x14ac:dyDescent="0.25">
      <c r="A675" s="2" t="s">
        <v>2610</v>
      </c>
      <c r="B675" s="2" t="s">
        <v>21</v>
      </c>
      <c r="C675" s="2" t="s">
        <v>2611</v>
      </c>
      <c r="D675" s="2" t="s">
        <v>2612</v>
      </c>
      <c r="E675" s="2" t="s">
        <v>2613</v>
      </c>
      <c r="F675" s="5">
        <v>46184</v>
      </c>
      <c r="G675" s="5">
        <v>46397</v>
      </c>
      <c r="H675" s="5">
        <v>46211</v>
      </c>
      <c r="I675" s="2" t="s">
        <v>44</v>
      </c>
      <c r="J675" s="2" t="s">
        <v>2614</v>
      </c>
      <c r="K675" s="2" t="s">
        <v>28</v>
      </c>
      <c r="L675" s="2" t="s">
        <v>28</v>
      </c>
      <c r="M675" s="2" t="s">
        <v>28</v>
      </c>
      <c r="N675" s="2" t="s">
        <v>30</v>
      </c>
      <c r="O675" s="2" t="s">
        <v>31</v>
      </c>
      <c r="Q675" s="7" t="str">
        <f t="shared" ca="1" si="21"/>
        <v>Upto Date</v>
      </c>
      <c r="R675">
        <f t="shared" ca="1" si="20"/>
        <v>107</v>
      </c>
      <c r="S675" s="2" t="s">
        <v>32</v>
      </c>
      <c r="T675" s="2" t="s">
        <v>28</v>
      </c>
    </row>
    <row r="676" spans="1:20" ht="15.75" x14ac:dyDescent="0.25">
      <c r="A676" s="2" t="s">
        <v>2610</v>
      </c>
      <c r="B676" s="2" t="s">
        <v>21</v>
      </c>
      <c r="C676" s="2" t="s">
        <v>2611</v>
      </c>
      <c r="D676" s="2" t="s">
        <v>2612</v>
      </c>
      <c r="E676" s="2" t="s">
        <v>1400</v>
      </c>
      <c r="F676" s="5">
        <v>45891</v>
      </c>
      <c r="G676" s="5">
        <v>46255</v>
      </c>
      <c r="H676" s="5">
        <v>45926</v>
      </c>
      <c r="I676" s="2" t="s">
        <v>329</v>
      </c>
      <c r="J676" s="2" t="s">
        <v>2615</v>
      </c>
      <c r="K676" s="2" t="s">
        <v>28</v>
      </c>
      <c r="L676" s="2" t="s">
        <v>28</v>
      </c>
      <c r="M676" s="2" t="s">
        <v>28</v>
      </c>
      <c r="N676" s="2" t="s">
        <v>30</v>
      </c>
      <c r="O676" s="2" t="s">
        <v>31</v>
      </c>
      <c r="Q676" s="7" t="str">
        <f t="shared" ca="1" si="21"/>
        <v>Payment Pending</v>
      </c>
      <c r="R676">
        <f t="shared" ca="1" si="20"/>
        <v>-35</v>
      </c>
      <c r="S676" s="2" t="s">
        <v>47</v>
      </c>
      <c r="T676" s="2" t="s">
        <v>28</v>
      </c>
    </row>
    <row r="677" spans="1:20" ht="15.75" x14ac:dyDescent="0.25">
      <c r="A677" s="2" t="s">
        <v>2616</v>
      </c>
      <c r="B677" s="2" t="s">
        <v>21</v>
      </c>
      <c r="C677" s="2" t="s">
        <v>2617</v>
      </c>
      <c r="D677" s="2" t="s">
        <v>2618</v>
      </c>
      <c r="E677" s="2" t="s">
        <v>303</v>
      </c>
      <c r="F677" s="5">
        <v>46213</v>
      </c>
      <c r="G677" s="5">
        <v>46304</v>
      </c>
      <c r="H677" s="5">
        <v>46216</v>
      </c>
      <c r="I677" s="2" t="s">
        <v>38</v>
      </c>
      <c r="J677" s="2" t="s">
        <v>2619</v>
      </c>
      <c r="K677" s="2" t="s">
        <v>28</v>
      </c>
      <c r="L677" s="2" t="s">
        <v>2620</v>
      </c>
      <c r="M677" s="2" t="s">
        <v>299</v>
      </c>
      <c r="N677" s="2" t="s">
        <v>30</v>
      </c>
      <c r="O677" s="2" t="s">
        <v>31</v>
      </c>
      <c r="Q677" s="7" t="str">
        <f t="shared" ca="1" si="21"/>
        <v>Upto Date</v>
      </c>
      <c r="R677">
        <f t="shared" ca="1" si="20"/>
        <v>14</v>
      </c>
      <c r="S677" s="2" t="s">
        <v>47</v>
      </c>
      <c r="T677" s="2" t="s">
        <v>102</v>
      </c>
    </row>
    <row r="678" spans="1:20" ht="15.75" x14ac:dyDescent="0.25">
      <c r="A678" s="2" t="s">
        <v>2616</v>
      </c>
      <c r="B678" s="2" t="s">
        <v>21</v>
      </c>
      <c r="C678" s="2" t="s">
        <v>2617</v>
      </c>
      <c r="D678" s="2" t="s">
        <v>2618</v>
      </c>
      <c r="E678" s="2" t="s">
        <v>1385</v>
      </c>
      <c r="F678" s="5">
        <v>46194</v>
      </c>
      <c r="G678" s="5">
        <v>46285</v>
      </c>
      <c r="H678" s="5">
        <v>46196</v>
      </c>
      <c r="I678" s="2" t="s">
        <v>254</v>
      </c>
      <c r="J678" s="2" t="s">
        <v>2621</v>
      </c>
      <c r="K678" s="2" t="s">
        <v>28</v>
      </c>
      <c r="L678" s="2" t="s">
        <v>28</v>
      </c>
      <c r="M678" s="2" t="s">
        <v>28</v>
      </c>
      <c r="N678" s="2" t="s">
        <v>30</v>
      </c>
      <c r="O678" s="2" t="s">
        <v>31</v>
      </c>
      <c r="Q678" s="7" t="str">
        <f t="shared" ca="1" si="21"/>
        <v>Payment Pending</v>
      </c>
      <c r="R678">
        <f t="shared" ca="1" si="20"/>
        <v>-5</v>
      </c>
      <c r="S678" s="2" t="s">
        <v>32</v>
      </c>
      <c r="T678" s="2" t="s">
        <v>102</v>
      </c>
    </row>
    <row r="679" spans="1:20" ht="15.75" x14ac:dyDescent="0.25">
      <c r="A679" s="2" t="s">
        <v>2622</v>
      </c>
      <c r="B679" s="2" t="s">
        <v>21</v>
      </c>
      <c r="C679" s="2" t="s">
        <v>2623</v>
      </c>
      <c r="D679" s="2" t="s">
        <v>2624</v>
      </c>
      <c r="E679" s="2" t="s">
        <v>2625</v>
      </c>
      <c r="F679" s="5">
        <v>46240</v>
      </c>
      <c r="G679" s="5">
        <v>46423</v>
      </c>
      <c r="H679" s="5">
        <v>46244</v>
      </c>
      <c r="I679" s="2" t="s">
        <v>2626</v>
      </c>
      <c r="J679" s="2" t="s">
        <v>2627</v>
      </c>
      <c r="K679" s="2" t="s">
        <v>2628</v>
      </c>
      <c r="L679" s="2" t="s">
        <v>295</v>
      </c>
      <c r="M679" s="2" t="s">
        <v>28</v>
      </c>
      <c r="N679" s="2" t="s">
        <v>30</v>
      </c>
      <c r="O679" s="2" t="s">
        <v>31</v>
      </c>
      <c r="Q679" s="7" t="str">
        <f t="shared" ca="1" si="21"/>
        <v>Upto Date</v>
      </c>
      <c r="R679">
        <f t="shared" ca="1" si="20"/>
        <v>133</v>
      </c>
      <c r="S679" s="2" t="s">
        <v>32</v>
      </c>
      <c r="T679" s="2" t="s">
        <v>102</v>
      </c>
    </row>
    <row r="680" spans="1:20" ht="15.75" x14ac:dyDescent="0.25">
      <c r="A680" s="2" t="s">
        <v>2622</v>
      </c>
      <c r="B680" s="2" t="s">
        <v>21</v>
      </c>
      <c r="C680" s="2" t="s">
        <v>2623</v>
      </c>
      <c r="D680" s="2" t="s">
        <v>2624</v>
      </c>
      <c r="E680" s="2" t="s">
        <v>28</v>
      </c>
      <c r="F680" s="6"/>
      <c r="G680" s="6"/>
      <c r="H680" s="6"/>
      <c r="I680" s="2" t="s">
        <v>56</v>
      </c>
      <c r="J680" s="2" t="s">
        <v>2629</v>
      </c>
      <c r="K680" s="2" t="s">
        <v>28</v>
      </c>
      <c r="L680" s="2" t="s">
        <v>28</v>
      </c>
      <c r="M680" s="2" t="s">
        <v>28</v>
      </c>
      <c r="N680" s="2" t="s">
        <v>75</v>
      </c>
      <c r="O680" s="2" t="s">
        <v>31</v>
      </c>
      <c r="Q680" s="7" t="s">
        <v>58</v>
      </c>
      <c r="R680" t="str">
        <f t="shared" ca="1" si="20"/>
        <v>NA</v>
      </c>
      <c r="S680" s="2" t="s">
        <v>59</v>
      </c>
      <c r="T680" s="2" t="s">
        <v>102</v>
      </c>
    </row>
    <row r="681" spans="1:20" ht="15.75" x14ac:dyDescent="0.25">
      <c r="A681" s="2" t="s">
        <v>2630</v>
      </c>
      <c r="B681" s="2" t="s">
        <v>21</v>
      </c>
      <c r="C681" s="2" t="s">
        <v>2631</v>
      </c>
      <c r="D681" s="2" t="s">
        <v>2632</v>
      </c>
      <c r="E681" s="2" t="s">
        <v>2633</v>
      </c>
      <c r="F681" s="5">
        <v>46130</v>
      </c>
      <c r="G681" s="5">
        <v>46312</v>
      </c>
      <c r="H681" s="5">
        <v>46130</v>
      </c>
      <c r="I681" s="2" t="s">
        <v>254</v>
      </c>
      <c r="J681" s="2" t="s">
        <v>2634</v>
      </c>
      <c r="K681" s="2" t="s">
        <v>28</v>
      </c>
      <c r="L681" s="2" t="s">
        <v>155</v>
      </c>
      <c r="M681" s="2" t="s">
        <v>41</v>
      </c>
      <c r="N681" s="2" t="s">
        <v>30</v>
      </c>
      <c r="O681" s="2" t="s">
        <v>31</v>
      </c>
      <c r="Q681" s="7" t="str">
        <f t="shared" ca="1" si="21"/>
        <v>Upto Date</v>
      </c>
      <c r="R681">
        <f t="shared" ca="1" si="20"/>
        <v>22</v>
      </c>
      <c r="S681" s="2" t="s">
        <v>47</v>
      </c>
      <c r="T681" s="2" t="s">
        <v>28</v>
      </c>
    </row>
    <row r="682" spans="1:20" ht="15.75" x14ac:dyDescent="0.25">
      <c r="A682" s="2" t="s">
        <v>2630</v>
      </c>
      <c r="B682" s="2" t="s">
        <v>21</v>
      </c>
      <c r="C682" s="2" t="s">
        <v>2631</v>
      </c>
      <c r="D682" s="2" t="s">
        <v>2632</v>
      </c>
      <c r="E682" s="2" t="s">
        <v>1061</v>
      </c>
      <c r="F682" s="5">
        <v>46242</v>
      </c>
      <c r="G682" s="5">
        <v>46453</v>
      </c>
      <c r="H682" s="5">
        <v>46272</v>
      </c>
      <c r="I682" s="2" t="s">
        <v>44</v>
      </c>
      <c r="J682" s="2" t="s">
        <v>2635</v>
      </c>
      <c r="K682" s="2" t="s">
        <v>28</v>
      </c>
      <c r="L682" s="2" t="s">
        <v>155</v>
      </c>
      <c r="M682" s="2" t="s">
        <v>41</v>
      </c>
      <c r="N682" s="2" t="s">
        <v>30</v>
      </c>
      <c r="O682" s="2" t="s">
        <v>31</v>
      </c>
      <c r="Q682" s="7" t="str">
        <f t="shared" ca="1" si="21"/>
        <v>Upto Date</v>
      </c>
      <c r="R682">
        <f t="shared" ca="1" si="20"/>
        <v>163</v>
      </c>
      <c r="S682" s="2" t="s">
        <v>32</v>
      </c>
      <c r="T682" s="2" t="s">
        <v>28</v>
      </c>
    </row>
    <row r="683" spans="1:20" ht="15.75" x14ac:dyDescent="0.25">
      <c r="A683" s="2" t="s">
        <v>2630</v>
      </c>
      <c r="B683" s="2" t="s">
        <v>21</v>
      </c>
      <c r="C683" s="2" t="s">
        <v>2631</v>
      </c>
      <c r="D683" s="2" t="s">
        <v>2632</v>
      </c>
      <c r="E683" s="2" t="s">
        <v>28</v>
      </c>
      <c r="F683" s="6"/>
      <c r="G683" s="6"/>
      <c r="H683" s="6"/>
      <c r="I683" s="2" t="s">
        <v>56</v>
      </c>
      <c r="J683" s="2" t="s">
        <v>28</v>
      </c>
      <c r="K683" s="2" t="s">
        <v>28</v>
      </c>
      <c r="L683" s="2" t="s">
        <v>28</v>
      </c>
      <c r="M683" s="2" t="s">
        <v>28</v>
      </c>
      <c r="N683" s="2" t="s">
        <v>75</v>
      </c>
      <c r="O683" s="2" t="s">
        <v>31</v>
      </c>
      <c r="Q683" s="7" t="s">
        <v>58</v>
      </c>
      <c r="R683" t="str">
        <f t="shared" ca="1" si="20"/>
        <v>NA</v>
      </c>
      <c r="S683" s="2" t="s">
        <v>59</v>
      </c>
      <c r="T683" s="2" t="s">
        <v>28</v>
      </c>
    </row>
    <row r="684" spans="1:20" ht="15.75" x14ac:dyDescent="0.25">
      <c r="A684" s="2" t="s">
        <v>2636</v>
      </c>
      <c r="B684" s="2" t="s">
        <v>21</v>
      </c>
      <c r="C684" s="2" t="s">
        <v>2637</v>
      </c>
      <c r="D684" s="2" t="s">
        <v>2638</v>
      </c>
      <c r="E684" s="2" t="s">
        <v>2639</v>
      </c>
      <c r="F684" s="5">
        <v>45897</v>
      </c>
      <c r="G684" s="5">
        <v>46261</v>
      </c>
      <c r="H684" s="5">
        <v>45920</v>
      </c>
      <c r="I684" s="2" t="s">
        <v>2640</v>
      </c>
      <c r="J684" s="2" t="s">
        <v>2641</v>
      </c>
      <c r="K684" s="2" t="s">
        <v>2642</v>
      </c>
      <c r="L684" s="2" t="s">
        <v>28</v>
      </c>
      <c r="M684" s="2" t="s">
        <v>28</v>
      </c>
      <c r="N684" s="2" t="s">
        <v>30</v>
      </c>
      <c r="O684" s="2" t="s">
        <v>31</v>
      </c>
      <c r="Q684" s="7" t="str">
        <f t="shared" ca="1" si="21"/>
        <v>Payment Pending</v>
      </c>
      <c r="R684">
        <f t="shared" ca="1" si="20"/>
        <v>-29</v>
      </c>
      <c r="S684" s="2" t="s">
        <v>32</v>
      </c>
      <c r="T684" s="2" t="s">
        <v>1047</v>
      </c>
    </row>
    <row r="685" spans="1:20" ht="15.75" x14ac:dyDescent="0.25">
      <c r="A685" s="2" t="s">
        <v>2636</v>
      </c>
      <c r="B685" s="2" t="s">
        <v>21</v>
      </c>
      <c r="C685" s="2" t="s">
        <v>2637</v>
      </c>
      <c r="D685" s="2" t="s">
        <v>2638</v>
      </c>
      <c r="E685" s="2" t="s">
        <v>28</v>
      </c>
      <c r="F685" s="6"/>
      <c r="G685" s="6"/>
      <c r="H685" s="6"/>
      <c r="I685" s="2" t="s">
        <v>56</v>
      </c>
      <c r="J685" s="2" t="s">
        <v>2643</v>
      </c>
      <c r="K685" s="2" t="s">
        <v>341</v>
      </c>
      <c r="L685" s="2" t="s">
        <v>28</v>
      </c>
      <c r="M685" s="2" t="s">
        <v>28</v>
      </c>
      <c r="N685" s="2" t="s">
        <v>75</v>
      </c>
      <c r="O685" s="2" t="s">
        <v>31</v>
      </c>
      <c r="Q685" s="7" t="s">
        <v>58</v>
      </c>
      <c r="R685" t="str">
        <f t="shared" ca="1" si="20"/>
        <v>NA</v>
      </c>
      <c r="S685" s="2" t="s">
        <v>59</v>
      </c>
      <c r="T685" s="2" t="s">
        <v>1047</v>
      </c>
    </row>
    <row r="686" spans="1:20" ht="15.75" x14ac:dyDescent="0.25">
      <c r="A686" s="2" t="s">
        <v>2644</v>
      </c>
      <c r="B686" s="2" t="s">
        <v>21</v>
      </c>
      <c r="C686" s="2" t="s">
        <v>2645</v>
      </c>
      <c r="D686" s="2" t="s">
        <v>2646</v>
      </c>
      <c r="E686" s="2" t="s">
        <v>2647</v>
      </c>
      <c r="F686" s="5">
        <v>46240</v>
      </c>
      <c r="G686" s="5">
        <v>46270</v>
      </c>
      <c r="H686" s="5">
        <v>46246</v>
      </c>
      <c r="I686" s="2" t="s">
        <v>2648</v>
      </c>
      <c r="J686" s="2" t="s">
        <v>2649</v>
      </c>
      <c r="K686" s="2" t="s">
        <v>2650</v>
      </c>
      <c r="L686" s="2" t="s">
        <v>155</v>
      </c>
      <c r="M686" s="2" t="s">
        <v>299</v>
      </c>
      <c r="N686" s="2" t="s">
        <v>30</v>
      </c>
      <c r="O686" s="2" t="s">
        <v>31</v>
      </c>
      <c r="Q686" s="7" t="str">
        <f t="shared" ca="1" si="21"/>
        <v>Payment Pending</v>
      </c>
      <c r="R686">
        <f t="shared" ca="1" si="20"/>
        <v>-20</v>
      </c>
      <c r="S686" s="2" t="s">
        <v>47</v>
      </c>
      <c r="T686" s="2" t="s">
        <v>33</v>
      </c>
    </row>
    <row r="687" spans="1:20" ht="15.75" x14ac:dyDescent="0.25">
      <c r="A687" s="2" t="s">
        <v>2644</v>
      </c>
      <c r="B687" s="2" t="s">
        <v>21</v>
      </c>
      <c r="C687" s="2" t="s">
        <v>2645</v>
      </c>
      <c r="D687" s="2" t="s">
        <v>2646</v>
      </c>
      <c r="E687" s="2" t="s">
        <v>2651</v>
      </c>
      <c r="F687" s="5">
        <v>45928</v>
      </c>
      <c r="G687" s="5">
        <v>46108</v>
      </c>
      <c r="H687" s="5">
        <v>45931</v>
      </c>
      <c r="I687" s="2" t="s">
        <v>2652</v>
      </c>
      <c r="J687" s="2" t="s">
        <v>2653</v>
      </c>
      <c r="K687" s="2" t="s">
        <v>2654</v>
      </c>
      <c r="L687" s="2" t="s">
        <v>155</v>
      </c>
      <c r="M687" s="2" t="s">
        <v>299</v>
      </c>
      <c r="N687" s="2" t="s">
        <v>114</v>
      </c>
      <c r="O687" s="2" t="s">
        <v>31</v>
      </c>
      <c r="Q687" s="7" t="s">
        <v>114</v>
      </c>
      <c r="R687">
        <f t="shared" ca="1" si="20"/>
        <v>-182</v>
      </c>
      <c r="S687" s="2" t="s">
        <v>32</v>
      </c>
      <c r="T687" s="2" t="s">
        <v>33</v>
      </c>
    </row>
    <row r="688" spans="1:20" ht="15.75" x14ac:dyDescent="0.25">
      <c r="A688" s="2" t="s">
        <v>2655</v>
      </c>
      <c r="B688" s="2" t="s">
        <v>21</v>
      </c>
      <c r="C688" s="2" t="s">
        <v>2656</v>
      </c>
      <c r="D688" s="2" t="s">
        <v>2657</v>
      </c>
      <c r="E688" s="2" t="s">
        <v>28</v>
      </c>
      <c r="F688" s="6"/>
      <c r="G688" s="6"/>
      <c r="H688" s="6"/>
      <c r="I688" s="2" t="s">
        <v>218</v>
      </c>
      <c r="J688" s="2" t="s">
        <v>28</v>
      </c>
      <c r="K688" s="2" t="s">
        <v>28</v>
      </c>
      <c r="L688" s="2" t="s">
        <v>28</v>
      </c>
      <c r="M688" s="2" t="s">
        <v>28</v>
      </c>
      <c r="N688" s="2" t="s">
        <v>75</v>
      </c>
      <c r="O688" s="2" t="s">
        <v>31</v>
      </c>
      <c r="Q688" s="7" t="str">
        <f t="shared" ca="1" si="21"/>
        <v>Upto Date</v>
      </c>
      <c r="R688" t="str">
        <f t="shared" ca="1" si="20"/>
        <v>NA</v>
      </c>
      <c r="S688" s="2" t="s">
        <v>47</v>
      </c>
      <c r="T688" s="2" t="s">
        <v>28</v>
      </c>
    </row>
    <row r="689" spans="1:20" ht="15.75" x14ac:dyDescent="0.25">
      <c r="A689" s="2" t="s">
        <v>2655</v>
      </c>
      <c r="B689" s="2" t="s">
        <v>21</v>
      </c>
      <c r="C689" s="2" t="s">
        <v>2656</v>
      </c>
      <c r="D689" s="2" t="s">
        <v>2657</v>
      </c>
      <c r="E689" s="2" t="s">
        <v>1632</v>
      </c>
      <c r="F689" s="5">
        <v>46237</v>
      </c>
      <c r="G689" s="5">
        <v>46328</v>
      </c>
      <c r="H689" s="5">
        <v>46228</v>
      </c>
      <c r="I689" s="2" t="s">
        <v>405</v>
      </c>
      <c r="J689" s="2" t="s">
        <v>1633</v>
      </c>
      <c r="K689" s="2" t="s">
        <v>28</v>
      </c>
      <c r="L689" s="2" t="s">
        <v>295</v>
      </c>
      <c r="M689" s="2" t="s">
        <v>455</v>
      </c>
      <c r="N689" s="2" t="s">
        <v>30</v>
      </c>
      <c r="O689" s="2" t="s">
        <v>31</v>
      </c>
      <c r="Q689" s="7" t="str">
        <f t="shared" ca="1" si="21"/>
        <v>Upto Date</v>
      </c>
      <c r="R689">
        <f t="shared" ca="1" si="20"/>
        <v>38</v>
      </c>
      <c r="S689" s="2" t="s">
        <v>32</v>
      </c>
      <c r="T689" s="2" t="s">
        <v>28</v>
      </c>
    </row>
    <row r="690" spans="1:20" ht="15.75" x14ac:dyDescent="0.25">
      <c r="A690" s="2" t="s">
        <v>2658</v>
      </c>
      <c r="B690" s="2" t="s">
        <v>21</v>
      </c>
      <c r="C690" s="2" t="s">
        <v>2659</v>
      </c>
      <c r="D690" s="2" t="s">
        <v>2660</v>
      </c>
      <c r="E690" s="2" t="s">
        <v>28</v>
      </c>
      <c r="F690" s="6"/>
      <c r="G690" s="6"/>
      <c r="H690" s="6"/>
      <c r="I690" s="2" t="s">
        <v>191</v>
      </c>
      <c r="J690" s="2" t="s">
        <v>28</v>
      </c>
      <c r="K690" s="2" t="s">
        <v>28</v>
      </c>
      <c r="L690" s="2" t="s">
        <v>28</v>
      </c>
      <c r="M690" s="2" t="s">
        <v>28</v>
      </c>
      <c r="N690" s="2" t="s">
        <v>75</v>
      </c>
      <c r="O690" s="2" t="s">
        <v>31</v>
      </c>
      <c r="Q690" s="7" t="s">
        <v>58</v>
      </c>
      <c r="R690" t="str">
        <f t="shared" ca="1" si="20"/>
        <v>NA</v>
      </c>
      <c r="S690" s="2" t="s">
        <v>59</v>
      </c>
      <c r="T690" s="2" t="s">
        <v>102</v>
      </c>
    </row>
    <row r="691" spans="1:20" ht="15.75" x14ac:dyDescent="0.25">
      <c r="A691" s="2" t="s">
        <v>2658</v>
      </c>
      <c r="B691" s="2" t="s">
        <v>21</v>
      </c>
      <c r="C691" s="2" t="s">
        <v>2659</v>
      </c>
      <c r="D691" s="2" t="s">
        <v>2660</v>
      </c>
      <c r="E691" s="2" t="s">
        <v>2661</v>
      </c>
      <c r="F691" s="5">
        <v>46072</v>
      </c>
      <c r="G691" s="5">
        <v>46436</v>
      </c>
      <c r="H691" s="5">
        <v>46099</v>
      </c>
      <c r="I691" s="2" t="s">
        <v>412</v>
      </c>
      <c r="J691" s="2" t="s">
        <v>28</v>
      </c>
      <c r="K691" s="2" t="s">
        <v>2662</v>
      </c>
      <c r="L691" s="2" t="s">
        <v>155</v>
      </c>
      <c r="M691" s="2" t="s">
        <v>41</v>
      </c>
      <c r="N691" s="2" t="s">
        <v>30</v>
      </c>
      <c r="O691" s="2" t="s">
        <v>31</v>
      </c>
      <c r="Q691" s="7" t="str">
        <f t="shared" ca="1" si="21"/>
        <v>Upto Date</v>
      </c>
      <c r="R691">
        <f t="shared" ca="1" si="20"/>
        <v>146</v>
      </c>
      <c r="S691" s="2" t="s">
        <v>47</v>
      </c>
      <c r="T691" s="2" t="s">
        <v>102</v>
      </c>
    </row>
    <row r="692" spans="1:20" ht="15.75" x14ac:dyDescent="0.25">
      <c r="A692" s="2" t="s">
        <v>2663</v>
      </c>
      <c r="B692" s="2" t="s">
        <v>21</v>
      </c>
      <c r="C692" s="2" t="s">
        <v>2664</v>
      </c>
      <c r="D692" s="2" t="s">
        <v>2665</v>
      </c>
      <c r="E692" s="2" t="s">
        <v>303</v>
      </c>
      <c r="F692" s="5">
        <v>46253</v>
      </c>
      <c r="G692" s="5">
        <v>46283</v>
      </c>
      <c r="H692" s="5">
        <v>46264</v>
      </c>
      <c r="I692" s="2" t="s">
        <v>38</v>
      </c>
      <c r="J692" s="2" t="s">
        <v>2666</v>
      </c>
      <c r="K692" s="2" t="s">
        <v>28</v>
      </c>
      <c r="L692" s="2" t="s">
        <v>544</v>
      </c>
      <c r="M692" s="2" t="s">
        <v>299</v>
      </c>
      <c r="N692" s="2" t="s">
        <v>30</v>
      </c>
      <c r="O692" s="2" t="s">
        <v>31</v>
      </c>
      <c r="Q692" s="7" t="str">
        <f t="shared" ca="1" si="21"/>
        <v>Payment Pending</v>
      </c>
      <c r="R692">
        <f t="shared" ca="1" si="20"/>
        <v>-7</v>
      </c>
      <c r="S692" s="2" t="s">
        <v>32</v>
      </c>
      <c r="T692" s="2" t="s">
        <v>642</v>
      </c>
    </row>
    <row r="693" spans="1:20" ht="15.75" x14ac:dyDescent="0.25">
      <c r="A693" s="2" t="s">
        <v>2663</v>
      </c>
      <c r="B693" s="2" t="s">
        <v>21</v>
      </c>
      <c r="C693" s="2" t="s">
        <v>2664</v>
      </c>
      <c r="D693" s="2" t="s">
        <v>2665</v>
      </c>
      <c r="E693" s="2" t="s">
        <v>1081</v>
      </c>
      <c r="F693" s="5">
        <v>46124</v>
      </c>
      <c r="G693" s="5">
        <v>46306</v>
      </c>
      <c r="H693" s="5">
        <v>46124</v>
      </c>
      <c r="I693" s="2" t="s">
        <v>520</v>
      </c>
      <c r="J693" s="2" t="s">
        <v>28</v>
      </c>
      <c r="K693" s="2" t="s">
        <v>28</v>
      </c>
      <c r="L693" s="2" t="s">
        <v>28</v>
      </c>
      <c r="M693" s="2" t="s">
        <v>2667</v>
      </c>
      <c r="N693" s="2" t="s">
        <v>30</v>
      </c>
      <c r="O693" s="2" t="s">
        <v>31</v>
      </c>
      <c r="Q693" s="7" t="str">
        <f t="shared" ca="1" si="21"/>
        <v>Upto Date</v>
      </c>
      <c r="R693">
        <f t="shared" ca="1" si="20"/>
        <v>16</v>
      </c>
      <c r="S693" s="2" t="s">
        <v>47</v>
      </c>
      <c r="T693" s="2" t="s">
        <v>642</v>
      </c>
    </row>
    <row r="694" spans="1:20" ht="15.75" x14ac:dyDescent="0.25">
      <c r="A694" s="2" t="s">
        <v>2668</v>
      </c>
      <c r="B694" s="2" t="s">
        <v>21</v>
      </c>
      <c r="C694" s="2" t="s">
        <v>2669</v>
      </c>
      <c r="D694" s="2" t="s">
        <v>2670</v>
      </c>
      <c r="E694" s="2" t="s">
        <v>1325</v>
      </c>
      <c r="F694" s="5">
        <v>46067</v>
      </c>
      <c r="G694" s="5">
        <v>46247</v>
      </c>
      <c r="H694" s="5">
        <v>46134</v>
      </c>
      <c r="I694" s="2" t="s">
        <v>511</v>
      </c>
      <c r="J694" s="2" t="s">
        <v>2671</v>
      </c>
      <c r="K694" s="2" t="s">
        <v>2457</v>
      </c>
      <c r="L694" s="2" t="s">
        <v>155</v>
      </c>
      <c r="M694" s="2" t="s">
        <v>28</v>
      </c>
      <c r="N694" s="2" t="s">
        <v>30</v>
      </c>
      <c r="O694" s="2" t="s">
        <v>31</v>
      </c>
      <c r="Q694" s="7" t="str">
        <f t="shared" ca="1" si="21"/>
        <v>Payment Pending</v>
      </c>
      <c r="R694">
        <f t="shared" ca="1" si="20"/>
        <v>-43</v>
      </c>
      <c r="S694" s="2" t="s">
        <v>32</v>
      </c>
      <c r="T694" s="2" t="s">
        <v>500</v>
      </c>
    </row>
    <row r="695" spans="1:20" ht="15.75" x14ac:dyDescent="0.25">
      <c r="A695" s="2" t="s">
        <v>2668</v>
      </c>
      <c r="B695" s="2" t="s">
        <v>21</v>
      </c>
      <c r="C695" s="2" t="s">
        <v>2669</v>
      </c>
      <c r="D695" s="2" t="s">
        <v>2670</v>
      </c>
      <c r="E695" s="2" t="s">
        <v>2672</v>
      </c>
      <c r="F695" s="5">
        <v>46150</v>
      </c>
      <c r="G695" s="5">
        <v>46363</v>
      </c>
      <c r="H695" s="5">
        <v>46154</v>
      </c>
      <c r="I695" s="2" t="s">
        <v>274</v>
      </c>
      <c r="J695" s="2" t="s">
        <v>28</v>
      </c>
      <c r="K695" s="2" t="s">
        <v>28</v>
      </c>
      <c r="L695" s="2" t="s">
        <v>295</v>
      </c>
      <c r="M695" s="2" t="s">
        <v>28</v>
      </c>
      <c r="N695" s="2" t="s">
        <v>30</v>
      </c>
      <c r="O695" s="2" t="s">
        <v>31</v>
      </c>
      <c r="Q695" s="7" t="str">
        <f t="shared" ca="1" si="21"/>
        <v>Upto Date</v>
      </c>
      <c r="R695">
        <f t="shared" ca="1" si="20"/>
        <v>73</v>
      </c>
      <c r="S695" s="2" t="s">
        <v>47</v>
      </c>
      <c r="T695" s="2" t="s">
        <v>500</v>
      </c>
    </row>
    <row r="696" spans="1:20" ht="15.75" x14ac:dyDescent="0.25">
      <c r="A696" s="2" t="s">
        <v>2673</v>
      </c>
      <c r="B696" s="2" t="s">
        <v>21</v>
      </c>
      <c r="C696" s="2" t="s">
        <v>2674</v>
      </c>
      <c r="D696" s="2" t="s">
        <v>2675</v>
      </c>
      <c r="E696" s="2" t="s">
        <v>759</v>
      </c>
      <c r="F696" s="5">
        <v>46101</v>
      </c>
      <c r="G696" s="5">
        <v>46284</v>
      </c>
      <c r="H696" s="5">
        <v>46101</v>
      </c>
      <c r="I696" s="2" t="s">
        <v>254</v>
      </c>
      <c r="J696" s="2" t="s">
        <v>2676</v>
      </c>
      <c r="K696" s="2" t="s">
        <v>28</v>
      </c>
      <c r="L696" s="2" t="s">
        <v>155</v>
      </c>
      <c r="M696" s="2" t="s">
        <v>28</v>
      </c>
      <c r="N696" s="2" t="s">
        <v>30</v>
      </c>
      <c r="O696" s="2" t="s">
        <v>31</v>
      </c>
      <c r="Q696" s="7" t="str">
        <f t="shared" ca="1" si="21"/>
        <v>Payment Pending</v>
      </c>
      <c r="R696">
        <f t="shared" ca="1" si="20"/>
        <v>-6</v>
      </c>
      <c r="S696" s="2" t="s">
        <v>47</v>
      </c>
      <c r="T696" s="2" t="s">
        <v>28</v>
      </c>
    </row>
    <row r="697" spans="1:20" ht="15.75" x14ac:dyDescent="0.25">
      <c r="A697" s="2" t="s">
        <v>2673</v>
      </c>
      <c r="B697" s="2" t="s">
        <v>21</v>
      </c>
      <c r="C697" s="2" t="s">
        <v>2674</v>
      </c>
      <c r="D697" s="2" t="s">
        <v>2675</v>
      </c>
      <c r="E697" s="2" t="s">
        <v>2543</v>
      </c>
      <c r="F697" s="5">
        <v>46219</v>
      </c>
      <c r="G697" s="5">
        <v>46433</v>
      </c>
      <c r="H697" s="5">
        <v>46228</v>
      </c>
      <c r="I697" s="2" t="s">
        <v>44</v>
      </c>
      <c r="J697" s="2" t="s">
        <v>28</v>
      </c>
      <c r="K697" s="2" t="s">
        <v>28</v>
      </c>
      <c r="L697" s="2" t="s">
        <v>28</v>
      </c>
      <c r="M697" s="2" t="s">
        <v>41</v>
      </c>
      <c r="N697" s="2" t="s">
        <v>30</v>
      </c>
      <c r="O697" s="2" t="s">
        <v>31</v>
      </c>
      <c r="Q697" s="7" t="str">
        <f t="shared" ca="1" si="21"/>
        <v>Upto Date</v>
      </c>
      <c r="R697">
        <f t="shared" ca="1" si="20"/>
        <v>143</v>
      </c>
      <c r="S697" s="2" t="s">
        <v>32</v>
      </c>
      <c r="T697" s="2" t="s">
        <v>28</v>
      </c>
    </row>
    <row r="698" spans="1:20" ht="15.75" x14ac:dyDescent="0.25">
      <c r="A698" s="2" t="s">
        <v>2677</v>
      </c>
      <c r="B698" s="2" t="s">
        <v>21</v>
      </c>
      <c r="C698" s="2" t="s">
        <v>2678</v>
      </c>
      <c r="D698" s="2" t="s">
        <v>2679</v>
      </c>
      <c r="E698" s="2" t="s">
        <v>2680</v>
      </c>
      <c r="F698" s="5">
        <v>46027</v>
      </c>
      <c r="G698" s="5">
        <v>46238</v>
      </c>
      <c r="H698" s="5">
        <v>46029</v>
      </c>
      <c r="I698" s="2" t="s">
        <v>274</v>
      </c>
      <c r="J698" s="2" t="s">
        <v>2681</v>
      </c>
      <c r="K698" s="2" t="s">
        <v>454</v>
      </c>
      <c r="L698" s="2" t="s">
        <v>155</v>
      </c>
      <c r="M698" s="2" t="s">
        <v>867</v>
      </c>
      <c r="N698" s="2" t="s">
        <v>30</v>
      </c>
      <c r="O698" s="2" t="s">
        <v>31</v>
      </c>
      <c r="Q698" s="7" t="str">
        <f t="shared" ca="1" si="21"/>
        <v>Payment Pending</v>
      </c>
      <c r="R698">
        <f t="shared" ca="1" si="20"/>
        <v>-52</v>
      </c>
      <c r="S698" s="2" t="s">
        <v>32</v>
      </c>
      <c r="T698" s="2" t="s">
        <v>28</v>
      </c>
    </row>
    <row r="699" spans="1:20" ht="15.75" x14ac:dyDescent="0.25">
      <c r="A699" s="2" t="s">
        <v>2677</v>
      </c>
      <c r="B699" s="2" t="s">
        <v>21</v>
      </c>
      <c r="C699" s="2" t="s">
        <v>2678</v>
      </c>
      <c r="D699" s="2" t="s">
        <v>2679</v>
      </c>
      <c r="E699" s="2" t="s">
        <v>456</v>
      </c>
      <c r="F699" s="5">
        <v>46219</v>
      </c>
      <c r="G699" s="5">
        <v>46402</v>
      </c>
      <c r="H699" s="5">
        <v>46233</v>
      </c>
      <c r="I699" s="2" t="s">
        <v>457</v>
      </c>
      <c r="J699" s="2" t="s">
        <v>2682</v>
      </c>
      <c r="K699" s="2" t="s">
        <v>2683</v>
      </c>
      <c r="L699" s="2" t="s">
        <v>155</v>
      </c>
      <c r="M699" s="2" t="s">
        <v>299</v>
      </c>
      <c r="N699" s="2" t="s">
        <v>30</v>
      </c>
      <c r="O699" s="2" t="s">
        <v>31</v>
      </c>
      <c r="Q699" s="7" t="str">
        <f t="shared" ca="1" si="21"/>
        <v>Upto Date</v>
      </c>
      <c r="R699">
        <f t="shared" ca="1" si="20"/>
        <v>112</v>
      </c>
      <c r="S699" s="2" t="s">
        <v>47</v>
      </c>
      <c r="T699" s="2" t="s">
        <v>28</v>
      </c>
    </row>
    <row r="700" spans="1:20" ht="15.75" x14ac:dyDescent="0.25">
      <c r="A700" s="2" t="s">
        <v>2684</v>
      </c>
      <c r="B700" s="2" t="s">
        <v>21</v>
      </c>
      <c r="C700" s="2" t="s">
        <v>2685</v>
      </c>
      <c r="D700" s="2" t="s">
        <v>2686</v>
      </c>
      <c r="E700" s="2" t="s">
        <v>303</v>
      </c>
      <c r="F700" s="5">
        <v>46241</v>
      </c>
      <c r="G700" s="5">
        <v>46271</v>
      </c>
      <c r="H700" s="5">
        <v>46239</v>
      </c>
      <c r="I700" s="2" t="s">
        <v>38</v>
      </c>
      <c r="J700" s="2" t="s">
        <v>2687</v>
      </c>
      <c r="K700" s="2" t="s">
        <v>2688</v>
      </c>
      <c r="L700" s="2" t="s">
        <v>295</v>
      </c>
      <c r="M700" s="2" t="s">
        <v>41</v>
      </c>
      <c r="N700" s="2" t="s">
        <v>30</v>
      </c>
      <c r="O700" s="2" t="s">
        <v>31</v>
      </c>
      <c r="Q700" s="7" t="str">
        <f t="shared" ca="1" si="21"/>
        <v>Payment Pending</v>
      </c>
      <c r="R700">
        <f t="shared" ca="1" si="20"/>
        <v>-19</v>
      </c>
      <c r="S700" s="2" t="s">
        <v>32</v>
      </c>
      <c r="T700" s="2" t="s">
        <v>55</v>
      </c>
    </row>
    <row r="701" spans="1:20" ht="15.75" x14ac:dyDescent="0.25">
      <c r="A701" s="2" t="s">
        <v>2689</v>
      </c>
      <c r="B701" s="2" t="s">
        <v>21</v>
      </c>
      <c r="C701" s="2" t="s">
        <v>2690</v>
      </c>
      <c r="D701" s="2" t="s">
        <v>2691</v>
      </c>
      <c r="E701" s="2" t="s">
        <v>2692</v>
      </c>
      <c r="F701" s="5">
        <v>46219</v>
      </c>
      <c r="G701" s="5">
        <v>46249</v>
      </c>
      <c r="H701" s="5">
        <v>46225</v>
      </c>
      <c r="I701" s="2" t="s">
        <v>44</v>
      </c>
      <c r="J701" s="2" t="s">
        <v>2693</v>
      </c>
      <c r="K701" s="2" t="s">
        <v>28</v>
      </c>
      <c r="L701" s="2" t="s">
        <v>155</v>
      </c>
      <c r="M701" s="2" t="s">
        <v>867</v>
      </c>
      <c r="N701" s="2" t="s">
        <v>30</v>
      </c>
      <c r="O701" s="2" t="s">
        <v>31</v>
      </c>
      <c r="Q701" s="7" t="str">
        <f t="shared" ca="1" si="21"/>
        <v>Payment Pending</v>
      </c>
      <c r="R701">
        <f t="shared" ca="1" si="20"/>
        <v>-41</v>
      </c>
      <c r="S701" s="2" t="s">
        <v>32</v>
      </c>
      <c r="T701" s="2" t="s">
        <v>128</v>
      </c>
    </row>
    <row r="702" spans="1:20" ht="15.75" x14ac:dyDescent="0.25">
      <c r="A702" s="2" t="s">
        <v>2689</v>
      </c>
      <c r="B702" s="2" t="s">
        <v>21</v>
      </c>
      <c r="C702" s="2" t="s">
        <v>2690</v>
      </c>
      <c r="D702" s="2" t="s">
        <v>2691</v>
      </c>
      <c r="E702" s="2" t="s">
        <v>2694</v>
      </c>
      <c r="F702" s="5">
        <v>45907</v>
      </c>
      <c r="G702" s="5">
        <v>46271</v>
      </c>
      <c r="H702" s="6"/>
      <c r="I702" s="2" t="s">
        <v>405</v>
      </c>
      <c r="J702" s="2" t="s">
        <v>2695</v>
      </c>
      <c r="K702" s="2" t="s">
        <v>2696</v>
      </c>
      <c r="L702" s="2" t="s">
        <v>2697</v>
      </c>
      <c r="M702" s="2" t="s">
        <v>41</v>
      </c>
      <c r="N702" s="2" t="s">
        <v>30</v>
      </c>
      <c r="O702" s="2" t="s">
        <v>31</v>
      </c>
      <c r="Q702" s="7" t="str">
        <f t="shared" ca="1" si="21"/>
        <v>Payment Pending</v>
      </c>
      <c r="R702">
        <f t="shared" ca="1" si="20"/>
        <v>-19</v>
      </c>
      <c r="S702" s="2" t="s">
        <v>47</v>
      </c>
      <c r="T702" s="2" t="s">
        <v>128</v>
      </c>
    </row>
    <row r="703" spans="1:20" ht="15.75" x14ac:dyDescent="0.25">
      <c r="A703" s="2" t="s">
        <v>2698</v>
      </c>
      <c r="B703" s="2" t="s">
        <v>21</v>
      </c>
      <c r="C703" s="2" t="s">
        <v>2699</v>
      </c>
      <c r="D703" s="2" t="s">
        <v>2700</v>
      </c>
      <c r="E703" s="2" t="s">
        <v>1325</v>
      </c>
      <c r="F703" s="5">
        <v>46015</v>
      </c>
      <c r="G703" s="5">
        <v>46196</v>
      </c>
      <c r="H703" s="5">
        <v>46049</v>
      </c>
      <c r="I703" s="2" t="s">
        <v>511</v>
      </c>
      <c r="J703" s="2" t="s">
        <v>2701</v>
      </c>
      <c r="K703" s="2" t="s">
        <v>28</v>
      </c>
      <c r="L703" s="2" t="s">
        <v>155</v>
      </c>
      <c r="M703" s="2" t="s">
        <v>28</v>
      </c>
      <c r="N703" s="2" t="s">
        <v>30</v>
      </c>
      <c r="O703" s="2" t="s">
        <v>31</v>
      </c>
      <c r="Q703" s="7" t="str">
        <f t="shared" ca="1" si="21"/>
        <v>Payment Pending</v>
      </c>
      <c r="R703">
        <f t="shared" ca="1" si="20"/>
        <v>-94</v>
      </c>
      <c r="S703" s="2" t="s">
        <v>32</v>
      </c>
      <c r="T703" s="2" t="s">
        <v>500</v>
      </c>
    </row>
    <row r="704" spans="1:20" ht="15.75" x14ac:dyDescent="0.25">
      <c r="A704" s="2" t="s">
        <v>2702</v>
      </c>
      <c r="B704" s="2" t="s">
        <v>21</v>
      </c>
      <c r="C704" s="2" t="s">
        <v>2703</v>
      </c>
      <c r="D704" s="2" t="s">
        <v>2704</v>
      </c>
      <c r="E704" s="2" t="s">
        <v>2705</v>
      </c>
      <c r="F704" s="5">
        <v>46211</v>
      </c>
      <c r="G704" s="5">
        <v>46394</v>
      </c>
      <c r="H704" s="5">
        <v>46213</v>
      </c>
      <c r="I704" s="2" t="s">
        <v>2706</v>
      </c>
      <c r="J704" s="2" t="s">
        <v>2707</v>
      </c>
      <c r="K704" s="2" t="s">
        <v>2708</v>
      </c>
      <c r="L704" s="2" t="s">
        <v>155</v>
      </c>
      <c r="M704" s="2" t="s">
        <v>28</v>
      </c>
      <c r="N704" s="2" t="s">
        <v>30</v>
      </c>
      <c r="O704" s="2" t="s">
        <v>31</v>
      </c>
      <c r="Q704" s="7" t="str">
        <f t="shared" ca="1" si="21"/>
        <v>Upto Date</v>
      </c>
      <c r="R704">
        <f t="shared" ca="1" si="20"/>
        <v>104</v>
      </c>
      <c r="S704" s="2" t="s">
        <v>32</v>
      </c>
      <c r="T704" s="2" t="s">
        <v>28</v>
      </c>
    </row>
    <row r="705" spans="1:20" ht="15.75" x14ac:dyDescent="0.25">
      <c r="A705" s="2" t="s">
        <v>2709</v>
      </c>
      <c r="B705" s="2" t="s">
        <v>21</v>
      </c>
      <c r="C705" s="2" t="s">
        <v>2710</v>
      </c>
      <c r="D705" s="2" t="s">
        <v>2711</v>
      </c>
      <c r="E705" s="2" t="s">
        <v>1612</v>
      </c>
      <c r="F705" s="5">
        <v>46216</v>
      </c>
      <c r="G705" s="5">
        <v>46430</v>
      </c>
      <c r="H705" s="5">
        <v>46231</v>
      </c>
      <c r="I705" s="2" t="s">
        <v>44</v>
      </c>
      <c r="J705" s="2" t="s">
        <v>2712</v>
      </c>
      <c r="K705" s="2" t="s">
        <v>28</v>
      </c>
      <c r="L705" s="2" t="s">
        <v>155</v>
      </c>
      <c r="M705" s="2" t="s">
        <v>299</v>
      </c>
      <c r="N705" s="2" t="s">
        <v>30</v>
      </c>
      <c r="O705" s="2" t="s">
        <v>31</v>
      </c>
      <c r="Q705" s="7" t="str">
        <f t="shared" ca="1" si="21"/>
        <v>Upto Date</v>
      </c>
      <c r="R705">
        <f t="shared" ca="1" si="20"/>
        <v>140</v>
      </c>
      <c r="S705" s="2" t="s">
        <v>32</v>
      </c>
      <c r="T705" s="2" t="s">
        <v>28</v>
      </c>
    </row>
    <row r="706" spans="1:20" ht="15.75" x14ac:dyDescent="0.25">
      <c r="A706" s="2" t="s">
        <v>2713</v>
      </c>
      <c r="B706" s="2" t="s">
        <v>21</v>
      </c>
      <c r="C706" s="2" t="s">
        <v>2714</v>
      </c>
      <c r="D706" s="2" t="s">
        <v>2715</v>
      </c>
      <c r="E706" s="2" t="s">
        <v>28</v>
      </c>
      <c r="F706" s="6"/>
      <c r="G706" s="6"/>
      <c r="H706" s="6"/>
      <c r="I706" s="2" t="s">
        <v>56</v>
      </c>
      <c r="J706" s="2" t="s">
        <v>28</v>
      </c>
      <c r="K706" s="2" t="s">
        <v>28</v>
      </c>
      <c r="L706" s="2" t="s">
        <v>28</v>
      </c>
      <c r="M706" s="2" t="s">
        <v>28</v>
      </c>
      <c r="N706" s="2" t="s">
        <v>75</v>
      </c>
      <c r="O706" s="2" t="s">
        <v>31</v>
      </c>
      <c r="Q706" s="7" t="s">
        <v>58</v>
      </c>
      <c r="R706" t="str">
        <f t="shared" ca="1" si="20"/>
        <v>NA</v>
      </c>
      <c r="S706" s="2" t="s">
        <v>59</v>
      </c>
      <c r="T706" s="2" t="s">
        <v>150</v>
      </c>
    </row>
    <row r="707" spans="1:20" ht="15.75" x14ac:dyDescent="0.25">
      <c r="A707" s="2" t="s">
        <v>2713</v>
      </c>
      <c r="B707" s="2" t="s">
        <v>21</v>
      </c>
      <c r="C707" s="2" t="s">
        <v>2714</v>
      </c>
      <c r="D707" s="2" t="s">
        <v>2715</v>
      </c>
      <c r="E707" s="2" t="s">
        <v>1107</v>
      </c>
      <c r="F707" s="5">
        <v>46222</v>
      </c>
      <c r="G707" s="5">
        <v>46436</v>
      </c>
      <c r="H707" s="5">
        <v>46224</v>
      </c>
      <c r="I707" s="2" t="s">
        <v>757</v>
      </c>
      <c r="J707" s="2" t="s">
        <v>2716</v>
      </c>
      <c r="K707" s="2" t="s">
        <v>28</v>
      </c>
      <c r="L707" s="2" t="s">
        <v>155</v>
      </c>
      <c r="M707" s="2" t="s">
        <v>149</v>
      </c>
      <c r="N707" s="2" t="s">
        <v>30</v>
      </c>
      <c r="O707" s="2" t="s">
        <v>31</v>
      </c>
      <c r="Q707" s="7" t="str">
        <f t="shared" ref="Q707:Q770" ca="1" si="22">IF(R707 &lt; 1, "Payment Pending", "Upto Date")</f>
        <v>Upto Date</v>
      </c>
      <c r="R707">
        <f t="shared" ref="R707:R770" ca="1" si="23">IF(G707="", "NA", G707-TODAY())</f>
        <v>146</v>
      </c>
      <c r="S707" s="2" t="s">
        <v>47</v>
      </c>
      <c r="T707" s="2" t="s">
        <v>150</v>
      </c>
    </row>
    <row r="708" spans="1:20" ht="15.75" x14ac:dyDescent="0.25">
      <c r="A708" s="2" t="s">
        <v>2713</v>
      </c>
      <c r="B708" s="2" t="s">
        <v>21</v>
      </c>
      <c r="C708" s="2" t="s">
        <v>2714</v>
      </c>
      <c r="D708" s="2" t="s">
        <v>2715</v>
      </c>
      <c r="E708" s="2" t="s">
        <v>1744</v>
      </c>
      <c r="F708" s="5">
        <v>45827</v>
      </c>
      <c r="G708" s="5">
        <v>46009</v>
      </c>
      <c r="H708" s="5">
        <v>45846</v>
      </c>
      <c r="I708" s="2" t="s">
        <v>38</v>
      </c>
      <c r="J708" s="2" t="s">
        <v>2717</v>
      </c>
      <c r="K708" s="2" t="s">
        <v>28</v>
      </c>
      <c r="L708" s="2" t="s">
        <v>295</v>
      </c>
      <c r="M708" s="2" t="s">
        <v>28</v>
      </c>
      <c r="N708" s="2" t="s">
        <v>114</v>
      </c>
      <c r="O708" s="2" t="s">
        <v>31</v>
      </c>
      <c r="Q708" s="7" t="s">
        <v>114</v>
      </c>
      <c r="R708">
        <f t="shared" ca="1" si="23"/>
        <v>-281</v>
      </c>
      <c r="S708" s="2" t="s">
        <v>32</v>
      </c>
      <c r="T708" s="2" t="s">
        <v>150</v>
      </c>
    </row>
    <row r="709" spans="1:20" ht="15.75" x14ac:dyDescent="0.25">
      <c r="A709" s="2" t="s">
        <v>2718</v>
      </c>
      <c r="B709" s="2" t="s">
        <v>21</v>
      </c>
      <c r="C709" s="2" t="s">
        <v>2719</v>
      </c>
      <c r="D709" s="2" t="s">
        <v>2720</v>
      </c>
      <c r="E709" s="2" t="s">
        <v>506</v>
      </c>
      <c r="F709" s="5">
        <v>46241</v>
      </c>
      <c r="G709" s="5">
        <v>46271</v>
      </c>
      <c r="H709" s="5">
        <v>46230</v>
      </c>
      <c r="I709" s="2" t="s">
        <v>38</v>
      </c>
      <c r="J709" s="2" t="s">
        <v>2721</v>
      </c>
      <c r="K709" s="2" t="s">
        <v>28</v>
      </c>
      <c r="L709" s="2" t="s">
        <v>1174</v>
      </c>
      <c r="M709" s="2" t="s">
        <v>28</v>
      </c>
      <c r="N709" s="2" t="s">
        <v>30</v>
      </c>
      <c r="O709" s="2" t="s">
        <v>31</v>
      </c>
      <c r="Q709" s="7" t="str">
        <f t="shared" ca="1" si="22"/>
        <v>Payment Pending</v>
      </c>
      <c r="R709">
        <f t="shared" ca="1" si="23"/>
        <v>-19</v>
      </c>
      <c r="S709" s="2" t="s">
        <v>47</v>
      </c>
      <c r="T709" s="2" t="s">
        <v>42</v>
      </c>
    </row>
    <row r="710" spans="1:20" ht="15.75" x14ac:dyDescent="0.25">
      <c r="A710" s="2" t="s">
        <v>2718</v>
      </c>
      <c r="B710" s="2" t="s">
        <v>21</v>
      </c>
      <c r="C710" s="2" t="s">
        <v>2719</v>
      </c>
      <c r="D710" s="2" t="s">
        <v>2720</v>
      </c>
      <c r="E710" s="2" t="s">
        <v>1203</v>
      </c>
      <c r="F710" s="5">
        <v>46219</v>
      </c>
      <c r="G710" s="5">
        <v>46402</v>
      </c>
      <c r="H710" s="5">
        <v>46230</v>
      </c>
      <c r="I710" s="2" t="s">
        <v>44</v>
      </c>
      <c r="J710" s="2" t="s">
        <v>28</v>
      </c>
      <c r="K710" s="2" t="s">
        <v>2722</v>
      </c>
      <c r="L710" s="2" t="s">
        <v>155</v>
      </c>
      <c r="M710" s="2" t="s">
        <v>487</v>
      </c>
      <c r="N710" s="2" t="s">
        <v>30</v>
      </c>
      <c r="O710" s="2" t="s">
        <v>31</v>
      </c>
      <c r="Q710" s="7" t="str">
        <f t="shared" ca="1" si="22"/>
        <v>Upto Date</v>
      </c>
      <c r="R710">
        <f t="shared" ca="1" si="23"/>
        <v>112</v>
      </c>
      <c r="S710" s="2" t="s">
        <v>32</v>
      </c>
      <c r="T710" s="2" t="s">
        <v>42</v>
      </c>
    </row>
    <row r="711" spans="1:20" ht="15.75" x14ac:dyDescent="0.25">
      <c r="A711" s="2" t="s">
        <v>2723</v>
      </c>
      <c r="B711" s="2" t="s">
        <v>21</v>
      </c>
      <c r="C711" s="2" t="s">
        <v>2724</v>
      </c>
      <c r="D711" s="2" t="s">
        <v>2725</v>
      </c>
      <c r="E711" s="2" t="s">
        <v>37</v>
      </c>
      <c r="F711" s="5">
        <v>46001</v>
      </c>
      <c r="G711" s="5">
        <v>46182</v>
      </c>
      <c r="H711" s="6"/>
      <c r="I711" s="2" t="s">
        <v>38</v>
      </c>
      <c r="J711" s="2" t="s">
        <v>2726</v>
      </c>
      <c r="K711" s="2" t="s">
        <v>64</v>
      </c>
      <c r="L711" s="2" t="s">
        <v>28</v>
      </c>
      <c r="M711" s="2" t="s">
        <v>41</v>
      </c>
      <c r="N711" s="2" t="s">
        <v>75</v>
      </c>
      <c r="O711" s="2" t="s">
        <v>31</v>
      </c>
      <c r="Q711" s="7" t="str">
        <f t="shared" ca="1" si="22"/>
        <v>Payment Pending</v>
      </c>
      <c r="R711">
        <f t="shared" ca="1" si="23"/>
        <v>-108</v>
      </c>
      <c r="S711" s="2" t="s">
        <v>59</v>
      </c>
      <c r="T711" s="2" t="s">
        <v>102</v>
      </c>
    </row>
    <row r="712" spans="1:20" ht="15.75" x14ac:dyDescent="0.25">
      <c r="A712" s="2" t="s">
        <v>2723</v>
      </c>
      <c r="B712" s="2" t="s">
        <v>21</v>
      </c>
      <c r="C712" s="2" t="s">
        <v>2724</v>
      </c>
      <c r="D712" s="2" t="s">
        <v>2725</v>
      </c>
      <c r="E712" s="2" t="s">
        <v>37</v>
      </c>
      <c r="F712" s="5">
        <v>46251</v>
      </c>
      <c r="G712" s="5">
        <v>46434</v>
      </c>
      <c r="H712" s="6"/>
      <c r="I712" s="2" t="s">
        <v>38</v>
      </c>
      <c r="J712" s="2" t="s">
        <v>2727</v>
      </c>
      <c r="K712" s="2" t="s">
        <v>28</v>
      </c>
      <c r="L712" s="2" t="s">
        <v>2728</v>
      </c>
      <c r="M712" s="2" t="s">
        <v>41</v>
      </c>
      <c r="N712" s="2" t="s">
        <v>30</v>
      </c>
      <c r="O712" s="2" t="s">
        <v>31</v>
      </c>
      <c r="Q712" s="7" t="str">
        <f t="shared" ca="1" si="22"/>
        <v>Upto Date</v>
      </c>
      <c r="R712">
        <f t="shared" ca="1" si="23"/>
        <v>144</v>
      </c>
      <c r="S712" s="2" t="s">
        <v>47</v>
      </c>
      <c r="T712" s="2" t="s">
        <v>102</v>
      </c>
    </row>
    <row r="713" spans="1:20" ht="15.75" x14ac:dyDescent="0.25">
      <c r="A713" s="2" t="s">
        <v>2723</v>
      </c>
      <c r="B713" s="2" t="s">
        <v>21</v>
      </c>
      <c r="C713" s="2" t="s">
        <v>2724</v>
      </c>
      <c r="D713" s="2" t="s">
        <v>2725</v>
      </c>
      <c r="E713" s="2" t="s">
        <v>394</v>
      </c>
      <c r="F713" s="5">
        <v>46255</v>
      </c>
      <c r="G713" s="5">
        <v>46285</v>
      </c>
      <c r="H713" s="5">
        <v>46259</v>
      </c>
      <c r="I713" s="2" t="s">
        <v>395</v>
      </c>
      <c r="J713" s="2" t="s">
        <v>2729</v>
      </c>
      <c r="K713" s="2" t="s">
        <v>28</v>
      </c>
      <c r="L713" s="2" t="s">
        <v>2730</v>
      </c>
      <c r="M713" s="2" t="s">
        <v>309</v>
      </c>
      <c r="N713" s="2" t="s">
        <v>30</v>
      </c>
      <c r="O713" s="2" t="s">
        <v>31</v>
      </c>
      <c r="Q713" s="7" t="str">
        <f t="shared" ca="1" si="22"/>
        <v>Payment Pending</v>
      </c>
      <c r="R713">
        <f t="shared" ca="1" si="23"/>
        <v>-5</v>
      </c>
      <c r="S713" s="2" t="s">
        <v>32</v>
      </c>
      <c r="T713" s="2" t="s">
        <v>102</v>
      </c>
    </row>
    <row r="714" spans="1:20" ht="15.75" x14ac:dyDescent="0.25">
      <c r="A714" s="2" t="s">
        <v>2731</v>
      </c>
      <c r="B714" s="2" t="s">
        <v>21</v>
      </c>
      <c r="C714" s="2" t="s">
        <v>2732</v>
      </c>
      <c r="D714" s="2" t="s">
        <v>2733</v>
      </c>
      <c r="E714" s="2" t="s">
        <v>1621</v>
      </c>
      <c r="F714" s="5">
        <v>46225</v>
      </c>
      <c r="G714" s="5">
        <v>46439</v>
      </c>
      <c r="H714" s="5">
        <v>46234</v>
      </c>
      <c r="I714" s="2" t="s">
        <v>44</v>
      </c>
      <c r="J714" s="2" t="s">
        <v>2734</v>
      </c>
      <c r="K714" s="2" t="s">
        <v>28</v>
      </c>
      <c r="L714" s="2" t="s">
        <v>28</v>
      </c>
      <c r="M714" s="2" t="s">
        <v>299</v>
      </c>
      <c r="N714" s="2" t="s">
        <v>30</v>
      </c>
      <c r="O714" s="2" t="s">
        <v>31</v>
      </c>
      <c r="Q714" s="7" t="str">
        <f t="shared" ca="1" si="22"/>
        <v>Upto Date</v>
      </c>
      <c r="R714">
        <f t="shared" ca="1" si="23"/>
        <v>149</v>
      </c>
      <c r="S714" s="2" t="s">
        <v>32</v>
      </c>
      <c r="T714" s="2" t="s">
        <v>55</v>
      </c>
    </row>
    <row r="715" spans="1:20" ht="15.75" x14ac:dyDescent="0.25">
      <c r="A715" s="2" t="s">
        <v>2731</v>
      </c>
      <c r="B715" s="2" t="s">
        <v>21</v>
      </c>
      <c r="C715" s="2" t="s">
        <v>2732</v>
      </c>
      <c r="D715" s="2" t="s">
        <v>2733</v>
      </c>
      <c r="E715" s="2" t="s">
        <v>2735</v>
      </c>
      <c r="F715" s="5">
        <v>46148</v>
      </c>
      <c r="G715" s="5">
        <v>46512</v>
      </c>
      <c r="H715" s="5">
        <v>46181</v>
      </c>
      <c r="I715" s="2" t="s">
        <v>2736</v>
      </c>
      <c r="J715" s="2" t="s">
        <v>28</v>
      </c>
      <c r="K715" s="2" t="s">
        <v>2737</v>
      </c>
      <c r="L715" s="2" t="s">
        <v>28</v>
      </c>
      <c r="M715" s="2" t="s">
        <v>41</v>
      </c>
      <c r="N715" s="2" t="s">
        <v>30</v>
      </c>
      <c r="O715" s="2" t="s">
        <v>31</v>
      </c>
      <c r="Q715" s="7" t="str">
        <f t="shared" ca="1" si="22"/>
        <v>Upto Date</v>
      </c>
      <c r="R715">
        <f t="shared" ca="1" si="23"/>
        <v>222</v>
      </c>
      <c r="S715" s="2" t="s">
        <v>47</v>
      </c>
      <c r="T715" s="2" t="s">
        <v>55</v>
      </c>
    </row>
    <row r="716" spans="1:20" ht="15.75" x14ac:dyDescent="0.25">
      <c r="A716" s="2" t="s">
        <v>2738</v>
      </c>
      <c r="B716" s="2" t="s">
        <v>21</v>
      </c>
      <c r="C716" s="2" t="s">
        <v>2739</v>
      </c>
      <c r="D716" s="2" t="s">
        <v>2740</v>
      </c>
      <c r="E716" s="2" t="s">
        <v>303</v>
      </c>
      <c r="F716" s="5">
        <v>46209</v>
      </c>
      <c r="G716" s="5">
        <v>46300</v>
      </c>
      <c r="H716" s="5">
        <v>46226</v>
      </c>
      <c r="I716" s="2" t="s">
        <v>38</v>
      </c>
      <c r="J716" s="2" t="s">
        <v>2741</v>
      </c>
      <c r="K716" s="2" t="s">
        <v>28</v>
      </c>
      <c r="L716" s="2" t="s">
        <v>155</v>
      </c>
      <c r="M716" s="2" t="s">
        <v>28</v>
      </c>
      <c r="N716" s="2" t="s">
        <v>30</v>
      </c>
      <c r="O716" s="2" t="s">
        <v>31</v>
      </c>
      <c r="Q716" s="7" t="str">
        <f t="shared" ca="1" si="22"/>
        <v>Upto Date</v>
      </c>
      <c r="R716">
        <f t="shared" ca="1" si="23"/>
        <v>10</v>
      </c>
      <c r="S716" s="2" t="s">
        <v>32</v>
      </c>
      <c r="T716" s="2" t="s">
        <v>55</v>
      </c>
    </row>
    <row r="717" spans="1:20" ht="15.75" x14ac:dyDescent="0.25">
      <c r="A717" s="2" t="s">
        <v>2738</v>
      </c>
      <c r="B717" s="2" t="s">
        <v>21</v>
      </c>
      <c r="C717" s="2" t="s">
        <v>2739</v>
      </c>
      <c r="D717" s="2" t="s">
        <v>2740</v>
      </c>
      <c r="E717" s="2" t="s">
        <v>1107</v>
      </c>
      <c r="F717" s="5">
        <v>46096</v>
      </c>
      <c r="G717" s="5">
        <v>46309</v>
      </c>
      <c r="H717" s="5">
        <v>46107</v>
      </c>
      <c r="I717" s="2" t="s">
        <v>757</v>
      </c>
      <c r="J717" s="2" t="s">
        <v>28</v>
      </c>
      <c r="K717" s="2" t="s">
        <v>28</v>
      </c>
      <c r="L717" s="2" t="s">
        <v>155</v>
      </c>
      <c r="M717" s="2" t="s">
        <v>299</v>
      </c>
      <c r="N717" s="2" t="s">
        <v>30</v>
      </c>
      <c r="O717" s="2" t="s">
        <v>31</v>
      </c>
      <c r="Q717" s="7" t="str">
        <f t="shared" ca="1" si="22"/>
        <v>Upto Date</v>
      </c>
      <c r="R717">
        <f t="shared" ca="1" si="23"/>
        <v>19</v>
      </c>
      <c r="S717" s="2" t="s">
        <v>47</v>
      </c>
      <c r="T717" s="2" t="s">
        <v>55</v>
      </c>
    </row>
    <row r="718" spans="1:20" ht="15.75" x14ac:dyDescent="0.25">
      <c r="A718" s="2" t="s">
        <v>2742</v>
      </c>
      <c r="B718" s="2" t="s">
        <v>21</v>
      </c>
      <c r="C718" s="2" t="s">
        <v>2743</v>
      </c>
      <c r="D718" s="2" t="s">
        <v>2744</v>
      </c>
      <c r="E718" s="2" t="s">
        <v>1664</v>
      </c>
      <c r="F718" s="5">
        <v>46247</v>
      </c>
      <c r="G718" s="5">
        <v>46432</v>
      </c>
      <c r="H718" s="5">
        <v>46246</v>
      </c>
      <c r="I718" s="2" t="s">
        <v>1665</v>
      </c>
      <c r="J718" s="2" t="s">
        <v>2745</v>
      </c>
      <c r="K718" s="2" t="s">
        <v>28</v>
      </c>
      <c r="L718" s="2" t="s">
        <v>155</v>
      </c>
      <c r="M718" s="2" t="s">
        <v>28</v>
      </c>
      <c r="N718" s="2" t="s">
        <v>30</v>
      </c>
      <c r="O718" s="2" t="s">
        <v>31</v>
      </c>
      <c r="Q718" s="7" t="str">
        <f t="shared" ca="1" si="22"/>
        <v>Upto Date</v>
      </c>
      <c r="R718">
        <f t="shared" ca="1" si="23"/>
        <v>142</v>
      </c>
      <c r="S718" s="2" t="s">
        <v>32</v>
      </c>
      <c r="T718" s="2" t="s">
        <v>2746</v>
      </c>
    </row>
    <row r="719" spans="1:20" ht="15.75" x14ac:dyDescent="0.25">
      <c r="A719" s="2" t="s">
        <v>2742</v>
      </c>
      <c r="B719" s="2" t="s">
        <v>21</v>
      </c>
      <c r="C719" s="2" t="s">
        <v>2743</v>
      </c>
      <c r="D719" s="2" t="s">
        <v>2744</v>
      </c>
      <c r="E719" s="2" t="s">
        <v>2747</v>
      </c>
      <c r="F719" s="5">
        <v>46086</v>
      </c>
      <c r="G719" s="5">
        <v>46207</v>
      </c>
      <c r="H719" s="5">
        <v>46103</v>
      </c>
      <c r="I719" s="2" t="s">
        <v>2748</v>
      </c>
      <c r="J719" s="2" t="s">
        <v>2749</v>
      </c>
      <c r="K719" s="2" t="s">
        <v>2750</v>
      </c>
      <c r="L719" s="2" t="s">
        <v>155</v>
      </c>
      <c r="M719" s="2" t="s">
        <v>28</v>
      </c>
      <c r="N719" s="2" t="s">
        <v>30</v>
      </c>
      <c r="O719" s="2" t="s">
        <v>31</v>
      </c>
      <c r="Q719" s="7" t="str">
        <f t="shared" ca="1" si="22"/>
        <v>Payment Pending</v>
      </c>
      <c r="R719">
        <f t="shared" ca="1" si="23"/>
        <v>-83</v>
      </c>
      <c r="S719" s="2" t="s">
        <v>47</v>
      </c>
      <c r="T719" s="2" t="s">
        <v>2746</v>
      </c>
    </row>
    <row r="720" spans="1:20" ht="15.75" x14ac:dyDescent="0.25">
      <c r="A720" s="2" t="s">
        <v>2751</v>
      </c>
      <c r="B720" s="2" t="s">
        <v>21</v>
      </c>
      <c r="C720" s="2" t="s">
        <v>2752</v>
      </c>
      <c r="D720" s="2" t="s">
        <v>2753</v>
      </c>
      <c r="E720" s="2" t="s">
        <v>2754</v>
      </c>
      <c r="F720" s="5">
        <v>46220</v>
      </c>
      <c r="G720" s="5">
        <v>46403</v>
      </c>
      <c r="H720" s="5">
        <v>46220</v>
      </c>
      <c r="I720" s="2" t="s">
        <v>391</v>
      </c>
      <c r="J720" s="2" t="s">
        <v>28</v>
      </c>
      <c r="K720" s="2" t="s">
        <v>2755</v>
      </c>
      <c r="L720" s="2" t="s">
        <v>295</v>
      </c>
      <c r="M720" s="2" t="s">
        <v>551</v>
      </c>
      <c r="N720" s="2" t="s">
        <v>30</v>
      </c>
      <c r="O720" s="2" t="s">
        <v>31</v>
      </c>
      <c r="Q720" s="7" t="str">
        <f t="shared" ca="1" si="22"/>
        <v>Upto Date</v>
      </c>
      <c r="R720">
        <f t="shared" ca="1" si="23"/>
        <v>113</v>
      </c>
      <c r="S720" s="2" t="s">
        <v>47</v>
      </c>
      <c r="T720" s="2" t="s">
        <v>342</v>
      </c>
    </row>
    <row r="721" spans="1:20" ht="15.75" x14ac:dyDescent="0.25">
      <c r="A721" s="2" t="s">
        <v>2751</v>
      </c>
      <c r="B721" s="2" t="s">
        <v>21</v>
      </c>
      <c r="C721" s="2" t="s">
        <v>2752</v>
      </c>
      <c r="D721" s="2" t="s">
        <v>2753</v>
      </c>
      <c r="E721" s="2" t="s">
        <v>343</v>
      </c>
      <c r="F721" s="5">
        <v>46224</v>
      </c>
      <c r="G721" s="5">
        <v>46588</v>
      </c>
      <c r="H721" s="5">
        <v>46224</v>
      </c>
      <c r="I721" s="2" t="s">
        <v>306</v>
      </c>
      <c r="J721" s="2" t="s">
        <v>2756</v>
      </c>
      <c r="K721" s="2" t="s">
        <v>671</v>
      </c>
      <c r="L721" s="2" t="s">
        <v>28</v>
      </c>
      <c r="M721" s="2" t="s">
        <v>41</v>
      </c>
      <c r="N721" s="2" t="s">
        <v>30</v>
      </c>
      <c r="O721" s="2" t="s">
        <v>31</v>
      </c>
      <c r="Q721" s="7" t="str">
        <f t="shared" ca="1" si="22"/>
        <v>Upto Date</v>
      </c>
      <c r="R721">
        <f t="shared" ca="1" si="23"/>
        <v>298</v>
      </c>
      <c r="S721" s="2" t="s">
        <v>32</v>
      </c>
      <c r="T721" s="2" t="s">
        <v>342</v>
      </c>
    </row>
    <row r="722" spans="1:20" ht="15.75" x14ac:dyDescent="0.25">
      <c r="A722" s="2" t="s">
        <v>2757</v>
      </c>
      <c r="B722" s="2" t="s">
        <v>21</v>
      </c>
      <c r="C722" s="2" t="s">
        <v>2758</v>
      </c>
      <c r="D722" s="2" t="s">
        <v>2759</v>
      </c>
      <c r="E722" s="2" t="s">
        <v>303</v>
      </c>
      <c r="F722" s="5">
        <v>46186</v>
      </c>
      <c r="G722" s="5">
        <v>46218</v>
      </c>
      <c r="H722" s="5">
        <v>46186</v>
      </c>
      <c r="I722" s="2" t="s">
        <v>38</v>
      </c>
      <c r="J722" s="2" t="s">
        <v>2760</v>
      </c>
      <c r="K722" s="2" t="s">
        <v>2761</v>
      </c>
      <c r="L722" s="2" t="s">
        <v>28</v>
      </c>
      <c r="M722" s="2" t="s">
        <v>2762</v>
      </c>
      <c r="N722" s="2" t="s">
        <v>30</v>
      </c>
      <c r="O722" s="2" t="s">
        <v>31</v>
      </c>
      <c r="Q722" s="7" t="str">
        <f t="shared" ca="1" si="22"/>
        <v>Payment Pending</v>
      </c>
      <c r="R722">
        <f t="shared" ca="1" si="23"/>
        <v>-72</v>
      </c>
      <c r="S722" s="2" t="s">
        <v>47</v>
      </c>
      <c r="T722" s="2" t="s">
        <v>500</v>
      </c>
    </row>
    <row r="723" spans="1:20" ht="15.75" x14ac:dyDescent="0.25">
      <c r="A723" s="2" t="s">
        <v>2757</v>
      </c>
      <c r="B723" s="2" t="s">
        <v>21</v>
      </c>
      <c r="C723" s="2" t="s">
        <v>2758</v>
      </c>
      <c r="D723" s="2" t="s">
        <v>2759</v>
      </c>
      <c r="E723" s="2" t="s">
        <v>2763</v>
      </c>
      <c r="F723" s="5">
        <v>46141</v>
      </c>
      <c r="G723" s="5">
        <v>46504</v>
      </c>
      <c r="H723" s="5">
        <v>46190</v>
      </c>
      <c r="I723" s="2" t="s">
        <v>511</v>
      </c>
      <c r="J723" s="2" t="s">
        <v>2764</v>
      </c>
      <c r="K723" s="2" t="s">
        <v>28</v>
      </c>
      <c r="L723" s="2" t="s">
        <v>28</v>
      </c>
      <c r="M723" s="2" t="s">
        <v>28</v>
      </c>
      <c r="N723" s="2" t="s">
        <v>30</v>
      </c>
      <c r="O723" s="2" t="s">
        <v>31</v>
      </c>
      <c r="Q723" s="7" t="str">
        <f t="shared" ca="1" si="22"/>
        <v>Upto Date</v>
      </c>
      <c r="R723">
        <f t="shared" ca="1" si="23"/>
        <v>214</v>
      </c>
      <c r="S723" s="2" t="s">
        <v>32</v>
      </c>
      <c r="T723" s="2" t="s">
        <v>500</v>
      </c>
    </row>
    <row r="724" spans="1:20" ht="15.75" x14ac:dyDescent="0.25">
      <c r="A724" s="2" t="s">
        <v>2765</v>
      </c>
      <c r="B724" s="2" t="s">
        <v>21</v>
      </c>
      <c r="C724" s="2" t="s">
        <v>2766</v>
      </c>
      <c r="D724" s="2" t="s">
        <v>2767</v>
      </c>
      <c r="E724" s="2" t="s">
        <v>2768</v>
      </c>
      <c r="F724" s="5">
        <v>46222</v>
      </c>
      <c r="G724" s="5">
        <v>46405</v>
      </c>
      <c r="H724" s="5">
        <v>46219</v>
      </c>
      <c r="I724" s="2" t="s">
        <v>331</v>
      </c>
      <c r="J724" s="2" t="s">
        <v>2769</v>
      </c>
      <c r="K724" s="2" t="s">
        <v>28</v>
      </c>
      <c r="L724" s="2" t="s">
        <v>295</v>
      </c>
      <c r="M724" s="2" t="s">
        <v>551</v>
      </c>
      <c r="N724" s="2" t="s">
        <v>30</v>
      </c>
      <c r="O724" s="2" t="s">
        <v>31</v>
      </c>
      <c r="Q724" s="7" t="str">
        <f t="shared" ca="1" si="22"/>
        <v>Upto Date</v>
      </c>
      <c r="R724">
        <f t="shared" ca="1" si="23"/>
        <v>115</v>
      </c>
      <c r="S724" s="2" t="s">
        <v>32</v>
      </c>
      <c r="T724" s="2" t="s">
        <v>28</v>
      </c>
    </row>
    <row r="725" spans="1:20" ht="15.75" x14ac:dyDescent="0.25">
      <c r="A725" s="2" t="s">
        <v>2770</v>
      </c>
      <c r="B725" s="2" t="s">
        <v>21</v>
      </c>
      <c r="C725" s="2" t="s">
        <v>2771</v>
      </c>
      <c r="D725" s="2" t="s">
        <v>2772</v>
      </c>
      <c r="E725" s="2" t="s">
        <v>1862</v>
      </c>
      <c r="F725" s="5">
        <v>46222</v>
      </c>
      <c r="G725" s="5">
        <v>46405</v>
      </c>
      <c r="H725" s="5">
        <v>46222</v>
      </c>
      <c r="I725" s="2" t="s">
        <v>1863</v>
      </c>
      <c r="J725" s="2" t="s">
        <v>2773</v>
      </c>
      <c r="K725" s="2" t="s">
        <v>2774</v>
      </c>
      <c r="L725" s="2" t="s">
        <v>155</v>
      </c>
      <c r="M725" s="2" t="s">
        <v>28</v>
      </c>
      <c r="N725" s="2" t="s">
        <v>30</v>
      </c>
      <c r="O725" s="2" t="s">
        <v>31</v>
      </c>
      <c r="Q725" s="7" t="str">
        <f t="shared" ca="1" si="22"/>
        <v>Upto Date</v>
      </c>
      <c r="R725">
        <f t="shared" ca="1" si="23"/>
        <v>115</v>
      </c>
      <c r="S725" s="2" t="s">
        <v>32</v>
      </c>
      <c r="T725" s="2" t="s">
        <v>150</v>
      </c>
    </row>
    <row r="726" spans="1:20" ht="15.75" x14ac:dyDescent="0.25">
      <c r="A726" s="2" t="s">
        <v>2775</v>
      </c>
      <c r="B726" s="2" t="s">
        <v>21</v>
      </c>
      <c r="C726" s="2" t="s">
        <v>2776</v>
      </c>
      <c r="D726" s="2" t="s">
        <v>2777</v>
      </c>
      <c r="E726" s="2" t="s">
        <v>28</v>
      </c>
      <c r="F726" s="6"/>
      <c r="G726" s="6"/>
      <c r="H726" s="6"/>
      <c r="I726" s="2" t="s">
        <v>218</v>
      </c>
      <c r="J726" s="2" t="s">
        <v>28</v>
      </c>
      <c r="K726" s="2" t="s">
        <v>28</v>
      </c>
      <c r="L726" s="2" t="s">
        <v>28</v>
      </c>
      <c r="M726" s="2" t="s">
        <v>28</v>
      </c>
      <c r="N726" s="2" t="s">
        <v>75</v>
      </c>
      <c r="O726" s="2" t="s">
        <v>31</v>
      </c>
      <c r="Q726" s="7" t="str">
        <f t="shared" ca="1" si="22"/>
        <v>Upto Date</v>
      </c>
      <c r="R726" t="str">
        <f t="shared" ca="1" si="23"/>
        <v>NA</v>
      </c>
      <c r="S726" s="2" t="s">
        <v>32</v>
      </c>
      <c r="T726" s="2" t="s">
        <v>150</v>
      </c>
    </row>
    <row r="727" spans="1:20" ht="15.75" x14ac:dyDescent="0.25">
      <c r="A727" s="2" t="s">
        <v>2775</v>
      </c>
      <c r="B727" s="2" t="s">
        <v>21</v>
      </c>
      <c r="C727" s="2" t="s">
        <v>2776</v>
      </c>
      <c r="D727" s="2" t="s">
        <v>2777</v>
      </c>
      <c r="E727" s="2" t="s">
        <v>1093</v>
      </c>
      <c r="F727" s="5">
        <v>46177</v>
      </c>
      <c r="G727" s="5">
        <v>46390</v>
      </c>
      <c r="H727" s="5">
        <v>46189</v>
      </c>
      <c r="I727" s="2" t="s">
        <v>757</v>
      </c>
      <c r="J727" s="2" t="s">
        <v>2778</v>
      </c>
      <c r="K727" s="2" t="s">
        <v>28</v>
      </c>
      <c r="L727" s="2" t="s">
        <v>28</v>
      </c>
      <c r="M727" s="2" t="s">
        <v>28</v>
      </c>
      <c r="N727" s="2" t="s">
        <v>30</v>
      </c>
      <c r="O727" s="2" t="s">
        <v>31</v>
      </c>
      <c r="Q727" s="7" t="str">
        <f t="shared" ca="1" si="22"/>
        <v>Upto Date</v>
      </c>
      <c r="R727">
        <f t="shared" ca="1" si="23"/>
        <v>100</v>
      </c>
      <c r="S727" s="2" t="s">
        <v>47</v>
      </c>
      <c r="T727" s="2" t="s">
        <v>150</v>
      </c>
    </row>
    <row r="728" spans="1:20" ht="15.75" x14ac:dyDescent="0.25">
      <c r="A728" s="2" t="s">
        <v>2779</v>
      </c>
      <c r="B728" s="2" t="s">
        <v>21</v>
      </c>
      <c r="C728" s="2" t="s">
        <v>2780</v>
      </c>
      <c r="D728" s="2" t="s">
        <v>2781</v>
      </c>
      <c r="E728" s="2" t="s">
        <v>1242</v>
      </c>
      <c r="F728" s="5">
        <v>46219</v>
      </c>
      <c r="G728" s="5">
        <v>46433</v>
      </c>
      <c r="H728" s="5">
        <v>46231</v>
      </c>
      <c r="I728" s="2" t="s">
        <v>44</v>
      </c>
      <c r="J728" s="2" t="s">
        <v>28</v>
      </c>
      <c r="K728" s="2" t="s">
        <v>28</v>
      </c>
      <c r="L728" s="2" t="s">
        <v>28</v>
      </c>
      <c r="M728" s="2" t="s">
        <v>2782</v>
      </c>
      <c r="N728" s="2" t="s">
        <v>30</v>
      </c>
      <c r="O728" s="2" t="s">
        <v>31</v>
      </c>
      <c r="Q728" s="7" t="str">
        <f t="shared" ca="1" si="22"/>
        <v>Upto Date</v>
      </c>
      <c r="R728">
        <f t="shared" ca="1" si="23"/>
        <v>143</v>
      </c>
      <c r="S728" s="2" t="s">
        <v>32</v>
      </c>
      <c r="T728" s="2" t="s">
        <v>150</v>
      </c>
    </row>
    <row r="729" spans="1:20" ht="15.75" x14ac:dyDescent="0.25">
      <c r="A729" s="2" t="s">
        <v>2783</v>
      </c>
      <c r="B729" s="2" t="s">
        <v>21</v>
      </c>
      <c r="C729" s="2" t="s">
        <v>2784</v>
      </c>
      <c r="D729" s="2" t="s">
        <v>2785</v>
      </c>
      <c r="E729" s="2" t="s">
        <v>1093</v>
      </c>
      <c r="F729" s="5">
        <v>46121</v>
      </c>
      <c r="G729" s="5">
        <v>46334</v>
      </c>
      <c r="H729" s="5">
        <v>46121</v>
      </c>
      <c r="I729" s="2" t="s">
        <v>757</v>
      </c>
      <c r="J729" s="2" t="s">
        <v>28</v>
      </c>
      <c r="K729" s="2" t="s">
        <v>28</v>
      </c>
      <c r="L729" s="2" t="s">
        <v>155</v>
      </c>
      <c r="M729" s="2" t="s">
        <v>28</v>
      </c>
      <c r="N729" s="2" t="s">
        <v>30</v>
      </c>
      <c r="O729" s="2" t="s">
        <v>31</v>
      </c>
      <c r="Q729" s="7" t="str">
        <f t="shared" ca="1" si="22"/>
        <v>Upto Date</v>
      </c>
      <c r="R729">
        <f t="shared" ca="1" si="23"/>
        <v>44</v>
      </c>
      <c r="S729" s="2" t="s">
        <v>32</v>
      </c>
      <c r="T729" s="2" t="s">
        <v>28</v>
      </c>
    </row>
    <row r="730" spans="1:20" ht="15.75" x14ac:dyDescent="0.25">
      <c r="A730" s="2" t="s">
        <v>2786</v>
      </c>
      <c r="B730" s="2" t="s">
        <v>21</v>
      </c>
      <c r="C730" s="2" t="s">
        <v>2787</v>
      </c>
      <c r="D730" s="2" t="s">
        <v>2788</v>
      </c>
      <c r="E730" s="2" t="s">
        <v>2789</v>
      </c>
      <c r="F730" s="5">
        <v>46216</v>
      </c>
      <c r="G730" s="5">
        <v>46580</v>
      </c>
      <c r="H730" s="5">
        <v>46225</v>
      </c>
      <c r="I730" s="2" t="s">
        <v>2790</v>
      </c>
      <c r="J730" s="2" t="s">
        <v>2791</v>
      </c>
      <c r="K730" s="2" t="s">
        <v>2792</v>
      </c>
      <c r="L730" s="2" t="s">
        <v>28</v>
      </c>
      <c r="M730" s="2" t="s">
        <v>28</v>
      </c>
      <c r="N730" s="2" t="s">
        <v>30</v>
      </c>
      <c r="O730" s="2" t="s">
        <v>31</v>
      </c>
      <c r="Q730" s="7" t="str">
        <f t="shared" ca="1" si="22"/>
        <v>Upto Date</v>
      </c>
      <c r="R730">
        <f t="shared" ca="1" si="23"/>
        <v>290</v>
      </c>
      <c r="S730" s="2" t="s">
        <v>47</v>
      </c>
      <c r="T730" s="2" t="s">
        <v>642</v>
      </c>
    </row>
    <row r="731" spans="1:20" ht="15.75" x14ac:dyDescent="0.25">
      <c r="A731" s="2" t="s">
        <v>2793</v>
      </c>
      <c r="B731" s="2" t="s">
        <v>21</v>
      </c>
      <c r="C731" s="2" t="s">
        <v>2794</v>
      </c>
      <c r="D731" s="2" t="s">
        <v>2795</v>
      </c>
      <c r="E731" s="2" t="s">
        <v>2796</v>
      </c>
      <c r="F731" s="5">
        <v>46211</v>
      </c>
      <c r="G731" s="5">
        <v>46394</v>
      </c>
      <c r="H731" s="5">
        <v>46206</v>
      </c>
      <c r="I731" s="2" t="s">
        <v>220</v>
      </c>
      <c r="J731" s="2" t="s">
        <v>28</v>
      </c>
      <c r="K731" s="2" t="s">
        <v>2797</v>
      </c>
      <c r="L731" s="2" t="s">
        <v>28</v>
      </c>
      <c r="M731" s="2" t="s">
        <v>2797</v>
      </c>
      <c r="N731" s="2" t="s">
        <v>30</v>
      </c>
      <c r="O731" s="2" t="s">
        <v>31</v>
      </c>
      <c r="Q731" s="7" t="str">
        <f t="shared" ca="1" si="22"/>
        <v>Upto Date</v>
      </c>
      <c r="R731">
        <f t="shared" ca="1" si="23"/>
        <v>104</v>
      </c>
      <c r="S731" s="2" t="s">
        <v>119</v>
      </c>
      <c r="T731" s="2" t="s">
        <v>102</v>
      </c>
    </row>
    <row r="732" spans="1:20" ht="15.75" x14ac:dyDescent="0.25">
      <c r="A732" s="2" t="s">
        <v>2793</v>
      </c>
      <c r="B732" s="2" t="s">
        <v>21</v>
      </c>
      <c r="C732" s="2" t="s">
        <v>2794</v>
      </c>
      <c r="D732" s="2" t="s">
        <v>2795</v>
      </c>
      <c r="E732" s="2" t="s">
        <v>2798</v>
      </c>
      <c r="F732" s="5">
        <v>46213</v>
      </c>
      <c r="G732" s="5">
        <v>46396</v>
      </c>
      <c r="H732" s="5">
        <v>46214</v>
      </c>
      <c r="I732" s="2" t="s">
        <v>2799</v>
      </c>
      <c r="J732" s="2" t="s">
        <v>2800</v>
      </c>
      <c r="K732" s="2" t="s">
        <v>2801</v>
      </c>
      <c r="L732" s="2" t="s">
        <v>155</v>
      </c>
      <c r="M732" s="2" t="s">
        <v>299</v>
      </c>
      <c r="N732" s="2" t="s">
        <v>114</v>
      </c>
      <c r="O732" s="2" t="s">
        <v>31</v>
      </c>
      <c r="Q732" s="7" t="s">
        <v>114</v>
      </c>
      <c r="R732">
        <f t="shared" ca="1" si="23"/>
        <v>106</v>
      </c>
      <c r="S732" s="2" t="s">
        <v>47</v>
      </c>
      <c r="T732" s="2" t="s">
        <v>102</v>
      </c>
    </row>
    <row r="733" spans="1:20" ht="15.75" x14ac:dyDescent="0.25">
      <c r="A733" s="2" t="s">
        <v>2793</v>
      </c>
      <c r="B733" s="2" t="s">
        <v>21</v>
      </c>
      <c r="C733" s="2" t="s">
        <v>2794</v>
      </c>
      <c r="D733" s="2" t="s">
        <v>2795</v>
      </c>
      <c r="E733" s="2" t="s">
        <v>2802</v>
      </c>
      <c r="F733" s="5">
        <v>46114</v>
      </c>
      <c r="G733" s="5">
        <v>46478</v>
      </c>
      <c r="H733" s="5">
        <v>46117</v>
      </c>
      <c r="I733" s="2" t="s">
        <v>391</v>
      </c>
      <c r="J733" s="2" t="s">
        <v>2803</v>
      </c>
      <c r="K733" s="2" t="s">
        <v>28</v>
      </c>
      <c r="L733" s="2" t="s">
        <v>295</v>
      </c>
      <c r="M733" s="2" t="s">
        <v>28</v>
      </c>
      <c r="N733" s="2" t="s">
        <v>30</v>
      </c>
      <c r="O733" s="2" t="s">
        <v>31</v>
      </c>
      <c r="Q733" s="7" t="str">
        <f t="shared" ca="1" si="22"/>
        <v>Upto Date</v>
      </c>
      <c r="R733">
        <f t="shared" ca="1" si="23"/>
        <v>188</v>
      </c>
      <c r="S733" s="2" t="s">
        <v>32</v>
      </c>
      <c r="T733" s="2" t="s">
        <v>102</v>
      </c>
    </row>
    <row r="734" spans="1:20" ht="15.75" x14ac:dyDescent="0.25">
      <c r="A734" s="2" t="s">
        <v>2804</v>
      </c>
      <c r="B734" s="2" t="s">
        <v>21</v>
      </c>
      <c r="C734" s="2" t="s">
        <v>2805</v>
      </c>
      <c r="D734" s="2" t="s">
        <v>2806</v>
      </c>
      <c r="E734" s="2" t="s">
        <v>2807</v>
      </c>
      <c r="F734" s="5">
        <v>46245</v>
      </c>
      <c r="G734" s="5">
        <v>46428</v>
      </c>
      <c r="H734" s="5">
        <v>46245</v>
      </c>
      <c r="I734" s="2" t="s">
        <v>412</v>
      </c>
      <c r="J734" s="2" t="s">
        <v>2808</v>
      </c>
      <c r="K734" s="2" t="s">
        <v>2662</v>
      </c>
      <c r="L734" s="2" t="s">
        <v>155</v>
      </c>
      <c r="M734" s="2" t="s">
        <v>299</v>
      </c>
      <c r="N734" s="2" t="s">
        <v>30</v>
      </c>
      <c r="O734" s="2" t="s">
        <v>31</v>
      </c>
      <c r="Q734" s="7" t="str">
        <f t="shared" ca="1" si="22"/>
        <v>Upto Date</v>
      </c>
      <c r="R734">
        <f t="shared" ca="1" si="23"/>
        <v>138</v>
      </c>
      <c r="S734" s="2" t="s">
        <v>47</v>
      </c>
      <c r="T734" s="2" t="s">
        <v>28</v>
      </c>
    </row>
    <row r="735" spans="1:20" ht="15.75" x14ac:dyDescent="0.25">
      <c r="A735" s="2" t="s">
        <v>2804</v>
      </c>
      <c r="B735" s="2" t="s">
        <v>21</v>
      </c>
      <c r="C735" s="2" t="s">
        <v>2805</v>
      </c>
      <c r="D735" s="2" t="s">
        <v>2806</v>
      </c>
      <c r="E735" s="2" t="s">
        <v>2809</v>
      </c>
      <c r="F735" s="5">
        <v>46258</v>
      </c>
      <c r="G735" s="5">
        <v>46441</v>
      </c>
      <c r="H735" s="5">
        <v>46258</v>
      </c>
      <c r="I735" s="2" t="s">
        <v>2810</v>
      </c>
      <c r="J735" s="2" t="s">
        <v>2811</v>
      </c>
      <c r="K735" s="2" t="s">
        <v>2812</v>
      </c>
      <c r="L735" s="2" t="s">
        <v>155</v>
      </c>
      <c r="M735" s="2" t="s">
        <v>299</v>
      </c>
      <c r="N735" s="2" t="s">
        <v>30</v>
      </c>
      <c r="O735" s="2" t="s">
        <v>31</v>
      </c>
      <c r="Q735" s="7" t="str">
        <f t="shared" ca="1" si="22"/>
        <v>Upto Date</v>
      </c>
      <c r="R735">
        <f t="shared" ca="1" si="23"/>
        <v>151</v>
      </c>
      <c r="S735" s="2" t="s">
        <v>32</v>
      </c>
      <c r="T735" s="2" t="s">
        <v>28</v>
      </c>
    </row>
    <row r="736" spans="1:20" ht="15.75" x14ac:dyDescent="0.25">
      <c r="A736" s="2" t="s">
        <v>2813</v>
      </c>
      <c r="B736" s="2" t="s">
        <v>21</v>
      </c>
      <c r="C736" s="2" t="s">
        <v>2814</v>
      </c>
      <c r="D736" s="2" t="s">
        <v>2815</v>
      </c>
      <c r="E736" s="2" t="s">
        <v>2816</v>
      </c>
      <c r="F736" s="5">
        <v>46208</v>
      </c>
      <c r="G736" s="5">
        <v>46450</v>
      </c>
      <c r="H736" s="5">
        <v>46207</v>
      </c>
      <c r="I736" s="2" t="s">
        <v>254</v>
      </c>
      <c r="J736" s="2" t="s">
        <v>28</v>
      </c>
      <c r="K736" s="2" t="s">
        <v>28</v>
      </c>
      <c r="L736" s="2" t="s">
        <v>28</v>
      </c>
      <c r="M736" s="2" t="s">
        <v>28</v>
      </c>
      <c r="N736" s="2" t="s">
        <v>30</v>
      </c>
      <c r="O736" s="2" t="s">
        <v>31</v>
      </c>
      <c r="Q736" s="7" t="str">
        <f t="shared" ca="1" si="22"/>
        <v>Upto Date</v>
      </c>
      <c r="R736">
        <f t="shared" ca="1" si="23"/>
        <v>160</v>
      </c>
      <c r="S736" s="2" t="s">
        <v>32</v>
      </c>
      <c r="T736" s="2" t="s">
        <v>28</v>
      </c>
    </row>
    <row r="737" spans="1:20" ht="15.75" x14ac:dyDescent="0.25">
      <c r="A737" s="2" t="s">
        <v>2817</v>
      </c>
      <c r="B737" s="2" t="s">
        <v>21</v>
      </c>
      <c r="C737" s="2" t="s">
        <v>2818</v>
      </c>
      <c r="D737" s="2" t="s">
        <v>2819</v>
      </c>
      <c r="E737" s="2" t="s">
        <v>1066</v>
      </c>
      <c r="F737" s="5">
        <v>46259</v>
      </c>
      <c r="G737" s="5">
        <v>46470</v>
      </c>
      <c r="H737" s="5">
        <v>46280</v>
      </c>
      <c r="I737" s="2" t="s">
        <v>44</v>
      </c>
      <c r="J737" s="2" t="s">
        <v>28</v>
      </c>
      <c r="K737" s="2" t="s">
        <v>28</v>
      </c>
      <c r="L737" s="2" t="s">
        <v>295</v>
      </c>
      <c r="M737" s="2" t="s">
        <v>551</v>
      </c>
      <c r="N737" s="2" t="s">
        <v>30</v>
      </c>
      <c r="O737" s="2" t="s">
        <v>31</v>
      </c>
      <c r="Q737" s="7" t="str">
        <f t="shared" ca="1" si="22"/>
        <v>Upto Date</v>
      </c>
      <c r="R737">
        <f t="shared" ca="1" si="23"/>
        <v>180</v>
      </c>
      <c r="S737" s="2" t="s">
        <v>32</v>
      </c>
      <c r="T737" s="2" t="s">
        <v>28</v>
      </c>
    </row>
    <row r="738" spans="1:20" ht="15.75" x14ac:dyDescent="0.25">
      <c r="A738" s="2" t="s">
        <v>2820</v>
      </c>
      <c r="B738" s="2" t="s">
        <v>21</v>
      </c>
      <c r="C738" s="2" t="s">
        <v>2821</v>
      </c>
      <c r="D738" s="2" t="s">
        <v>2822</v>
      </c>
      <c r="E738" s="2" t="s">
        <v>2823</v>
      </c>
      <c r="F738" s="5">
        <v>46253</v>
      </c>
      <c r="G738" s="5">
        <v>46283</v>
      </c>
      <c r="H738" s="5">
        <v>46262</v>
      </c>
      <c r="I738" s="2" t="s">
        <v>1490</v>
      </c>
      <c r="J738" s="2" t="s">
        <v>2824</v>
      </c>
      <c r="K738" s="2" t="s">
        <v>2825</v>
      </c>
      <c r="L738" s="2" t="s">
        <v>28</v>
      </c>
      <c r="M738" s="2" t="s">
        <v>2826</v>
      </c>
      <c r="N738" s="2" t="s">
        <v>30</v>
      </c>
      <c r="O738" s="2" t="s">
        <v>31</v>
      </c>
      <c r="Q738" s="7" t="str">
        <f t="shared" ca="1" si="22"/>
        <v>Payment Pending</v>
      </c>
      <c r="R738">
        <f t="shared" ca="1" si="23"/>
        <v>-7</v>
      </c>
      <c r="S738" s="2" t="s">
        <v>32</v>
      </c>
      <c r="T738" s="2" t="s">
        <v>102</v>
      </c>
    </row>
    <row r="739" spans="1:20" ht="15.75" x14ac:dyDescent="0.25">
      <c r="A739" s="2" t="s">
        <v>2820</v>
      </c>
      <c r="B739" s="2" t="s">
        <v>21</v>
      </c>
      <c r="C739" s="2" t="s">
        <v>2821</v>
      </c>
      <c r="D739" s="2" t="s">
        <v>2822</v>
      </c>
      <c r="E739" s="2" t="s">
        <v>28</v>
      </c>
      <c r="F739" s="6"/>
      <c r="G739" s="6"/>
      <c r="H739" s="6"/>
      <c r="I739" s="2" t="s">
        <v>501</v>
      </c>
      <c r="J739" s="2" t="s">
        <v>2827</v>
      </c>
      <c r="K739" s="2" t="s">
        <v>28</v>
      </c>
      <c r="L739" s="2" t="s">
        <v>28</v>
      </c>
      <c r="M739" s="2" t="s">
        <v>28</v>
      </c>
      <c r="N739" s="2" t="s">
        <v>75</v>
      </c>
      <c r="O739" s="2" t="s">
        <v>31</v>
      </c>
      <c r="Q739" s="7" t="s">
        <v>58</v>
      </c>
      <c r="R739" t="str">
        <f t="shared" ca="1" si="23"/>
        <v>NA</v>
      </c>
      <c r="S739" s="2" t="s">
        <v>59</v>
      </c>
      <c r="T739" s="2" t="s">
        <v>102</v>
      </c>
    </row>
    <row r="740" spans="1:20" ht="15.75" x14ac:dyDescent="0.25">
      <c r="A740" s="2" t="s">
        <v>2828</v>
      </c>
      <c r="B740" s="2" t="s">
        <v>21</v>
      </c>
      <c r="C740" s="2" t="s">
        <v>2829</v>
      </c>
      <c r="D740" s="2" t="s">
        <v>2830</v>
      </c>
      <c r="E740" s="2" t="s">
        <v>2831</v>
      </c>
      <c r="F740" s="5">
        <v>45505</v>
      </c>
      <c r="G740" s="5">
        <v>45869</v>
      </c>
      <c r="H740" s="6"/>
      <c r="I740" s="2" t="s">
        <v>2832</v>
      </c>
      <c r="J740" s="2" t="s">
        <v>2833</v>
      </c>
      <c r="K740" s="2" t="s">
        <v>28</v>
      </c>
      <c r="L740" s="2" t="s">
        <v>28</v>
      </c>
      <c r="M740" s="2" t="s">
        <v>299</v>
      </c>
      <c r="N740" s="2" t="s">
        <v>114</v>
      </c>
      <c r="O740" s="2" t="s">
        <v>31</v>
      </c>
      <c r="Q740" s="7" t="s">
        <v>114</v>
      </c>
      <c r="R740">
        <f t="shared" ca="1" si="23"/>
        <v>-421</v>
      </c>
      <c r="S740" s="2" t="s">
        <v>47</v>
      </c>
      <c r="T740" s="2" t="s">
        <v>102</v>
      </c>
    </row>
    <row r="741" spans="1:20" ht="15.75" x14ac:dyDescent="0.25">
      <c r="A741" s="2" t="s">
        <v>2828</v>
      </c>
      <c r="B741" s="2" t="s">
        <v>21</v>
      </c>
      <c r="C741" s="2" t="s">
        <v>2829</v>
      </c>
      <c r="D741" s="2" t="s">
        <v>2830</v>
      </c>
      <c r="E741" s="2" t="s">
        <v>2834</v>
      </c>
      <c r="F741" s="5">
        <v>45827</v>
      </c>
      <c r="G741" s="5">
        <v>46374</v>
      </c>
      <c r="H741" s="5">
        <v>45833</v>
      </c>
      <c r="I741" s="2" t="s">
        <v>2835</v>
      </c>
      <c r="J741" s="2" t="s">
        <v>2836</v>
      </c>
      <c r="K741" s="2" t="s">
        <v>28</v>
      </c>
      <c r="L741" s="2" t="s">
        <v>28</v>
      </c>
      <c r="M741" s="2" t="s">
        <v>2837</v>
      </c>
      <c r="N741" s="2" t="s">
        <v>30</v>
      </c>
      <c r="O741" s="2" t="s">
        <v>31</v>
      </c>
      <c r="Q741" s="7" t="str">
        <f t="shared" ca="1" si="22"/>
        <v>Upto Date</v>
      </c>
      <c r="R741">
        <f t="shared" ca="1" si="23"/>
        <v>84</v>
      </c>
      <c r="S741" s="2" t="s">
        <v>32</v>
      </c>
      <c r="T741" s="2" t="s">
        <v>102</v>
      </c>
    </row>
    <row r="742" spans="1:20" ht="15.75" x14ac:dyDescent="0.25">
      <c r="A742" s="2" t="s">
        <v>2828</v>
      </c>
      <c r="B742" s="2" t="s">
        <v>21</v>
      </c>
      <c r="C742" s="2" t="s">
        <v>2829</v>
      </c>
      <c r="D742" s="2" t="s">
        <v>2830</v>
      </c>
      <c r="E742" s="2" t="s">
        <v>2838</v>
      </c>
      <c r="F742" s="5">
        <v>45859</v>
      </c>
      <c r="G742" s="5">
        <v>46042</v>
      </c>
      <c r="H742" s="5">
        <v>45864</v>
      </c>
      <c r="I742" s="2" t="s">
        <v>2835</v>
      </c>
      <c r="J742" s="2" t="s">
        <v>2839</v>
      </c>
      <c r="K742" s="2" t="s">
        <v>2840</v>
      </c>
      <c r="L742" s="2" t="s">
        <v>28</v>
      </c>
      <c r="M742" s="2" t="s">
        <v>41</v>
      </c>
      <c r="N742" s="2" t="s">
        <v>114</v>
      </c>
      <c r="O742" s="2" t="s">
        <v>31</v>
      </c>
      <c r="Q742" s="7" t="s">
        <v>114</v>
      </c>
      <c r="R742">
        <f t="shared" ca="1" si="23"/>
        <v>-248</v>
      </c>
      <c r="S742" s="2" t="s">
        <v>59</v>
      </c>
      <c r="T742" s="2" t="s">
        <v>102</v>
      </c>
    </row>
    <row r="743" spans="1:20" ht="15.75" x14ac:dyDescent="0.25">
      <c r="A743" s="2" t="s">
        <v>2841</v>
      </c>
      <c r="B743" s="2" t="s">
        <v>21</v>
      </c>
      <c r="C743" s="2" t="s">
        <v>2842</v>
      </c>
      <c r="D743" s="2" t="s">
        <v>2843</v>
      </c>
      <c r="E743" s="2" t="s">
        <v>2844</v>
      </c>
      <c r="F743" s="5">
        <v>46009</v>
      </c>
      <c r="G743" s="5">
        <v>46373</v>
      </c>
      <c r="H743" s="5">
        <v>46015</v>
      </c>
      <c r="I743" s="2" t="s">
        <v>2845</v>
      </c>
      <c r="J743" s="2" t="s">
        <v>28</v>
      </c>
      <c r="K743" s="2" t="s">
        <v>2846</v>
      </c>
      <c r="L743" s="2" t="s">
        <v>28</v>
      </c>
      <c r="M743" s="2" t="s">
        <v>41</v>
      </c>
      <c r="N743" s="2" t="s">
        <v>30</v>
      </c>
      <c r="O743" s="2" t="s">
        <v>31</v>
      </c>
      <c r="Q743" s="7" t="str">
        <f t="shared" ca="1" si="22"/>
        <v>Upto Date</v>
      </c>
      <c r="R743">
        <f t="shared" ca="1" si="23"/>
        <v>83</v>
      </c>
      <c r="S743" s="2" t="s">
        <v>32</v>
      </c>
      <c r="T743" s="2" t="s">
        <v>102</v>
      </c>
    </row>
    <row r="744" spans="1:20" ht="15.75" x14ac:dyDescent="0.25">
      <c r="A744" s="2" t="s">
        <v>2847</v>
      </c>
      <c r="B744" s="2" t="s">
        <v>21</v>
      </c>
      <c r="C744" s="2" t="s">
        <v>2848</v>
      </c>
      <c r="D744" s="2" t="s">
        <v>2849</v>
      </c>
      <c r="E744" s="2" t="s">
        <v>2850</v>
      </c>
      <c r="F744" s="5">
        <v>45923</v>
      </c>
      <c r="G744" s="5">
        <v>46287</v>
      </c>
      <c r="H744" s="5">
        <v>45927</v>
      </c>
      <c r="I744" s="2" t="s">
        <v>1710</v>
      </c>
      <c r="J744" s="2" t="s">
        <v>2851</v>
      </c>
      <c r="K744" s="2" t="s">
        <v>2852</v>
      </c>
      <c r="L744" s="2" t="s">
        <v>28</v>
      </c>
      <c r="M744" s="2" t="s">
        <v>2853</v>
      </c>
      <c r="N744" s="2" t="s">
        <v>30</v>
      </c>
      <c r="O744" s="2" t="s">
        <v>31</v>
      </c>
      <c r="Q744" s="7" t="str">
        <f t="shared" ca="1" si="22"/>
        <v>Payment Pending</v>
      </c>
      <c r="R744">
        <f t="shared" ca="1" si="23"/>
        <v>-3</v>
      </c>
      <c r="S744" s="2" t="s">
        <v>47</v>
      </c>
      <c r="T744" s="2" t="s">
        <v>102</v>
      </c>
    </row>
    <row r="745" spans="1:20" ht="15.75" x14ac:dyDescent="0.25">
      <c r="A745" s="2" t="s">
        <v>2847</v>
      </c>
      <c r="B745" s="2" t="s">
        <v>21</v>
      </c>
      <c r="C745" s="2" t="s">
        <v>2848</v>
      </c>
      <c r="D745" s="2" t="s">
        <v>2849</v>
      </c>
      <c r="E745" s="2" t="s">
        <v>2854</v>
      </c>
      <c r="F745" s="5">
        <v>46227</v>
      </c>
      <c r="G745" s="5">
        <v>46591</v>
      </c>
      <c r="H745" s="5">
        <v>46227</v>
      </c>
      <c r="I745" s="2" t="s">
        <v>2855</v>
      </c>
      <c r="J745" s="2" t="s">
        <v>28</v>
      </c>
      <c r="K745" s="2" t="s">
        <v>2856</v>
      </c>
      <c r="L745" s="2" t="s">
        <v>28</v>
      </c>
      <c r="M745" s="2" t="s">
        <v>28</v>
      </c>
      <c r="N745" s="2" t="s">
        <v>30</v>
      </c>
      <c r="O745" s="2" t="s">
        <v>31</v>
      </c>
      <c r="Q745" s="7" t="str">
        <f t="shared" ca="1" si="22"/>
        <v>Upto Date</v>
      </c>
      <c r="R745">
        <f t="shared" ca="1" si="23"/>
        <v>301</v>
      </c>
      <c r="S745" s="2" t="s">
        <v>32</v>
      </c>
      <c r="T745" s="2" t="s">
        <v>102</v>
      </c>
    </row>
    <row r="746" spans="1:20" ht="15.75" x14ac:dyDescent="0.25">
      <c r="A746" s="2" t="s">
        <v>2857</v>
      </c>
      <c r="B746" s="2" t="s">
        <v>21</v>
      </c>
      <c r="C746" s="2" t="s">
        <v>2858</v>
      </c>
      <c r="D746" s="2" t="s">
        <v>2859</v>
      </c>
      <c r="E746" s="2" t="s">
        <v>679</v>
      </c>
      <c r="F746" s="5">
        <v>45692</v>
      </c>
      <c r="G746" s="5">
        <v>45750</v>
      </c>
      <c r="H746" s="5">
        <v>45692</v>
      </c>
      <c r="I746" s="2" t="s">
        <v>38</v>
      </c>
      <c r="J746" s="2" t="s">
        <v>2860</v>
      </c>
      <c r="K746" s="2" t="s">
        <v>28</v>
      </c>
      <c r="L746" s="2" t="s">
        <v>155</v>
      </c>
      <c r="M746" s="2" t="s">
        <v>28</v>
      </c>
      <c r="N746" s="2" t="s">
        <v>75</v>
      </c>
      <c r="O746" s="2" t="s">
        <v>31</v>
      </c>
      <c r="Q746" s="7" t="str">
        <f t="shared" ca="1" si="22"/>
        <v>Payment Pending</v>
      </c>
      <c r="R746">
        <f t="shared" ca="1" si="23"/>
        <v>-540</v>
      </c>
      <c r="S746" s="2" t="s">
        <v>47</v>
      </c>
      <c r="T746" s="2" t="s">
        <v>55</v>
      </c>
    </row>
    <row r="747" spans="1:20" ht="15.75" x14ac:dyDescent="0.25">
      <c r="A747" s="2" t="s">
        <v>2857</v>
      </c>
      <c r="B747" s="2" t="s">
        <v>21</v>
      </c>
      <c r="C747" s="2" t="s">
        <v>2858</v>
      </c>
      <c r="D747" s="2" t="s">
        <v>2859</v>
      </c>
      <c r="E747" s="2" t="s">
        <v>2861</v>
      </c>
      <c r="F747" s="5">
        <v>46269</v>
      </c>
      <c r="G747" s="5">
        <v>46298</v>
      </c>
      <c r="H747" s="5">
        <v>46270</v>
      </c>
      <c r="I747" s="2" t="s">
        <v>44</v>
      </c>
      <c r="J747" s="2" t="s">
        <v>28</v>
      </c>
      <c r="K747" s="2" t="s">
        <v>2862</v>
      </c>
      <c r="L747" s="2" t="s">
        <v>28</v>
      </c>
      <c r="M747" s="2" t="s">
        <v>41</v>
      </c>
      <c r="N747" s="2" t="s">
        <v>30</v>
      </c>
      <c r="O747" s="2" t="s">
        <v>31</v>
      </c>
      <c r="Q747" s="7" t="str">
        <f t="shared" ca="1" si="22"/>
        <v>Upto Date</v>
      </c>
      <c r="R747">
        <f t="shared" ca="1" si="23"/>
        <v>8</v>
      </c>
      <c r="S747" s="2" t="s">
        <v>32</v>
      </c>
      <c r="T747" s="2" t="s">
        <v>55</v>
      </c>
    </row>
    <row r="748" spans="1:20" ht="15.75" x14ac:dyDescent="0.25">
      <c r="A748" s="2" t="s">
        <v>2863</v>
      </c>
      <c r="B748" s="2" t="s">
        <v>21</v>
      </c>
      <c r="C748" s="2" t="s">
        <v>2864</v>
      </c>
      <c r="D748" s="2" t="s">
        <v>2865</v>
      </c>
      <c r="E748" s="2" t="s">
        <v>28</v>
      </c>
      <c r="F748" s="6"/>
      <c r="G748" s="6"/>
      <c r="H748" s="6"/>
      <c r="I748" s="2" t="s">
        <v>501</v>
      </c>
      <c r="J748" s="2" t="s">
        <v>2866</v>
      </c>
      <c r="K748" s="2" t="s">
        <v>28</v>
      </c>
      <c r="L748" s="2" t="s">
        <v>28</v>
      </c>
      <c r="M748" s="2" t="s">
        <v>28</v>
      </c>
      <c r="N748" s="2" t="s">
        <v>75</v>
      </c>
      <c r="O748" s="2" t="s">
        <v>31</v>
      </c>
      <c r="Q748" s="7" t="s">
        <v>58</v>
      </c>
      <c r="R748" t="str">
        <f t="shared" ca="1" si="23"/>
        <v>NA</v>
      </c>
      <c r="S748" s="2" t="s">
        <v>59</v>
      </c>
      <c r="T748" s="2" t="s">
        <v>102</v>
      </c>
    </row>
    <row r="749" spans="1:20" ht="15.75" x14ac:dyDescent="0.25">
      <c r="A749" s="2" t="s">
        <v>2863</v>
      </c>
      <c r="B749" s="2" t="s">
        <v>21</v>
      </c>
      <c r="C749" s="2" t="s">
        <v>2864</v>
      </c>
      <c r="D749" s="2" t="s">
        <v>2865</v>
      </c>
      <c r="E749" s="2" t="s">
        <v>1226</v>
      </c>
      <c r="F749" s="5">
        <v>45981</v>
      </c>
      <c r="G749" s="5">
        <v>46375</v>
      </c>
      <c r="H749" s="5">
        <v>45980</v>
      </c>
      <c r="I749" s="2" t="s">
        <v>1227</v>
      </c>
      <c r="J749" s="2" t="s">
        <v>28</v>
      </c>
      <c r="K749" s="2" t="s">
        <v>1229</v>
      </c>
      <c r="L749" s="2" t="s">
        <v>295</v>
      </c>
      <c r="M749" s="2" t="s">
        <v>904</v>
      </c>
      <c r="N749" s="2" t="s">
        <v>30</v>
      </c>
      <c r="O749" s="2" t="s">
        <v>31</v>
      </c>
      <c r="Q749" s="7" t="str">
        <f t="shared" ca="1" si="22"/>
        <v>Upto Date</v>
      </c>
      <c r="R749">
        <f t="shared" ca="1" si="23"/>
        <v>85</v>
      </c>
      <c r="S749" s="2" t="s">
        <v>32</v>
      </c>
      <c r="T749" s="2" t="s">
        <v>102</v>
      </c>
    </row>
    <row r="750" spans="1:20" ht="15.75" x14ac:dyDescent="0.25">
      <c r="A750" s="2" t="s">
        <v>2863</v>
      </c>
      <c r="B750" s="2" t="s">
        <v>21</v>
      </c>
      <c r="C750" s="2" t="s">
        <v>2864</v>
      </c>
      <c r="D750" s="2" t="s">
        <v>2865</v>
      </c>
      <c r="E750" s="2" t="s">
        <v>2867</v>
      </c>
      <c r="F750" s="5">
        <v>45808</v>
      </c>
      <c r="G750" s="5">
        <v>46172</v>
      </c>
      <c r="H750" s="5">
        <v>45895</v>
      </c>
      <c r="I750" s="2" t="s">
        <v>1231</v>
      </c>
      <c r="J750" s="2" t="s">
        <v>2868</v>
      </c>
      <c r="K750" s="2" t="s">
        <v>1233</v>
      </c>
      <c r="L750" s="2" t="s">
        <v>295</v>
      </c>
      <c r="M750" s="2" t="s">
        <v>41</v>
      </c>
      <c r="N750" s="2" t="s">
        <v>114</v>
      </c>
      <c r="O750" s="2" t="s">
        <v>31</v>
      </c>
      <c r="Q750" s="7" t="s">
        <v>114</v>
      </c>
      <c r="R750">
        <f t="shared" ca="1" si="23"/>
        <v>-118</v>
      </c>
      <c r="S750" s="2" t="s">
        <v>47</v>
      </c>
      <c r="T750" s="2" t="s">
        <v>102</v>
      </c>
    </row>
    <row r="751" spans="1:20" ht="15.75" x14ac:dyDescent="0.25">
      <c r="A751" s="2" t="s">
        <v>2869</v>
      </c>
      <c r="B751" s="2" t="s">
        <v>21</v>
      </c>
      <c r="C751" s="2" t="s">
        <v>2870</v>
      </c>
      <c r="D751" s="2" t="s">
        <v>2871</v>
      </c>
      <c r="E751" s="2" t="s">
        <v>28</v>
      </c>
      <c r="F751" s="6"/>
      <c r="G751" s="6"/>
      <c r="H751" s="6"/>
      <c r="I751" s="2" t="s">
        <v>56</v>
      </c>
      <c r="J751" s="2" t="s">
        <v>2872</v>
      </c>
      <c r="K751" s="2" t="s">
        <v>28</v>
      </c>
      <c r="L751" s="2" t="s">
        <v>28</v>
      </c>
      <c r="M751" s="2" t="s">
        <v>28</v>
      </c>
      <c r="N751" s="2" t="s">
        <v>75</v>
      </c>
      <c r="O751" s="2" t="s">
        <v>31</v>
      </c>
      <c r="Q751" s="7" t="s">
        <v>58</v>
      </c>
      <c r="R751" t="str">
        <f t="shared" ca="1" si="23"/>
        <v>NA</v>
      </c>
      <c r="S751" s="2" t="s">
        <v>59</v>
      </c>
      <c r="T751" s="2" t="s">
        <v>55</v>
      </c>
    </row>
    <row r="752" spans="1:20" ht="15.75" x14ac:dyDescent="0.25">
      <c r="A752" s="2" t="s">
        <v>2873</v>
      </c>
      <c r="B752" s="2" t="s">
        <v>21</v>
      </c>
      <c r="C752" s="2" t="s">
        <v>2874</v>
      </c>
      <c r="D752" s="2" t="s">
        <v>2875</v>
      </c>
      <c r="E752" s="2" t="s">
        <v>463</v>
      </c>
      <c r="F752" s="5">
        <v>46241</v>
      </c>
      <c r="G752" s="5">
        <v>46271</v>
      </c>
      <c r="H752" s="5">
        <v>46270</v>
      </c>
      <c r="I752" s="2" t="s">
        <v>38</v>
      </c>
      <c r="J752" s="2" t="s">
        <v>2876</v>
      </c>
      <c r="K752" s="2" t="s">
        <v>28</v>
      </c>
      <c r="L752" s="2" t="s">
        <v>295</v>
      </c>
      <c r="M752" s="2" t="s">
        <v>551</v>
      </c>
      <c r="N752" s="2" t="s">
        <v>30</v>
      </c>
      <c r="O752" s="2" t="s">
        <v>31</v>
      </c>
      <c r="Q752" s="7" t="str">
        <f t="shared" ca="1" si="22"/>
        <v>Payment Pending</v>
      </c>
      <c r="R752">
        <f t="shared" ca="1" si="23"/>
        <v>-19</v>
      </c>
      <c r="S752" s="2" t="s">
        <v>32</v>
      </c>
      <c r="T752" s="2" t="s">
        <v>102</v>
      </c>
    </row>
    <row r="753" spans="1:20" ht="15.75" x14ac:dyDescent="0.25">
      <c r="A753" s="2" t="s">
        <v>2873</v>
      </c>
      <c r="B753" s="2" t="s">
        <v>21</v>
      </c>
      <c r="C753" s="2" t="s">
        <v>2874</v>
      </c>
      <c r="D753" s="2" t="s">
        <v>2875</v>
      </c>
      <c r="E753" s="2" t="s">
        <v>2877</v>
      </c>
      <c r="F753" s="5">
        <v>46175</v>
      </c>
      <c r="G753" s="5">
        <v>46357</v>
      </c>
      <c r="H753" s="5">
        <v>46180</v>
      </c>
      <c r="I753" s="2" t="s">
        <v>405</v>
      </c>
      <c r="J753" s="2" t="s">
        <v>28</v>
      </c>
      <c r="K753" s="2" t="s">
        <v>2878</v>
      </c>
      <c r="L753" s="2" t="s">
        <v>295</v>
      </c>
      <c r="M753" s="2" t="s">
        <v>28</v>
      </c>
      <c r="N753" s="2" t="s">
        <v>30</v>
      </c>
      <c r="O753" s="2" t="s">
        <v>31</v>
      </c>
      <c r="Q753" s="7" t="str">
        <f t="shared" ca="1" si="22"/>
        <v>Upto Date</v>
      </c>
      <c r="R753">
        <f t="shared" ca="1" si="23"/>
        <v>67</v>
      </c>
      <c r="S753" s="2" t="s">
        <v>47</v>
      </c>
      <c r="T753" s="2" t="s">
        <v>102</v>
      </c>
    </row>
    <row r="754" spans="1:20" ht="15.75" x14ac:dyDescent="0.25">
      <c r="A754" s="2" t="s">
        <v>2879</v>
      </c>
      <c r="B754" s="2" t="s">
        <v>21</v>
      </c>
      <c r="C754" s="2" t="s">
        <v>2880</v>
      </c>
      <c r="D754" s="2" t="s">
        <v>2881</v>
      </c>
      <c r="E754" s="2" t="s">
        <v>2882</v>
      </c>
      <c r="F754" s="5">
        <v>46055</v>
      </c>
      <c r="G754" s="5">
        <v>46235</v>
      </c>
      <c r="H754" s="5">
        <v>46090</v>
      </c>
      <c r="I754" s="2" t="s">
        <v>2883</v>
      </c>
      <c r="J754" s="2" t="s">
        <v>2884</v>
      </c>
      <c r="K754" s="2" t="s">
        <v>2885</v>
      </c>
      <c r="L754" s="2" t="s">
        <v>155</v>
      </c>
      <c r="M754" s="2" t="s">
        <v>28</v>
      </c>
      <c r="N754" s="2" t="s">
        <v>30</v>
      </c>
      <c r="O754" s="2" t="s">
        <v>31</v>
      </c>
      <c r="Q754" s="7" t="str">
        <f t="shared" ca="1" si="22"/>
        <v>Payment Pending</v>
      </c>
      <c r="R754">
        <f t="shared" ca="1" si="23"/>
        <v>-55</v>
      </c>
      <c r="S754" s="2" t="s">
        <v>32</v>
      </c>
      <c r="T754" s="2" t="s">
        <v>55</v>
      </c>
    </row>
    <row r="755" spans="1:20" ht="15.75" x14ac:dyDescent="0.25">
      <c r="A755" s="2" t="s">
        <v>2886</v>
      </c>
      <c r="B755" s="2" t="s">
        <v>21</v>
      </c>
      <c r="C755" s="2" t="s">
        <v>2887</v>
      </c>
      <c r="D755" s="2" t="s">
        <v>2888</v>
      </c>
      <c r="E755" s="2" t="s">
        <v>2889</v>
      </c>
      <c r="F755" s="5">
        <v>46217</v>
      </c>
      <c r="G755" s="5">
        <v>46581</v>
      </c>
      <c r="H755" s="5">
        <v>46241</v>
      </c>
      <c r="I755" s="2" t="s">
        <v>2890</v>
      </c>
      <c r="J755" s="2" t="s">
        <v>28</v>
      </c>
      <c r="K755" s="2" t="s">
        <v>2891</v>
      </c>
      <c r="L755" s="2" t="s">
        <v>28</v>
      </c>
      <c r="M755" s="2" t="s">
        <v>41</v>
      </c>
      <c r="N755" s="2" t="s">
        <v>30</v>
      </c>
      <c r="O755" s="2" t="s">
        <v>31</v>
      </c>
      <c r="Q755" s="7" t="str">
        <f t="shared" ca="1" si="22"/>
        <v>Upto Date</v>
      </c>
      <c r="R755">
        <f t="shared" ca="1" si="23"/>
        <v>291</v>
      </c>
      <c r="S755" s="2" t="s">
        <v>32</v>
      </c>
      <c r="T755" s="2" t="s">
        <v>55</v>
      </c>
    </row>
    <row r="756" spans="1:20" ht="15.75" x14ac:dyDescent="0.25">
      <c r="A756" s="2" t="s">
        <v>2886</v>
      </c>
      <c r="B756" s="2" t="s">
        <v>21</v>
      </c>
      <c r="C756" s="2" t="s">
        <v>2887</v>
      </c>
      <c r="D756" s="2" t="s">
        <v>2888</v>
      </c>
      <c r="E756" s="2" t="s">
        <v>2892</v>
      </c>
      <c r="F756" s="5">
        <v>46242</v>
      </c>
      <c r="G756" s="5">
        <v>46606</v>
      </c>
      <c r="H756" s="5">
        <v>46245</v>
      </c>
      <c r="I756" s="2" t="s">
        <v>2893</v>
      </c>
      <c r="J756" s="2" t="s">
        <v>2894</v>
      </c>
      <c r="K756" s="2" t="s">
        <v>2418</v>
      </c>
      <c r="L756" s="2" t="s">
        <v>28</v>
      </c>
      <c r="M756" s="2" t="s">
        <v>41</v>
      </c>
      <c r="N756" s="2" t="s">
        <v>30</v>
      </c>
      <c r="O756" s="2" t="s">
        <v>31</v>
      </c>
      <c r="Q756" s="7" t="str">
        <f t="shared" ca="1" si="22"/>
        <v>Upto Date</v>
      </c>
      <c r="R756">
        <f t="shared" ca="1" si="23"/>
        <v>316</v>
      </c>
      <c r="S756" s="2" t="s">
        <v>47</v>
      </c>
      <c r="T756" s="2" t="s">
        <v>55</v>
      </c>
    </row>
    <row r="757" spans="1:20" ht="15.75" x14ac:dyDescent="0.25">
      <c r="A757" s="2" t="s">
        <v>2895</v>
      </c>
      <c r="B757" s="2" t="s">
        <v>21</v>
      </c>
      <c r="C757" s="2" t="s">
        <v>2896</v>
      </c>
      <c r="D757" s="2" t="s">
        <v>2897</v>
      </c>
      <c r="E757" s="2" t="s">
        <v>2898</v>
      </c>
      <c r="F757" s="5">
        <v>46236</v>
      </c>
      <c r="G757" s="5">
        <v>46419</v>
      </c>
      <c r="H757" s="5">
        <v>46235</v>
      </c>
      <c r="I757" s="2" t="s">
        <v>922</v>
      </c>
      <c r="J757" s="2" t="s">
        <v>2899</v>
      </c>
      <c r="K757" s="2" t="s">
        <v>1891</v>
      </c>
      <c r="L757" s="2" t="s">
        <v>155</v>
      </c>
      <c r="M757" s="2" t="s">
        <v>446</v>
      </c>
      <c r="N757" s="2" t="s">
        <v>30</v>
      </c>
      <c r="O757" s="2" t="s">
        <v>31</v>
      </c>
      <c r="Q757" s="7" t="str">
        <f t="shared" ca="1" si="22"/>
        <v>Upto Date</v>
      </c>
      <c r="R757">
        <f t="shared" ca="1" si="23"/>
        <v>129</v>
      </c>
      <c r="S757" s="2" t="s">
        <v>32</v>
      </c>
      <c r="T757" s="2" t="s">
        <v>102</v>
      </c>
    </row>
    <row r="758" spans="1:20" ht="15.75" x14ac:dyDescent="0.25">
      <c r="A758" s="2" t="s">
        <v>2895</v>
      </c>
      <c r="B758" s="2" t="s">
        <v>21</v>
      </c>
      <c r="C758" s="2" t="s">
        <v>2896</v>
      </c>
      <c r="D758" s="2" t="s">
        <v>2897</v>
      </c>
      <c r="E758" s="2" t="s">
        <v>2900</v>
      </c>
      <c r="F758" s="5">
        <v>46223</v>
      </c>
      <c r="G758" s="5">
        <v>46406</v>
      </c>
      <c r="H758" s="5">
        <v>46226</v>
      </c>
      <c r="I758" s="2" t="s">
        <v>371</v>
      </c>
      <c r="J758" s="2" t="s">
        <v>2901</v>
      </c>
      <c r="K758" s="2" t="s">
        <v>2902</v>
      </c>
      <c r="L758" s="2" t="s">
        <v>155</v>
      </c>
      <c r="M758" s="2" t="s">
        <v>299</v>
      </c>
      <c r="N758" s="2" t="s">
        <v>30</v>
      </c>
      <c r="O758" s="2" t="s">
        <v>31</v>
      </c>
      <c r="Q758" s="7" t="str">
        <f t="shared" ca="1" si="22"/>
        <v>Upto Date</v>
      </c>
      <c r="R758">
        <f t="shared" ca="1" si="23"/>
        <v>116</v>
      </c>
      <c r="S758" s="2" t="s">
        <v>47</v>
      </c>
      <c r="T758" s="2" t="s">
        <v>102</v>
      </c>
    </row>
    <row r="759" spans="1:20" ht="15.75" x14ac:dyDescent="0.25">
      <c r="A759" s="2" t="s">
        <v>2903</v>
      </c>
      <c r="B759" s="2" t="s">
        <v>21</v>
      </c>
      <c r="C759" s="2" t="s">
        <v>2904</v>
      </c>
      <c r="D759" s="2" t="s">
        <v>2905</v>
      </c>
      <c r="E759" s="2" t="s">
        <v>1664</v>
      </c>
      <c r="F759" s="5">
        <v>46143</v>
      </c>
      <c r="G759" s="5">
        <v>46326</v>
      </c>
      <c r="H759" s="5">
        <v>46154</v>
      </c>
      <c r="I759" s="2" t="s">
        <v>1665</v>
      </c>
      <c r="J759" s="2" t="s">
        <v>2906</v>
      </c>
      <c r="K759" s="2" t="s">
        <v>2907</v>
      </c>
      <c r="L759" s="2" t="s">
        <v>28</v>
      </c>
      <c r="M759" s="2" t="s">
        <v>28</v>
      </c>
      <c r="N759" s="2" t="s">
        <v>30</v>
      </c>
      <c r="O759" s="2" t="s">
        <v>31</v>
      </c>
      <c r="Q759" s="7" t="str">
        <f t="shared" ca="1" si="22"/>
        <v>Upto Date</v>
      </c>
      <c r="R759">
        <f t="shared" ca="1" si="23"/>
        <v>36</v>
      </c>
      <c r="S759" s="2" t="s">
        <v>32</v>
      </c>
      <c r="T759" s="2" t="s">
        <v>28</v>
      </c>
    </row>
    <row r="760" spans="1:20" ht="15.75" x14ac:dyDescent="0.25">
      <c r="A760" s="2" t="s">
        <v>2903</v>
      </c>
      <c r="B760" s="2" t="s">
        <v>21</v>
      </c>
      <c r="C760" s="2" t="s">
        <v>2904</v>
      </c>
      <c r="D760" s="2" t="s">
        <v>2905</v>
      </c>
      <c r="E760" s="2" t="s">
        <v>2908</v>
      </c>
      <c r="F760" s="5">
        <v>46248</v>
      </c>
      <c r="G760" s="5">
        <v>46459</v>
      </c>
      <c r="H760" s="5">
        <v>46268</v>
      </c>
      <c r="I760" s="2" t="s">
        <v>457</v>
      </c>
      <c r="J760" s="2" t="s">
        <v>2909</v>
      </c>
      <c r="K760" s="2" t="s">
        <v>28</v>
      </c>
      <c r="L760" s="2" t="s">
        <v>28</v>
      </c>
      <c r="M760" s="2" t="s">
        <v>28</v>
      </c>
      <c r="N760" s="2" t="s">
        <v>30</v>
      </c>
      <c r="O760" s="2" t="s">
        <v>31</v>
      </c>
      <c r="Q760" s="7" t="str">
        <f t="shared" ca="1" si="22"/>
        <v>Upto Date</v>
      </c>
      <c r="R760">
        <f t="shared" ca="1" si="23"/>
        <v>169</v>
      </c>
      <c r="S760" s="2" t="s">
        <v>47</v>
      </c>
      <c r="T760" s="2" t="s">
        <v>28</v>
      </c>
    </row>
    <row r="761" spans="1:20" ht="15.75" x14ac:dyDescent="0.25">
      <c r="A761" s="2" t="s">
        <v>2910</v>
      </c>
      <c r="B761" s="2" t="s">
        <v>21</v>
      </c>
      <c r="C761" s="2" t="s">
        <v>2911</v>
      </c>
      <c r="D761" s="2" t="s">
        <v>2912</v>
      </c>
      <c r="E761" s="2" t="s">
        <v>2913</v>
      </c>
      <c r="F761" s="5">
        <v>46233</v>
      </c>
      <c r="G761" s="5">
        <v>46597</v>
      </c>
      <c r="H761" s="5">
        <v>46270</v>
      </c>
      <c r="I761" s="2" t="s">
        <v>2914</v>
      </c>
      <c r="J761" s="2" t="s">
        <v>28</v>
      </c>
      <c r="K761" s="2" t="s">
        <v>28</v>
      </c>
      <c r="L761" s="2" t="s">
        <v>28</v>
      </c>
      <c r="M761" s="2" t="s">
        <v>28</v>
      </c>
      <c r="N761" s="2" t="s">
        <v>30</v>
      </c>
      <c r="O761" s="2" t="s">
        <v>31</v>
      </c>
      <c r="Q761" s="7" t="str">
        <f t="shared" ca="1" si="22"/>
        <v>Upto Date</v>
      </c>
      <c r="R761">
        <f t="shared" ca="1" si="23"/>
        <v>307</v>
      </c>
      <c r="S761" s="2" t="s">
        <v>32</v>
      </c>
      <c r="T761" s="2" t="s">
        <v>28</v>
      </c>
    </row>
    <row r="762" spans="1:20" ht="15.75" x14ac:dyDescent="0.25">
      <c r="A762" s="2" t="s">
        <v>2910</v>
      </c>
      <c r="B762" s="2" t="s">
        <v>21</v>
      </c>
      <c r="C762" s="2" t="s">
        <v>2911</v>
      </c>
      <c r="D762" s="2" t="s">
        <v>2912</v>
      </c>
      <c r="E762" s="2" t="s">
        <v>2110</v>
      </c>
      <c r="F762" s="5">
        <v>46287</v>
      </c>
      <c r="G762" s="5">
        <v>46377</v>
      </c>
      <c r="H762" s="5">
        <v>46287</v>
      </c>
      <c r="I762" s="2" t="s">
        <v>2111</v>
      </c>
      <c r="J762" s="2" t="s">
        <v>2915</v>
      </c>
      <c r="K762" s="2" t="s">
        <v>2916</v>
      </c>
      <c r="L762" s="2" t="s">
        <v>155</v>
      </c>
      <c r="M762" s="2" t="s">
        <v>299</v>
      </c>
      <c r="N762" s="2" t="s">
        <v>30</v>
      </c>
      <c r="O762" s="2" t="s">
        <v>31</v>
      </c>
      <c r="Q762" s="7" t="str">
        <f t="shared" ca="1" si="22"/>
        <v>Upto Date</v>
      </c>
      <c r="R762">
        <f t="shared" ca="1" si="23"/>
        <v>87</v>
      </c>
      <c r="S762" s="2" t="s">
        <v>47</v>
      </c>
      <c r="T762" s="2" t="s">
        <v>28</v>
      </c>
    </row>
    <row r="763" spans="1:20" ht="15.75" x14ac:dyDescent="0.25">
      <c r="A763" s="2" t="s">
        <v>2917</v>
      </c>
      <c r="B763" s="2" t="s">
        <v>21</v>
      </c>
      <c r="C763" s="2" t="s">
        <v>2918</v>
      </c>
      <c r="D763" s="2" t="s">
        <v>2919</v>
      </c>
      <c r="E763" s="2" t="s">
        <v>303</v>
      </c>
      <c r="F763" s="5">
        <v>46248</v>
      </c>
      <c r="G763" s="5">
        <v>46278</v>
      </c>
      <c r="H763" s="5">
        <v>46258</v>
      </c>
      <c r="I763" s="2" t="s">
        <v>38</v>
      </c>
      <c r="J763" s="2" t="s">
        <v>2920</v>
      </c>
      <c r="K763" s="2" t="s">
        <v>28</v>
      </c>
      <c r="L763" s="2" t="s">
        <v>28</v>
      </c>
      <c r="M763" s="2" t="s">
        <v>265</v>
      </c>
      <c r="N763" s="2" t="s">
        <v>30</v>
      </c>
      <c r="O763" s="2" t="s">
        <v>31</v>
      </c>
      <c r="Q763" s="7" t="str">
        <f t="shared" ca="1" si="22"/>
        <v>Payment Pending</v>
      </c>
      <c r="R763">
        <f t="shared" ca="1" si="23"/>
        <v>-12</v>
      </c>
      <c r="S763" s="2" t="s">
        <v>47</v>
      </c>
      <c r="T763" s="2" t="s">
        <v>102</v>
      </c>
    </row>
    <row r="764" spans="1:20" ht="15.75" x14ac:dyDescent="0.25">
      <c r="A764" s="2" t="s">
        <v>2917</v>
      </c>
      <c r="B764" s="2" t="s">
        <v>21</v>
      </c>
      <c r="C764" s="2" t="s">
        <v>2918</v>
      </c>
      <c r="D764" s="2" t="s">
        <v>2919</v>
      </c>
      <c r="E764" s="2" t="s">
        <v>2921</v>
      </c>
      <c r="F764" s="5">
        <v>46287</v>
      </c>
      <c r="G764" s="5">
        <v>46467</v>
      </c>
      <c r="H764" s="5">
        <v>46287</v>
      </c>
      <c r="I764" s="2" t="s">
        <v>809</v>
      </c>
      <c r="J764" s="2" t="s">
        <v>28</v>
      </c>
      <c r="K764" s="2" t="s">
        <v>28</v>
      </c>
      <c r="L764" s="2" t="s">
        <v>155</v>
      </c>
      <c r="M764" s="2" t="s">
        <v>28</v>
      </c>
      <c r="N764" s="2" t="s">
        <v>30</v>
      </c>
      <c r="O764" s="2" t="s">
        <v>31</v>
      </c>
      <c r="Q764" s="7" t="str">
        <f t="shared" ca="1" si="22"/>
        <v>Upto Date</v>
      </c>
      <c r="R764">
        <f t="shared" ca="1" si="23"/>
        <v>177</v>
      </c>
      <c r="S764" s="2" t="s">
        <v>32</v>
      </c>
      <c r="T764" s="2" t="s">
        <v>102</v>
      </c>
    </row>
    <row r="765" spans="1:20" ht="15.75" x14ac:dyDescent="0.25">
      <c r="A765" s="2" t="s">
        <v>2922</v>
      </c>
      <c r="B765" s="2" t="s">
        <v>21</v>
      </c>
      <c r="C765" s="2" t="s">
        <v>2923</v>
      </c>
      <c r="D765" s="2" t="s">
        <v>2924</v>
      </c>
      <c r="E765" s="2" t="s">
        <v>303</v>
      </c>
      <c r="F765" s="5">
        <v>46207</v>
      </c>
      <c r="G765" s="5">
        <v>46298</v>
      </c>
      <c r="H765" s="5">
        <v>46235</v>
      </c>
      <c r="I765" s="2" t="s">
        <v>38</v>
      </c>
      <c r="J765" s="2" t="s">
        <v>2925</v>
      </c>
      <c r="K765" s="2" t="s">
        <v>28</v>
      </c>
      <c r="L765" s="2" t="s">
        <v>155</v>
      </c>
      <c r="M765" s="2" t="s">
        <v>299</v>
      </c>
      <c r="N765" s="2" t="s">
        <v>30</v>
      </c>
      <c r="O765" s="2" t="s">
        <v>31</v>
      </c>
      <c r="Q765" s="7" t="str">
        <f t="shared" ca="1" si="22"/>
        <v>Upto Date</v>
      </c>
      <c r="R765">
        <f t="shared" ca="1" si="23"/>
        <v>8</v>
      </c>
      <c r="S765" s="2" t="s">
        <v>32</v>
      </c>
      <c r="T765" s="2" t="s">
        <v>28</v>
      </c>
    </row>
    <row r="766" spans="1:20" ht="15.75" x14ac:dyDescent="0.25">
      <c r="A766" s="2" t="s">
        <v>2926</v>
      </c>
      <c r="B766" s="2" t="s">
        <v>21</v>
      </c>
      <c r="C766" s="2" t="s">
        <v>2927</v>
      </c>
      <c r="D766" s="2" t="s">
        <v>2928</v>
      </c>
      <c r="E766" s="2" t="s">
        <v>24</v>
      </c>
      <c r="F766" s="5">
        <v>46245</v>
      </c>
      <c r="G766" s="5">
        <v>46275</v>
      </c>
      <c r="H766" s="5">
        <v>46245</v>
      </c>
      <c r="I766" s="2" t="s">
        <v>25</v>
      </c>
      <c r="J766" s="2" t="s">
        <v>2929</v>
      </c>
      <c r="K766" s="2" t="s">
        <v>28</v>
      </c>
      <c r="L766" s="2" t="s">
        <v>28</v>
      </c>
      <c r="M766" s="2" t="s">
        <v>2930</v>
      </c>
      <c r="N766" s="2" t="s">
        <v>30</v>
      </c>
      <c r="O766" s="2" t="s">
        <v>31</v>
      </c>
      <c r="Q766" s="7" t="str">
        <f t="shared" ca="1" si="22"/>
        <v>Payment Pending</v>
      </c>
      <c r="R766">
        <f t="shared" ca="1" si="23"/>
        <v>-15</v>
      </c>
      <c r="S766" s="2" t="s">
        <v>47</v>
      </c>
      <c r="T766" s="2" t="s">
        <v>33</v>
      </c>
    </row>
    <row r="767" spans="1:20" ht="15.75" x14ac:dyDescent="0.25">
      <c r="A767" s="2" t="s">
        <v>2926</v>
      </c>
      <c r="B767" s="2" t="s">
        <v>21</v>
      </c>
      <c r="C767" s="2" t="s">
        <v>2927</v>
      </c>
      <c r="D767" s="2" t="s">
        <v>2928</v>
      </c>
      <c r="E767" s="2" t="s">
        <v>303</v>
      </c>
      <c r="F767" s="5">
        <v>46213</v>
      </c>
      <c r="G767" s="5">
        <v>46329</v>
      </c>
      <c r="H767" s="5">
        <v>46206</v>
      </c>
      <c r="I767" s="2" t="s">
        <v>38</v>
      </c>
      <c r="J767" s="2" t="s">
        <v>2931</v>
      </c>
      <c r="K767" s="2" t="s">
        <v>2932</v>
      </c>
      <c r="L767" s="2" t="s">
        <v>544</v>
      </c>
      <c r="M767" s="2" t="s">
        <v>2933</v>
      </c>
      <c r="N767" s="2" t="s">
        <v>30</v>
      </c>
      <c r="O767" s="2" t="s">
        <v>31</v>
      </c>
      <c r="Q767" s="7" t="str">
        <f t="shared" ca="1" si="22"/>
        <v>Upto Date</v>
      </c>
      <c r="R767">
        <f t="shared" ca="1" si="23"/>
        <v>39</v>
      </c>
      <c r="S767" s="2" t="s">
        <v>32</v>
      </c>
      <c r="T767" s="2" t="s">
        <v>33</v>
      </c>
    </row>
    <row r="768" spans="1:20" ht="15.75" x14ac:dyDescent="0.25">
      <c r="A768" s="2" t="s">
        <v>2926</v>
      </c>
      <c r="B768" s="2" t="s">
        <v>21</v>
      </c>
      <c r="C768" s="2" t="s">
        <v>2927</v>
      </c>
      <c r="D768" s="2" t="s">
        <v>2928</v>
      </c>
      <c r="E768" s="2" t="s">
        <v>28</v>
      </c>
      <c r="F768" s="6"/>
      <c r="G768" s="6"/>
      <c r="H768" s="6"/>
      <c r="I768" s="2" t="s">
        <v>501</v>
      </c>
      <c r="J768" s="2" t="s">
        <v>2934</v>
      </c>
      <c r="K768" s="2" t="s">
        <v>341</v>
      </c>
      <c r="L768" s="2" t="s">
        <v>28</v>
      </c>
      <c r="M768" s="2" t="s">
        <v>28</v>
      </c>
      <c r="N768" s="2" t="s">
        <v>75</v>
      </c>
      <c r="O768" s="2" t="s">
        <v>31</v>
      </c>
      <c r="Q768" s="7" t="s">
        <v>58</v>
      </c>
      <c r="R768" t="str">
        <f t="shared" ca="1" si="23"/>
        <v>NA</v>
      </c>
      <c r="S768" s="2" t="s">
        <v>59</v>
      </c>
      <c r="T768" s="2" t="s">
        <v>33</v>
      </c>
    </row>
    <row r="769" spans="1:20" ht="15.75" x14ac:dyDescent="0.25">
      <c r="A769" s="2" t="s">
        <v>2935</v>
      </c>
      <c r="B769" s="2" t="s">
        <v>21</v>
      </c>
      <c r="C769" s="2" t="s">
        <v>2936</v>
      </c>
      <c r="D769" s="2" t="s">
        <v>2937</v>
      </c>
      <c r="E769" s="2" t="s">
        <v>1480</v>
      </c>
      <c r="F769" s="5">
        <v>46215</v>
      </c>
      <c r="G769" s="5">
        <v>46337</v>
      </c>
      <c r="H769" s="5">
        <v>46228</v>
      </c>
      <c r="I769" s="2" t="s">
        <v>25</v>
      </c>
      <c r="J769" s="2" t="s">
        <v>2938</v>
      </c>
      <c r="K769" s="2" t="s">
        <v>28</v>
      </c>
      <c r="L769" s="2" t="s">
        <v>155</v>
      </c>
      <c r="M769" s="2" t="s">
        <v>299</v>
      </c>
      <c r="N769" s="2" t="s">
        <v>30</v>
      </c>
      <c r="O769" s="2" t="s">
        <v>31</v>
      </c>
      <c r="Q769" s="7" t="str">
        <f t="shared" ca="1" si="22"/>
        <v>Upto Date</v>
      </c>
      <c r="R769">
        <f t="shared" ca="1" si="23"/>
        <v>47</v>
      </c>
      <c r="S769" s="2" t="s">
        <v>32</v>
      </c>
      <c r="T769" s="2" t="s">
        <v>33</v>
      </c>
    </row>
    <row r="770" spans="1:20" ht="15.75" x14ac:dyDescent="0.25">
      <c r="A770" s="2" t="s">
        <v>2939</v>
      </c>
      <c r="B770" s="2" t="s">
        <v>21</v>
      </c>
      <c r="C770" s="2" t="s">
        <v>2940</v>
      </c>
      <c r="D770" s="2" t="s">
        <v>2941</v>
      </c>
      <c r="E770" s="2" t="s">
        <v>945</v>
      </c>
      <c r="F770" s="5">
        <v>46131</v>
      </c>
      <c r="G770" s="5">
        <v>46313</v>
      </c>
      <c r="H770" s="5">
        <v>46141</v>
      </c>
      <c r="I770" s="2" t="s">
        <v>331</v>
      </c>
      <c r="J770" s="2" t="s">
        <v>2942</v>
      </c>
      <c r="K770" s="2" t="s">
        <v>2943</v>
      </c>
      <c r="L770" s="2" t="s">
        <v>28</v>
      </c>
      <c r="M770" s="2" t="s">
        <v>28</v>
      </c>
      <c r="N770" s="2" t="s">
        <v>30</v>
      </c>
      <c r="O770" s="2" t="s">
        <v>31</v>
      </c>
      <c r="Q770" s="7" t="str">
        <f t="shared" ca="1" si="22"/>
        <v>Upto Date</v>
      </c>
      <c r="R770">
        <f t="shared" ca="1" si="23"/>
        <v>23</v>
      </c>
      <c r="S770" s="2" t="s">
        <v>47</v>
      </c>
      <c r="T770" s="2" t="s">
        <v>128</v>
      </c>
    </row>
    <row r="771" spans="1:20" ht="15.75" x14ac:dyDescent="0.25">
      <c r="A771" s="2" t="s">
        <v>2939</v>
      </c>
      <c r="B771" s="2" t="s">
        <v>21</v>
      </c>
      <c r="C771" s="2" t="s">
        <v>2940</v>
      </c>
      <c r="D771" s="2" t="s">
        <v>2941</v>
      </c>
      <c r="E771" s="2" t="s">
        <v>2944</v>
      </c>
      <c r="F771" s="5">
        <v>45993</v>
      </c>
      <c r="G771" s="5">
        <v>46357</v>
      </c>
      <c r="H771" s="5">
        <v>46009</v>
      </c>
      <c r="I771" s="2" t="s">
        <v>2945</v>
      </c>
      <c r="J771" s="2" t="s">
        <v>2946</v>
      </c>
      <c r="K771" s="2" t="s">
        <v>28</v>
      </c>
      <c r="L771" s="2" t="s">
        <v>295</v>
      </c>
      <c r="M771" s="2" t="s">
        <v>28</v>
      </c>
      <c r="N771" s="2" t="s">
        <v>30</v>
      </c>
      <c r="O771" s="2" t="s">
        <v>31</v>
      </c>
      <c r="Q771" s="7" t="str">
        <f t="shared" ref="Q771:Q834" ca="1" si="24">IF(R771 &lt; 1, "Payment Pending", "Upto Date")</f>
        <v>Upto Date</v>
      </c>
      <c r="R771">
        <f t="shared" ref="R771:R834" ca="1" si="25">IF(G771="", "NA", G771-TODAY())</f>
        <v>67</v>
      </c>
      <c r="S771" s="2" t="s">
        <v>32</v>
      </c>
      <c r="T771" s="2" t="s">
        <v>128</v>
      </c>
    </row>
    <row r="772" spans="1:20" ht="15.75" x14ac:dyDescent="0.25">
      <c r="A772" s="2" t="s">
        <v>2947</v>
      </c>
      <c r="B772" s="2" t="s">
        <v>21</v>
      </c>
      <c r="C772" s="2" t="s">
        <v>2948</v>
      </c>
      <c r="D772" s="2" t="s">
        <v>2949</v>
      </c>
      <c r="E772" s="2" t="s">
        <v>2950</v>
      </c>
      <c r="F772" s="5">
        <v>46214</v>
      </c>
      <c r="G772" s="5">
        <v>46275</v>
      </c>
      <c r="H772" s="5">
        <v>46213</v>
      </c>
      <c r="I772" s="2" t="s">
        <v>1153</v>
      </c>
      <c r="J772" s="2" t="s">
        <v>2951</v>
      </c>
      <c r="K772" s="2" t="s">
        <v>28</v>
      </c>
      <c r="L772" s="2" t="s">
        <v>28</v>
      </c>
      <c r="M772" s="2" t="s">
        <v>299</v>
      </c>
      <c r="N772" s="2" t="s">
        <v>30</v>
      </c>
      <c r="O772" s="2" t="s">
        <v>31</v>
      </c>
      <c r="Q772" s="7" t="str">
        <f t="shared" ca="1" si="24"/>
        <v>Payment Pending</v>
      </c>
      <c r="R772">
        <f t="shared" ca="1" si="25"/>
        <v>-15</v>
      </c>
      <c r="S772" s="2" t="s">
        <v>47</v>
      </c>
      <c r="T772" s="2" t="s">
        <v>33</v>
      </c>
    </row>
    <row r="773" spans="1:20" ht="15.75" x14ac:dyDescent="0.25">
      <c r="A773" s="2" t="s">
        <v>2947</v>
      </c>
      <c r="B773" s="2" t="s">
        <v>21</v>
      </c>
      <c r="C773" s="2" t="s">
        <v>2948</v>
      </c>
      <c r="D773" s="2" t="s">
        <v>2949</v>
      </c>
      <c r="E773" s="2" t="s">
        <v>463</v>
      </c>
      <c r="F773" s="5">
        <v>46253</v>
      </c>
      <c r="G773" s="5">
        <v>46313</v>
      </c>
      <c r="H773" s="5">
        <v>46247</v>
      </c>
      <c r="I773" s="2" t="s">
        <v>38</v>
      </c>
      <c r="J773" s="2" t="s">
        <v>2952</v>
      </c>
      <c r="K773" s="2" t="s">
        <v>28</v>
      </c>
      <c r="L773" s="2" t="s">
        <v>544</v>
      </c>
      <c r="M773" s="2" t="s">
        <v>299</v>
      </c>
      <c r="N773" s="2" t="s">
        <v>30</v>
      </c>
      <c r="O773" s="2" t="s">
        <v>31</v>
      </c>
      <c r="Q773" s="7" t="str">
        <f t="shared" ca="1" si="24"/>
        <v>Upto Date</v>
      </c>
      <c r="R773">
        <f t="shared" ca="1" si="25"/>
        <v>23</v>
      </c>
      <c r="S773" s="2" t="s">
        <v>32</v>
      </c>
      <c r="T773" s="2" t="s">
        <v>33</v>
      </c>
    </row>
    <row r="774" spans="1:20" ht="15.75" x14ac:dyDescent="0.25">
      <c r="A774" s="2" t="s">
        <v>2953</v>
      </c>
      <c r="B774" s="2" t="s">
        <v>21</v>
      </c>
      <c r="C774" s="2" t="s">
        <v>2954</v>
      </c>
      <c r="D774" s="2" t="s">
        <v>2955</v>
      </c>
      <c r="E774" s="2" t="s">
        <v>463</v>
      </c>
      <c r="F774" s="5">
        <v>46247</v>
      </c>
      <c r="G774" s="5">
        <v>46277</v>
      </c>
      <c r="H774" s="5">
        <v>46275</v>
      </c>
      <c r="I774" s="2" t="s">
        <v>38</v>
      </c>
      <c r="J774" s="2" t="s">
        <v>2956</v>
      </c>
      <c r="K774" s="2" t="s">
        <v>28</v>
      </c>
      <c r="L774" s="2" t="s">
        <v>2957</v>
      </c>
      <c r="M774" s="2" t="s">
        <v>455</v>
      </c>
      <c r="N774" s="2" t="s">
        <v>30</v>
      </c>
      <c r="O774" s="2" t="s">
        <v>31</v>
      </c>
      <c r="Q774" s="7" t="str">
        <f t="shared" ca="1" si="24"/>
        <v>Payment Pending</v>
      </c>
      <c r="R774">
        <f t="shared" ca="1" si="25"/>
        <v>-13</v>
      </c>
      <c r="S774" s="2" t="s">
        <v>47</v>
      </c>
      <c r="T774" s="2" t="s">
        <v>518</v>
      </c>
    </row>
    <row r="775" spans="1:20" ht="15.75" x14ac:dyDescent="0.25">
      <c r="A775" s="2" t="s">
        <v>2953</v>
      </c>
      <c r="B775" s="2" t="s">
        <v>21</v>
      </c>
      <c r="C775" s="2" t="s">
        <v>2954</v>
      </c>
      <c r="D775" s="2" t="s">
        <v>2955</v>
      </c>
      <c r="E775" s="2" t="s">
        <v>2084</v>
      </c>
      <c r="F775" s="5">
        <v>46176</v>
      </c>
      <c r="G775" s="5">
        <v>46267</v>
      </c>
      <c r="H775" s="5">
        <v>46192</v>
      </c>
      <c r="I775" s="2" t="s">
        <v>1153</v>
      </c>
      <c r="J775" s="2" t="s">
        <v>28</v>
      </c>
      <c r="K775" s="2" t="s">
        <v>28</v>
      </c>
      <c r="L775" s="2" t="s">
        <v>28</v>
      </c>
      <c r="M775" s="2" t="s">
        <v>28</v>
      </c>
      <c r="N775" s="2" t="s">
        <v>30</v>
      </c>
      <c r="O775" s="2" t="s">
        <v>31</v>
      </c>
      <c r="Q775" s="7" t="str">
        <f t="shared" ca="1" si="24"/>
        <v>Payment Pending</v>
      </c>
      <c r="R775">
        <f t="shared" ca="1" si="25"/>
        <v>-23</v>
      </c>
      <c r="S775" s="2" t="s">
        <v>32</v>
      </c>
      <c r="T775" s="2" t="s">
        <v>518</v>
      </c>
    </row>
    <row r="776" spans="1:20" ht="15.75" x14ac:dyDescent="0.25">
      <c r="A776" s="2" t="s">
        <v>2958</v>
      </c>
      <c r="B776" s="2" t="s">
        <v>21</v>
      </c>
      <c r="C776" s="2" t="s">
        <v>2959</v>
      </c>
      <c r="D776" s="2" t="s">
        <v>2960</v>
      </c>
      <c r="E776" s="2" t="s">
        <v>463</v>
      </c>
      <c r="F776" s="5">
        <v>46278</v>
      </c>
      <c r="G776" s="5">
        <v>46307</v>
      </c>
      <c r="H776" s="5">
        <v>46286</v>
      </c>
      <c r="I776" s="2" t="s">
        <v>38</v>
      </c>
      <c r="J776" s="2" t="s">
        <v>2961</v>
      </c>
      <c r="K776" s="2" t="s">
        <v>28</v>
      </c>
      <c r="L776" s="2" t="s">
        <v>295</v>
      </c>
      <c r="M776" s="2" t="s">
        <v>28</v>
      </c>
      <c r="N776" s="2" t="s">
        <v>30</v>
      </c>
      <c r="O776" s="2" t="s">
        <v>31</v>
      </c>
      <c r="Q776" s="7" t="str">
        <f t="shared" ca="1" si="24"/>
        <v>Upto Date</v>
      </c>
      <c r="R776">
        <f t="shared" ca="1" si="25"/>
        <v>17</v>
      </c>
      <c r="S776" s="2" t="s">
        <v>32</v>
      </c>
      <c r="T776" s="2" t="s">
        <v>33</v>
      </c>
    </row>
    <row r="777" spans="1:20" ht="15.75" x14ac:dyDescent="0.25">
      <c r="A777" s="2" t="s">
        <v>2962</v>
      </c>
      <c r="B777" s="2" t="s">
        <v>21</v>
      </c>
      <c r="C777" s="2" t="s">
        <v>2963</v>
      </c>
      <c r="D777" s="2" t="s">
        <v>2964</v>
      </c>
      <c r="E777" s="2" t="s">
        <v>2965</v>
      </c>
      <c r="F777" s="5">
        <v>46205</v>
      </c>
      <c r="G777" s="5">
        <v>46296</v>
      </c>
      <c r="H777" s="5">
        <v>46207</v>
      </c>
      <c r="I777" s="2" t="s">
        <v>1339</v>
      </c>
      <c r="J777" s="2" t="s">
        <v>2966</v>
      </c>
      <c r="K777" s="2" t="s">
        <v>28</v>
      </c>
      <c r="L777" s="2" t="s">
        <v>155</v>
      </c>
      <c r="M777" s="2" t="s">
        <v>149</v>
      </c>
      <c r="N777" s="2" t="s">
        <v>30</v>
      </c>
      <c r="O777" s="2" t="s">
        <v>31</v>
      </c>
      <c r="Q777" s="7" t="str">
        <f t="shared" ca="1" si="24"/>
        <v>Upto Date</v>
      </c>
      <c r="R777">
        <f t="shared" ca="1" si="25"/>
        <v>6</v>
      </c>
      <c r="S777" s="2" t="s">
        <v>47</v>
      </c>
      <c r="T777" s="2" t="s">
        <v>28</v>
      </c>
    </row>
    <row r="778" spans="1:20" ht="15.75" x14ac:dyDescent="0.25">
      <c r="A778" s="2" t="s">
        <v>2962</v>
      </c>
      <c r="B778" s="2" t="s">
        <v>21</v>
      </c>
      <c r="C778" s="2" t="s">
        <v>2963</v>
      </c>
      <c r="D778" s="2" t="s">
        <v>2964</v>
      </c>
      <c r="E778" s="2" t="s">
        <v>2967</v>
      </c>
      <c r="F778" s="5">
        <v>46189</v>
      </c>
      <c r="G778" s="5">
        <v>46371</v>
      </c>
      <c r="H778" s="5">
        <v>46200</v>
      </c>
      <c r="I778" s="2" t="s">
        <v>2706</v>
      </c>
      <c r="J778" s="2" t="s">
        <v>28</v>
      </c>
      <c r="K778" s="2" t="s">
        <v>28</v>
      </c>
      <c r="L778" s="2" t="s">
        <v>28</v>
      </c>
      <c r="M778" s="2" t="s">
        <v>28</v>
      </c>
      <c r="N778" s="2" t="s">
        <v>30</v>
      </c>
      <c r="O778" s="2" t="s">
        <v>31</v>
      </c>
      <c r="Q778" s="7" t="str">
        <f t="shared" ca="1" si="24"/>
        <v>Upto Date</v>
      </c>
      <c r="R778">
        <f t="shared" ca="1" si="25"/>
        <v>81</v>
      </c>
      <c r="S778" s="2" t="s">
        <v>32</v>
      </c>
      <c r="T778" s="2" t="s">
        <v>28</v>
      </c>
    </row>
    <row r="779" spans="1:20" ht="15.75" x14ac:dyDescent="0.25">
      <c r="A779" s="2" t="s">
        <v>2968</v>
      </c>
      <c r="B779" s="2" t="s">
        <v>21</v>
      </c>
      <c r="C779" s="2" t="s">
        <v>2969</v>
      </c>
      <c r="D779" s="2" t="s">
        <v>2970</v>
      </c>
      <c r="E779" s="2" t="s">
        <v>2971</v>
      </c>
      <c r="F779" s="5">
        <v>46242</v>
      </c>
      <c r="G779" s="5">
        <v>46272</v>
      </c>
      <c r="H779" s="5">
        <v>46251</v>
      </c>
      <c r="I779" s="2" t="s">
        <v>38</v>
      </c>
      <c r="J779" s="2" t="s">
        <v>2972</v>
      </c>
      <c r="K779" s="2" t="s">
        <v>28</v>
      </c>
      <c r="L779" s="2" t="s">
        <v>295</v>
      </c>
      <c r="M779" s="2" t="s">
        <v>28</v>
      </c>
      <c r="N779" s="2" t="s">
        <v>30</v>
      </c>
      <c r="O779" s="2" t="s">
        <v>31</v>
      </c>
      <c r="Q779" s="7" t="str">
        <f t="shared" ca="1" si="24"/>
        <v>Payment Pending</v>
      </c>
      <c r="R779">
        <f t="shared" ca="1" si="25"/>
        <v>-18</v>
      </c>
      <c r="S779" s="2" t="s">
        <v>32</v>
      </c>
      <c r="T779" s="2" t="s">
        <v>28</v>
      </c>
    </row>
    <row r="780" spans="1:20" ht="15.75" x14ac:dyDescent="0.25">
      <c r="A780" s="2" t="s">
        <v>2968</v>
      </c>
      <c r="B780" s="2" t="s">
        <v>21</v>
      </c>
      <c r="C780" s="2" t="s">
        <v>2969</v>
      </c>
      <c r="D780" s="2" t="s">
        <v>2970</v>
      </c>
      <c r="E780" s="2" t="s">
        <v>1920</v>
      </c>
      <c r="F780" s="5">
        <v>46094</v>
      </c>
      <c r="G780" s="5">
        <v>46307</v>
      </c>
      <c r="H780" s="5">
        <v>46117</v>
      </c>
      <c r="I780" s="2" t="s">
        <v>44</v>
      </c>
      <c r="J780" s="2" t="s">
        <v>2973</v>
      </c>
      <c r="K780" s="2" t="s">
        <v>28</v>
      </c>
      <c r="L780" s="2" t="s">
        <v>295</v>
      </c>
      <c r="M780" s="2" t="s">
        <v>149</v>
      </c>
      <c r="N780" s="2" t="s">
        <v>30</v>
      </c>
      <c r="O780" s="2" t="s">
        <v>31</v>
      </c>
      <c r="Q780" s="7" t="str">
        <f t="shared" ca="1" si="24"/>
        <v>Upto Date</v>
      </c>
      <c r="R780">
        <f t="shared" ca="1" si="25"/>
        <v>17</v>
      </c>
      <c r="S780" s="2" t="s">
        <v>47</v>
      </c>
      <c r="T780" s="2" t="s">
        <v>28</v>
      </c>
    </row>
    <row r="781" spans="1:20" ht="15.75" x14ac:dyDescent="0.25">
      <c r="A781" s="2" t="s">
        <v>2974</v>
      </c>
      <c r="B781" s="2" t="s">
        <v>21</v>
      </c>
      <c r="C781" s="2" t="s">
        <v>2975</v>
      </c>
      <c r="D781" s="2" t="s">
        <v>2976</v>
      </c>
      <c r="E781" s="2" t="s">
        <v>2184</v>
      </c>
      <c r="F781" s="5">
        <v>46237</v>
      </c>
      <c r="G781" s="5">
        <v>46448</v>
      </c>
      <c r="H781" s="5">
        <v>46237</v>
      </c>
      <c r="I781" s="2" t="s">
        <v>2185</v>
      </c>
      <c r="J781" s="2" t="s">
        <v>2977</v>
      </c>
      <c r="K781" s="2" t="s">
        <v>2978</v>
      </c>
      <c r="L781" s="2" t="s">
        <v>155</v>
      </c>
      <c r="M781" s="2" t="s">
        <v>299</v>
      </c>
      <c r="N781" s="2" t="s">
        <v>30</v>
      </c>
      <c r="O781" s="2" t="s">
        <v>31</v>
      </c>
      <c r="Q781" s="7" t="str">
        <f t="shared" ca="1" si="24"/>
        <v>Upto Date</v>
      </c>
      <c r="R781">
        <f t="shared" ca="1" si="25"/>
        <v>158</v>
      </c>
      <c r="S781" s="2" t="s">
        <v>32</v>
      </c>
      <c r="T781" s="2" t="s">
        <v>150</v>
      </c>
    </row>
    <row r="782" spans="1:20" ht="15.75" x14ac:dyDescent="0.25">
      <c r="A782" s="2" t="s">
        <v>2974</v>
      </c>
      <c r="B782" s="2" t="s">
        <v>21</v>
      </c>
      <c r="C782" s="2" t="s">
        <v>2975</v>
      </c>
      <c r="D782" s="2" t="s">
        <v>2976</v>
      </c>
      <c r="E782" s="2" t="s">
        <v>2979</v>
      </c>
      <c r="F782" s="5">
        <v>46267</v>
      </c>
      <c r="G782" s="5">
        <v>46296</v>
      </c>
      <c r="H782" s="5">
        <v>46282</v>
      </c>
      <c r="I782" s="2" t="s">
        <v>1339</v>
      </c>
      <c r="J782" s="2" t="s">
        <v>28</v>
      </c>
      <c r="K782" s="2" t="s">
        <v>1429</v>
      </c>
      <c r="L782" s="2" t="s">
        <v>155</v>
      </c>
      <c r="M782" s="2" t="s">
        <v>149</v>
      </c>
      <c r="N782" s="2" t="s">
        <v>30</v>
      </c>
      <c r="O782" s="2" t="s">
        <v>31</v>
      </c>
      <c r="Q782" s="7" t="str">
        <f t="shared" ca="1" si="24"/>
        <v>Upto Date</v>
      </c>
      <c r="R782">
        <f t="shared" ca="1" si="25"/>
        <v>6</v>
      </c>
      <c r="S782" s="2" t="s">
        <v>47</v>
      </c>
      <c r="T782" s="2" t="s">
        <v>150</v>
      </c>
    </row>
    <row r="783" spans="1:20" ht="15.75" x14ac:dyDescent="0.25">
      <c r="A783" s="2" t="s">
        <v>2974</v>
      </c>
      <c r="B783" s="2" t="s">
        <v>21</v>
      </c>
      <c r="C783" s="2" t="s">
        <v>2975</v>
      </c>
      <c r="D783" s="2" t="s">
        <v>2976</v>
      </c>
      <c r="E783" s="2" t="s">
        <v>28</v>
      </c>
      <c r="F783" s="6"/>
      <c r="G783" s="6"/>
      <c r="H783" s="6"/>
      <c r="I783" s="2" t="s">
        <v>191</v>
      </c>
      <c r="J783" s="2" t="s">
        <v>28</v>
      </c>
      <c r="K783" s="2" t="s">
        <v>28</v>
      </c>
      <c r="L783" s="2" t="s">
        <v>28</v>
      </c>
      <c r="M783" s="2" t="s">
        <v>28</v>
      </c>
      <c r="N783" s="2" t="s">
        <v>75</v>
      </c>
      <c r="O783" s="2" t="s">
        <v>31</v>
      </c>
      <c r="Q783" s="7" t="s">
        <v>58</v>
      </c>
      <c r="R783" t="str">
        <f t="shared" ca="1" si="25"/>
        <v>NA</v>
      </c>
      <c r="S783" s="2" t="s">
        <v>59</v>
      </c>
      <c r="T783" s="2" t="s">
        <v>150</v>
      </c>
    </row>
    <row r="784" spans="1:20" ht="15.75" x14ac:dyDescent="0.25">
      <c r="A784" s="2" t="s">
        <v>2980</v>
      </c>
      <c r="B784" s="2" t="s">
        <v>21</v>
      </c>
      <c r="C784" s="2" t="s">
        <v>2981</v>
      </c>
      <c r="D784" s="2" t="s">
        <v>2982</v>
      </c>
      <c r="E784" s="2" t="s">
        <v>1091</v>
      </c>
      <c r="F784" s="5">
        <v>46178</v>
      </c>
      <c r="G784" s="5">
        <v>46269</v>
      </c>
      <c r="H784" s="5">
        <v>46177</v>
      </c>
      <c r="I784" s="2" t="s">
        <v>38</v>
      </c>
      <c r="J784" s="2" t="s">
        <v>2983</v>
      </c>
      <c r="K784" s="2" t="s">
        <v>2984</v>
      </c>
      <c r="L784" s="2" t="s">
        <v>28</v>
      </c>
      <c r="M784" s="2" t="s">
        <v>29</v>
      </c>
      <c r="N784" s="2" t="s">
        <v>30</v>
      </c>
      <c r="O784" s="2" t="s">
        <v>31</v>
      </c>
      <c r="Q784" s="7" t="str">
        <f t="shared" ca="1" si="24"/>
        <v>Payment Pending</v>
      </c>
      <c r="R784">
        <f t="shared" ca="1" si="25"/>
        <v>-21</v>
      </c>
      <c r="S784" s="2" t="s">
        <v>47</v>
      </c>
      <c r="T784" s="2" t="s">
        <v>536</v>
      </c>
    </row>
    <row r="785" spans="1:20" ht="15.75" x14ac:dyDescent="0.25">
      <c r="A785" s="2" t="s">
        <v>2980</v>
      </c>
      <c r="B785" s="2" t="s">
        <v>21</v>
      </c>
      <c r="C785" s="2" t="s">
        <v>2981</v>
      </c>
      <c r="D785" s="2" t="s">
        <v>2982</v>
      </c>
      <c r="E785" s="2" t="s">
        <v>2985</v>
      </c>
      <c r="F785" s="5">
        <v>46067</v>
      </c>
      <c r="G785" s="5">
        <v>46278</v>
      </c>
      <c r="H785" s="5">
        <v>46112</v>
      </c>
      <c r="I785" s="2" t="s">
        <v>44</v>
      </c>
      <c r="J785" s="2" t="s">
        <v>28</v>
      </c>
      <c r="K785" s="2" t="s">
        <v>2986</v>
      </c>
      <c r="L785" s="2" t="s">
        <v>295</v>
      </c>
      <c r="M785" s="2" t="s">
        <v>816</v>
      </c>
      <c r="N785" s="2" t="s">
        <v>30</v>
      </c>
      <c r="O785" s="2" t="s">
        <v>31</v>
      </c>
      <c r="Q785" s="7" t="str">
        <f t="shared" ca="1" si="24"/>
        <v>Payment Pending</v>
      </c>
      <c r="R785">
        <f t="shared" ca="1" si="25"/>
        <v>-12</v>
      </c>
      <c r="S785" s="2" t="s">
        <v>32</v>
      </c>
      <c r="T785" s="2" t="s">
        <v>536</v>
      </c>
    </row>
    <row r="786" spans="1:20" ht="15.75" x14ac:dyDescent="0.25">
      <c r="A786" s="2" t="s">
        <v>2987</v>
      </c>
      <c r="B786" s="2" t="s">
        <v>21</v>
      </c>
      <c r="C786" s="2" t="s">
        <v>2988</v>
      </c>
      <c r="D786" s="2" t="s">
        <v>2989</v>
      </c>
      <c r="E786" s="2" t="s">
        <v>815</v>
      </c>
      <c r="F786" s="5">
        <v>46090</v>
      </c>
      <c r="G786" s="5">
        <v>46303</v>
      </c>
      <c r="H786" s="5">
        <v>46090</v>
      </c>
      <c r="I786" s="2" t="s">
        <v>44</v>
      </c>
      <c r="J786" s="2" t="s">
        <v>28</v>
      </c>
      <c r="K786" s="2" t="s">
        <v>28</v>
      </c>
      <c r="L786" s="2" t="s">
        <v>28</v>
      </c>
      <c r="M786" s="2" t="s">
        <v>28</v>
      </c>
      <c r="N786" s="2" t="s">
        <v>30</v>
      </c>
      <c r="O786" s="2" t="s">
        <v>31</v>
      </c>
      <c r="Q786" s="7" t="str">
        <f t="shared" ca="1" si="24"/>
        <v>Upto Date</v>
      </c>
      <c r="R786">
        <f t="shared" ca="1" si="25"/>
        <v>13</v>
      </c>
      <c r="S786" s="2" t="s">
        <v>32</v>
      </c>
      <c r="T786" s="2" t="s">
        <v>536</v>
      </c>
    </row>
    <row r="787" spans="1:20" ht="15.75" x14ac:dyDescent="0.25">
      <c r="A787" s="2" t="s">
        <v>2987</v>
      </c>
      <c r="B787" s="2" t="s">
        <v>21</v>
      </c>
      <c r="C787" s="2" t="s">
        <v>2988</v>
      </c>
      <c r="D787" s="2" t="s">
        <v>2989</v>
      </c>
      <c r="E787" s="2" t="s">
        <v>28</v>
      </c>
      <c r="F787" s="6"/>
      <c r="G787" s="6"/>
      <c r="H787" s="6"/>
      <c r="I787" s="2" t="s">
        <v>501</v>
      </c>
      <c r="J787" s="2" t="s">
        <v>2990</v>
      </c>
      <c r="K787" s="2" t="s">
        <v>341</v>
      </c>
      <c r="L787" s="2" t="s">
        <v>28</v>
      </c>
      <c r="M787" s="2" t="s">
        <v>28</v>
      </c>
      <c r="N787" s="2" t="s">
        <v>75</v>
      </c>
      <c r="O787" s="2" t="s">
        <v>31</v>
      </c>
      <c r="Q787" s="7" t="s">
        <v>58</v>
      </c>
      <c r="R787" t="str">
        <f t="shared" ca="1" si="25"/>
        <v>NA</v>
      </c>
      <c r="S787" s="2" t="s">
        <v>59</v>
      </c>
      <c r="T787" s="2" t="s">
        <v>536</v>
      </c>
    </row>
    <row r="788" spans="1:20" ht="15.75" x14ac:dyDescent="0.25">
      <c r="A788" s="2" t="s">
        <v>2987</v>
      </c>
      <c r="B788" s="2" t="s">
        <v>21</v>
      </c>
      <c r="C788" s="2" t="s">
        <v>2988</v>
      </c>
      <c r="D788" s="2" t="s">
        <v>2989</v>
      </c>
      <c r="E788" s="2" t="s">
        <v>2991</v>
      </c>
      <c r="F788" s="5">
        <v>46217</v>
      </c>
      <c r="G788" s="5">
        <v>46581</v>
      </c>
      <c r="H788" s="5">
        <v>46244</v>
      </c>
      <c r="I788" s="2" t="s">
        <v>2992</v>
      </c>
      <c r="J788" s="2" t="s">
        <v>2993</v>
      </c>
      <c r="K788" s="2" t="s">
        <v>64</v>
      </c>
      <c r="L788" s="2" t="s">
        <v>28</v>
      </c>
      <c r="M788" s="2" t="s">
        <v>41</v>
      </c>
      <c r="N788" s="2" t="s">
        <v>30</v>
      </c>
      <c r="O788" s="2" t="s">
        <v>31</v>
      </c>
      <c r="Q788" s="7" t="str">
        <f t="shared" ca="1" si="24"/>
        <v>Upto Date</v>
      </c>
      <c r="R788">
        <f t="shared" ca="1" si="25"/>
        <v>291</v>
      </c>
      <c r="S788" s="2" t="s">
        <v>47</v>
      </c>
      <c r="T788" s="2" t="s">
        <v>536</v>
      </c>
    </row>
    <row r="789" spans="1:20" ht="15.75" x14ac:dyDescent="0.25">
      <c r="A789" s="2" t="s">
        <v>2994</v>
      </c>
      <c r="B789" s="2" t="s">
        <v>21</v>
      </c>
      <c r="C789" s="2" t="s">
        <v>2995</v>
      </c>
      <c r="D789" s="2" t="s">
        <v>2996</v>
      </c>
      <c r="E789" s="2" t="s">
        <v>2997</v>
      </c>
      <c r="F789" s="5">
        <v>46224</v>
      </c>
      <c r="G789" s="5">
        <v>46438</v>
      </c>
      <c r="H789" s="5">
        <v>46234</v>
      </c>
      <c r="I789" s="2" t="s">
        <v>44</v>
      </c>
      <c r="J789" s="2" t="s">
        <v>2998</v>
      </c>
      <c r="K789" s="2" t="s">
        <v>28</v>
      </c>
      <c r="L789" s="2" t="s">
        <v>155</v>
      </c>
      <c r="M789" s="2" t="s">
        <v>28</v>
      </c>
      <c r="N789" s="2" t="s">
        <v>30</v>
      </c>
      <c r="O789" s="2" t="s">
        <v>31</v>
      </c>
      <c r="Q789" s="7" t="str">
        <f t="shared" ca="1" si="24"/>
        <v>Upto Date</v>
      </c>
      <c r="R789">
        <f t="shared" ca="1" si="25"/>
        <v>148</v>
      </c>
      <c r="S789" s="2" t="s">
        <v>32</v>
      </c>
      <c r="T789" s="2" t="s">
        <v>28</v>
      </c>
    </row>
    <row r="790" spans="1:20" ht="15.75" x14ac:dyDescent="0.25">
      <c r="A790" s="2" t="s">
        <v>2999</v>
      </c>
      <c r="B790" s="2" t="s">
        <v>21</v>
      </c>
      <c r="C790" s="2" t="s">
        <v>3000</v>
      </c>
      <c r="D790" s="2" t="s">
        <v>3001</v>
      </c>
      <c r="E790" s="2" t="s">
        <v>3002</v>
      </c>
      <c r="F790" s="5">
        <v>46204</v>
      </c>
      <c r="G790" s="5">
        <v>46387</v>
      </c>
      <c r="H790" s="5">
        <v>46225</v>
      </c>
      <c r="I790" s="2" t="s">
        <v>44</v>
      </c>
      <c r="J790" s="2" t="s">
        <v>28</v>
      </c>
      <c r="K790" s="2" t="s">
        <v>28</v>
      </c>
      <c r="L790" s="2" t="s">
        <v>295</v>
      </c>
      <c r="M790" s="2" t="s">
        <v>28</v>
      </c>
      <c r="N790" s="2" t="s">
        <v>30</v>
      </c>
      <c r="O790" s="2" t="s">
        <v>31</v>
      </c>
      <c r="Q790" s="7" t="str">
        <f t="shared" ca="1" si="24"/>
        <v>Upto Date</v>
      </c>
      <c r="R790">
        <f t="shared" ca="1" si="25"/>
        <v>97</v>
      </c>
      <c r="S790" s="2" t="s">
        <v>47</v>
      </c>
      <c r="T790" s="2" t="s">
        <v>128</v>
      </c>
    </row>
    <row r="791" spans="1:20" ht="15.75" x14ac:dyDescent="0.25">
      <c r="A791" s="2" t="s">
        <v>2999</v>
      </c>
      <c r="B791" s="2" t="s">
        <v>21</v>
      </c>
      <c r="C791" s="2" t="s">
        <v>3000</v>
      </c>
      <c r="D791" s="2" t="s">
        <v>3001</v>
      </c>
      <c r="E791" s="2" t="s">
        <v>3003</v>
      </c>
      <c r="F791" s="5">
        <v>46223</v>
      </c>
      <c r="G791" s="5">
        <v>46587</v>
      </c>
      <c r="H791" s="5">
        <v>46223</v>
      </c>
      <c r="I791" s="2" t="s">
        <v>254</v>
      </c>
      <c r="J791" s="2" t="s">
        <v>28</v>
      </c>
      <c r="K791" s="2" t="s">
        <v>28</v>
      </c>
      <c r="L791" s="2" t="s">
        <v>295</v>
      </c>
      <c r="M791" s="2" t="s">
        <v>28</v>
      </c>
      <c r="N791" s="2" t="s">
        <v>30</v>
      </c>
      <c r="O791" s="2" t="s">
        <v>31</v>
      </c>
      <c r="Q791" s="7" t="str">
        <f t="shared" ca="1" si="24"/>
        <v>Upto Date</v>
      </c>
      <c r="R791">
        <f t="shared" ca="1" si="25"/>
        <v>297</v>
      </c>
      <c r="S791" s="2" t="s">
        <v>32</v>
      </c>
      <c r="T791" s="2" t="s">
        <v>128</v>
      </c>
    </row>
    <row r="792" spans="1:20" ht="15.75" x14ac:dyDescent="0.25">
      <c r="A792" s="2" t="s">
        <v>3004</v>
      </c>
      <c r="B792" s="2" t="s">
        <v>21</v>
      </c>
      <c r="C792" s="2" t="s">
        <v>3005</v>
      </c>
      <c r="D792" s="2" t="s">
        <v>3006</v>
      </c>
      <c r="E792" s="2" t="s">
        <v>3007</v>
      </c>
      <c r="F792" s="5">
        <v>46251</v>
      </c>
      <c r="G792" s="5">
        <v>46434</v>
      </c>
      <c r="H792" s="5">
        <v>46251</v>
      </c>
      <c r="I792" s="2" t="s">
        <v>254</v>
      </c>
      <c r="J792" s="2" t="s">
        <v>28</v>
      </c>
      <c r="K792" s="2" t="s">
        <v>28</v>
      </c>
      <c r="L792" s="2" t="s">
        <v>28</v>
      </c>
      <c r="M792" s="2" t="s">
        <v>41</v>
      </c>
      <c r="N792" s="2" t="s">
        <v>30</v>
      </c>
      <c r="O792" s="2" t="s">
        <v>31</v>
      </c>
      <c r="Q792" s="7" t="str">
        <f t="shared" ca="1" si="24"/>
        <v>Upto Date</v>
      </c>
      <c r="R792">
        <f t="shared" ca="1" si="25"/>
        <v>144</v>
      </c>
      <c r="S792" s="2" t="s">
        <v>47</v>
      </c>
      <c r="T792" s="2" t="s">
        <v>128</v>
      </c>
    </row>
    <row r="793" spans="1:20" ht="15.75" x14ac:dyDescent="0.25">
      <c r="A793" s="2" t="s">
        <v>3004</v>
      </c>
      <c r="B793" s="2" t="s">
        <v>21</v>
      </c>
      <c r="C793" s="2" t="s">
        <v>3005</v>
      </c>
      <c r="D793" s="2" t="s">
        <v>3006</v>
      </c>
      <c r="E793" s="2" t="s">
        <v>3008</v>
      </c>
      <c r="F793" s="5">
        <v>46069</v>
      </c>
      <c r="G793" s="5">
        <v>46280</v>
      </c>
      <c r="H793" s="5">
        <v>46087</v>
      </c>
      <c r="I793" s="2" t="s">
        <v>44</v>
      </c>
      <c r="J793" s="2" t="s">
        <v>3009</v>
      </c>
      <c r="K793" s="2" t="s">
        <v>28</v>
      </c>
      <c r="L793" s="2" t="s">
        <v>28</v>
      </c>
      <c r="M793" s="2" t="s">
        <v>28</v>
      </c>
      <c r="N793" s="2" t="s">
        <v>30</v>
      </c>
      <c r="O793" s="2" t="s">
        <v>31</v>
      </c>
      <c r="Q793" s="7" t="str">
        <f t="shared" ca="1" si="24"/>
        <v>Payment Pending</v>
      </c>
      <c r="R793">
        <f t="shared" ca="1" si="25"/>
        <v>-10</v>
      </c>
      <c r="S793" s="2" t="s">
        <v>32</v>
      </c>
      <c r="T793" s="2" t="s">
        <v>128</v>
      </c>
    </row>
    <row r="794" spans="1:20" ht="15.75" x14ac:dyDescent="0.25">
      <c r="A794" s="2" t="s">
        <v>3010</v>
      </c>
      <c r="B794" s="2" t="s">
        <v>21</v>
      </c>
      <c r="C794" s="2" t="s">
        <v>3011</v>
      </c>
      <c r="D794" s="2" t="s">
        <v>3012</v>
      </c>
      <c r="E794" s="2" t="s">
        <v>3013</v>
      </c>
      <c r="F794" s="5">
        <v>46250</v>
      </c>
      <c r="G794" s="5">
        <v>46280</v>
      </c>
      <c r="H794" s="5">
        <v>46256</v>
      </c>
      <c r="I794" s="2" t="s">
        <v>757</v>
      </c>
      <c r="J794" s="2" t="s">
        <v>3014</v>
      </c>
      <c r="K794" s="2" t="s">
        <v>28</v>
      </c>
      <c r="L794" s="2" t="s">
        <v>295</v>
      </c>
      <c r="M794" s="2" t="s">
        <v>28</v>
      </c>
      <c r="N794" s="2" t="s">
        <v>30</v>
      </c>
      <c r="O794" s="2" t="s">
        <v>31</v>
      </c>
      <c r="Q794" s="7" t="str">
        <f t="shared" ca="1" si="24"/>
        <v>Payment Pending</v>
      </c>
      <c r="R794">
        <f t="shared" ca="1" si="25"/>
        <v>-10</v>
      </c>
      <c r="S794" s="2" t="s">
        <v>32</v>
      </c>
      <c r="T794" s="2" t="s">
        <v>128</v>
      </c>
    </row>
    <row r="795" spans="1:20" ht="15.75" x14ac:dyDescent="0.25">
      <c r="A795" s="2" t="s">
        <v>3010</v>
      </c>
      <c r="B795" s="2" t="s">
        <v>21</v>
      </c>
      <c r="C795" s="2" t="s">
        <v>3011</v>
      </c>
      <c r="D795" s="2" t="s">
        <v>3012</v>
      </c>
      <c r="E795" s="2" t="s">
        <v>3015</v>
      </c>
      <c r="F795" s="5">
        <v>46029</v>
      </c>
      <c r="G795" s="5">
        <v>46393</v>
      </c>
      <c r="H795" s="5">
        <v>46070</v>
      </c>
      <c r="I795" s="2" t="s">
        <v>3016</v>
      </c>
      <c r="J795" s="2" t="s">
        <v>3017</v>
      </c>
      <c r="K795" s="2" t="s">
        <v>3018</v>
      </c>
      <c r="L795" s="2" t="s">
        <v>28</v>
      </c>
      <c r="M795" s="2" t="s">
        <v>551</v>
      </c>
      <c r="N795" s="2" t="s">
        <v>30</v>
      </c>
      <c r="O795" s="2" t="s">
        <v>31</v>
      </c>
      <c r="Q795" s="7" t="str">
        <f t="shared" ca="1" si="24"/>
        <v>Upto Date</v>
      </c>
      <c r="R795">
        <f t="shared" ca="1" si="25"/>
        <v>103</v>
      </c>
      <c r="S795" s="2" t="s">
        <v>47</v>
      </c>
      <c r="T795" s="2" t="s">
        <v>128</v>
      </c>
    </row>
    <row r="796" spans="1:20" ht="15.75" x14ac:dyDescent="0.25">
      <c r="A796" s="2" t="s">
        <v>3019</v>
      </c>
      <c r="B796" s="2" t="s">
        <v>21</v>
      </c>
      <c r="C796" s="2" t="s">
        <v>3020</v>
      </c>
      <c r="D796" s="2" t="s">
        <v>3021</v>
      </c>
      <c r="E796" s="2" t="s">
        <v>3022</v>
      </c>
      <c r="F796" s="5">
        <v>46271</v>
      </c>
      <c r="G796" s="5">
        <v>46299</v>
      </c>
      <c r="H796" s="5">
        <v>46277</v>
      </c>
      <c r="I796" s="2" t="s">
        <v>52</v>
      </c>
      <c r="J796" s="2" t="s">
        <v>3023</v>
      </c>
      <c r="K796" s="2" t="s">
        <v>28</v>
      </c>
      <c r="L796" s="2" t="s">
        <v>155</v>
      </c>
      <c r="M796" s="2" t="s">
        <v>28</v>
      </c>
      <c r="N796" s="2" t="s">
        <v>30</v>
      </c>
      <c r="O796" s="2" t="s">
        <v>31</v>
      </c>
      <c r="Q796" s="7" t="str">
        <f t="shared" ca="1" si="24"/>
        <v>Upto Date</v>
      </c>
      <c r="R796">
        <f t="shared" ca="1" si="25"/>
        <v>9</v>
      </c>
      <c r="S796" s="2" t="s">
        <v>32</v>
      </c>
      <c r="T796" s="2" t="s">
        <v>128</v>
      </c>
    </row>
    <row r="797" spans="1:20" ht="15.75" x14ac:dyDescent="0.25">
      <c r="A797" s="2" t="s">
        <v>3019</v>
      </c>
      <c r="B797" s="2" t="s">
        <v>21</v>
      </c>
      <c r="C797" s="2" t="s">
        <v>3020</v>
      </c>
      <c r="D797" s="2" t="s">
        <v>3021</v>
      </c>
      <c r="E797" s="2" t="s">
        <v>28</v>
      </c>
      <c r="F797" s="6"/>
      <c r="G797" s="6"/>
      <c r="H797" s="6"/>
      <c r="I797" s="2" t="s">
        <v>56</v>
      </c>
      <c r="J797" s="2" t="s">
        <v>3024</v>
      </c>
      <c r="K797" s="2" t="s">
        <v>341</v>
      </c>
      <c r="L797" s="2" t="s">
        <v>28</v>
      </c>
      <c r="M797" s="2" t="s">
        <v>28</v>
      </c>
      <c r="N797" s="2" t="s">
        <v>75</v>
      </c>
      <c r="O797" s="2" t="s">
        <v>31</v>
      </c>
      <c r="Q797" s="7" t="s">
        <v>58</v>
      </c>
      <c r="R797" t="str">
        <f t="shared" ca="1" si="25"/>
        <v>NA</v>
      </c>
      <c r="S797" s="2" t="s">
        <v>59</v>
      </c>
      <c r="T797" s="2" t="s">
        <v>128</v>
      </c>
    </row>
    <row r="798" spans="1:20" ht="15.75" x14ac:dyDescent="0.25">
      <c r="A798" s="2" t="s">
        <v>3025</v>
      </c>
      <c r="B798" s="2" t="s">
        <v>21</v>
      </c>
      <c r="C798" s="2" t="s">
        <v>3026</v>
      </c>
      <c r="D798" s="2" t="s">
        <v>3027</v>
      </c>
      <c r="E798" s="2" t="s">
        <v>28</v>
      </c>
      <c r="F798" s="6"/>
      <c r="G798" s="6"/>
      <c r="H798" s="6"/>
      <c r="I798" s="2" t="s">
        <v>191</v>
      </c>
      <c r="J798" s="2" t="s">
        <v>3028</v>
      </c>
      <c r="K798" s="2" t="s">
        <v>28</v>
      </c>
      <c r="L798" s="2" t="s">
        <v>28</v>
      </c>
      <c r="M798" s="2" t="s">
        <v>28</v>
      </c>
      <c r="N798" s="2" t="s">
        <v>75</v>
      </c>
      <c r="O798" s="2" t="s">
        <v>31</v>
      </c>
      <c r="Q798" s="7" t="s">
        <v>58</v>
      </c>
      <c r="R798" t="str">
        <f t="shared" ca="1" si="25"/>
        <v>NA</v>
      </c>
      <c r="S798" s="2" t="s">
        <v>59</v>
      </c>
      <c r="T798" s="2" t="s">
        <v>128</v>
      </c>
    </row>
    <row r="799" spans="1:20" ht="15.75" x14ac:dyDescent="0.25">
      <c r="A799" s="2" t="s">
        <v>3025</v>
      </c>
      <c r="B799" s="2" t="s">
        <v>21</v>
      </c>
      <c r="C799" s="2" t="s">
        <v>3026</v>
      </c>
      <c r="D799" s="2" t="s">
        <v>3027</v>
      </c>
      <c r="E799" s="2" t="s">
        <v>3029</v>
      </c>
      <c r="F799" s="5">
        <v>46010</v>
      </c>
      <c r="G799" s="5">
        <v>46191</v>
      </c>
      <c r="H799" s="5">
        <v>46009</v>
      </c>
      <c r="I799" s="2" t="s">
        <v>331</v>
      </c>
      <c r="J799" s="2" t="s">
        <v>3030</v>
      </c>
      <c r="K799" s="2" t="s">
        <v>28</v>
      </c>
      <c r="L799" s="2" t="s">
        <v>155</v>
      </c>
      <c r="M799" s="2" t="s">
        <v>28</v>
      </c>
      <c r="N799" s="2" t="s">
        <v>30</v>
      </c>
      <c r="O799" s="2" t="s">
        <v>31</v>
      </c>
      <c r="Q799" s="7" t="str">
        <f t="shared" ca="1" si="24"/>
        <v>Payment Pending</v>
      </c>
      <c r="R799">
        <f t="shared" ca="1" si="25"/>
        <v>-99</v>
      </c>
      <c r="S799" s="2" t="s">
        <v>32</v>
      </c>
      <c r="T799" s="2" t="s">
        <v>128</v>
      </c>
    </row>
    <row r="800" spans="1:20" ht="15.75" x14ac:dyDescent="0.25">
      <c r="A800" s="2" t="s">
        <v>3025</v>
      </c>
      <c r="B800" s="2" t="s">
        <v>21</v>
      </c>
      <c r="C800" s="2" t="s">
        <v>3026</v>
      </c>
      <c r="D800" s="2" t="s">
        <v>3027</v>
      </c>
      <c r="E800" s="2" t="s">
        <v>3031</v>
      </c>
      <c r="F800" s="5">
        <v>46272</v>
      </c>
      <c r="G800" s="5">
        <v>46301</v>
      </c>
      <c r="H800" s="5">
        <v>46272</v>
      </c>
      <c r="I800" s="2" t="s">
        <v>3032</v>
      </c>
      <c r="J800" s="2" t="s">
        <v>3033</v>
      </c>
      <c r="K800" s="2" t="s">
        <v>3034</v>
      </c>
      <c r="L800" s="2" t="s">
        <v>155</v>
      </c>
      <c r="M800" s="2" t="s">
        <v>299</v>
      </c>
      <c r="N800" s="2" t="s">
        <v>30</v>
      </c>
      <c r="O800" s="2" t="s">
        <v>31</v>
      </c>
      <c r="Q800" s="7" t="str">
        <f t="shared" ca="1" si="24"/>
        <v>Upto Date</v>
      </c>
      <c r="R800">
        <f t="shared" ca="1" si="25"/>
        <v>11</v>
      </c>
      <c r="S800" s="2" t="s">
        <v>47</v>
      </c>
      <c r="T800" s="2" t="s">
        <v>128</v>
      </c>
    </row>
    <row r="801" spans="1:20" ht="15.75" x14ac:dyDescent="0.25">
      <c r="A801" s="2" t="s">
        <v>3035</v>
      </c>
      <c r="B801" s="2" t="s">
        <v>21</v>
      </c>
      <c r="C801" s="2" t="s">
        <v>3036</v>
      </c>
      <c r="D801" s="2" t="s">
        <v>3037</v>
      </c>
      <c r="E801" s="2" t="s">
        <v>3038</v>
      </c>
      <c r="F801" s="5">
        <v>46216</v>
      </c>
      <c r="G801" s="5">
        <v>46338</v>
      </c>
      <c r="H801" s="5">
        <v>46227</v>
      </c>
      <c r="I801" s="2" t="s">
        <v>38</v>
      </c>
      <c r="J801" s="2" t="s">
        <v>3039</v>
      </c>
      <c r="K801" s="2" t="s">
        <v>28</v>
      </c>
      <c r="L801" s="2" t="s">
        <v>155</v>
      </c>
      <c r="M801" s="2" t="s">
        <v>299</v>
      </c>
      <c r="N801" s="2" t="s">
        <v>30</v>
      </c>
      <c r="O801" s="2" t="s">
        <v>31</v>
      </c>
      <c r="Q801" s="7" t="str">
        <f t="shared" ca="1" si="24"/>
        <v>Upto Date</v>
      </c>
      <c r="R801">
        <f t="shared" ca="1" si="25"/>
        <v>48</v>
      </c>
      <c r="S801" s="2" t="s">
        <v>32</v>
      </c>
      <c r="T801" s="2" t="s">
        <v>28</v>
      </c>
    </row>
    <row r="802" spans="1:20" ht="15.75" x14ac:dyDescent="0.25">
      <c r="A802" s="2" t="s">
        <v>3035</v>
      </c>
      <c r="B802" s="2" t="s">
        <v>21</v>
      </c>
      <c r="C802" s="2" t="s">
        <v>3036</v>
      </c>
      <c r="D802" s="2" t="s">
        <v>3037</v>
      </c>
      <c r="E802" s="2" t="s">
        <v>3040</v>
      </c>
      <c r="F802" s="5">
        <v>46253</v>
      </c>
      <c r="G802" s="5">
        <v>46283</v>
      </c>
      <c r="H802" s="5">
        <v>46253</v>
      </c>
      <c r="I802" s="2" t="s">
        <v>1490</v>
      </c>
      <c r="J802" s="2" t="s">
        <v>3041</v>
      </c>
      <c r="K802" s="2" t="s">
        <v>3042</v>
      </c>
      <c r="L802" s="2" t="s">
        <v>155</v>
      </c>
      <c r="M802" s="2" t="s">
        <v>28</v>
      </c>
      <c r="N802" s="2" t="s">
        <v>30</v>
      </c>
      <c r="O802" s="2" t="s">
        <v>31</v>
      </c>
      <c r="Q802" s="7" t="str">
        <f t="shared" ca="1" si="24"/>
        <v>Payment Pending</v>
      </c>
      <c r="R802">
        <f t="shared" ca="1" si="25"/>
        <v>-7</v>
      </c>
      <c r="S802" s="2" t="s">
        <v>47</v>
      </c>
      <c r="T802" s="2" t="s">
        <v>28</v>
      </c>
    </row>
    <row r="803" spans="1:20" ht="15.75" x14ac:dyDescent="0.25">
      <c r="A803" s="2" t="s">
        <v>3043</v>
      </c>
      <c r="B803" s="2" t="s">
        <v>21</v>
      </c>
      <c r="C803" s="2" t="s">
        <v>3044</v>
      </c>
      <c r="D803" s="2" t="s">
        <v>3045</v>
      </c>
      <c r="E803" s="2" t="s">
        <v>463</v>
      </c>
      <c r="F803" s="5">
        <v>46272</v>
      </c>
      <c r="G803" s="5">
        <v>46301</v>
      </c>
      <c r="H803" s="5">
        <v>46281</v>
      </c>
      <c r="I803" s="2" t="s">
        <v>38</v>
      </c>
      <c r="J803" s="2" t="s">
        <v>3046</v>
      </c>
      <c r="K803" s="2" t="s">
        <v>28</v>
      </c>
      <c r="L803" s="2" t="s">
        <v>155</v>
      </c>
      <c r="M803" s="2" t="s">
        <v>446</v>
      </c>
      <c r="N803" s="2" t="s">
        <v>30</v>
      </c>
      <c r="O803" s="2" t="s">
        <v>31</v>
      </c>
      <c r="Q803" s="7" t="str">
        <f t="shared" ca="1" si="24"/>
        <v>Upto Date</v>
      </c>
      <c r="R803">
        <f t="shared" ca="1" si="25"/>
        <v>11</v>
      </c>
      <c r="S803" s="2" t="s">
        <v>47</v>
      </c>
      <c r="T803" s="2" t="s">
        <v>128</v>
      </c>
    </row>
    <row r="804" spans="1:20" ht="15.75" x14ac:dyDescent="0.25">
      <c r="A804" s="2" t="s">
        <v>3043</v>
      </c>
      <c r="B804" s="2" t="s">
        <v>21</v>
      </c>
      <c r="C804" s="2" t="s">
        <v>3044</v>
      </c>
      <c r="D804" s="2" t="s">
        <v>3045</v>
      </c>
      <c r="E804" s="2" t="s">
        <v>2692</v>
      </c>
      <c r="F804" s="5">
        <v>46281</v>
      </c>
      <c r="G804" s="5">
        <v>46310</v>
      </c>
      <c r="H804" s="5">
        <v>46281</v>
      </c>
      <c r="I804" s="2" t="s">
        <v>44</v>
      </c>
      <c r="J804" s="2" t="s">
        <v>3047</v>
      </c>
      <c r="K804" s="2" t="s">
        <v>28</v>
      </c>
      <c r="L804" s="2" t="s">
        <v>155</v>
      </c>
      <c r="M804" s="2" t="s">
        <v>28</v>
      </c>
      <c r="N804" s="2" t="s">
        <v>30</v>
      </c>
      <c r="O804" s="2" t="s">
        <v>31</v>
      </c>
      <c r="Q804" s="7" t="str">
        <f t="shared" ca="1" si="24"/>
        <v>Upto Date</v>
      </c>
      <c r="R804">
        <f t="shared" ca="1" si="25"/>
        <v>20</v>
      </c>
      <c r="S804" s="2" t="s">
        <v>32</v>
      </c>
      <c r="T804" s="2" t="s">
        <v>128</v>
      </c>
    </row>
    <row r="805" spans="1:20" ht="15.75" x14ac:dyDescent="0.25">
      <c r="A805" s="2" t="s">
        <v>3048</v>
      </c>
      <c r="B805" s="2" t="s">
        <v>21</v>
      </c>
      <c r="C805" s="2" t="s">
        <v>3049</v>
      </c>
      <c r="D805" s="2" t="s">
        <v>3050</v>
      </c>
      <c r="E805" s="2" t="s">
        <v>1325</v>
      </c>
      <c r="F805" s="5">
        <v>46017</v>
      </c>
      <c r="G805" s="5">
        <v>46198</v>
      </c>
      <c r="H805" s="5">
        <v>46015</v>
      </c>
      <c r="I805" s="2" t="s">
        <v>511</v>
      </c>
      <c r="J805" s="2" t="s">
        <v>3051</v>
      </c>
      <c r="K805" s="2" t="s">
        <v>28</v>
      </c>
      <c r="L805" s="2" t="s">
        <v>155</v>
      </c>
      <c r="M805" s="2" t="s">
        <v>299</v>
      </c>
      <c r="N805" s="2" t="s">
        <v>30</v>
      </c>
      <c r="O805" s="2" t="s">
        <v>1045</v>
      </c>
      <c r="Q805" s="7" t="s">
        <v>1046</v>
      </c>
      <c r="R805">
        <f t="shared" ca="1" si="25"/>
        <v>-92</v>
      </c>
      <c r="S805" s="2" t="s">
        <v>32</v>
      </c>
      <c r="T805" s="2" t="s">
        <v>500</v>
      </c>
    </row>
    <row r="806" spans="1:20" ht="15.75" x14ac:dyDescent="0.25">
      <c r="A806" s="2" t="s">
        <v>3052</v>
      </c>
      <c r="B806" s="2" t="s">
        <v>21</v>
      </c>
      <c r="C806" s="2" t="s">
        <v>3053</v>
      </c>
      <c r="D806" s="2" t="s">
        <v>3054</v>
      </c>
      <c r="E806" s="2" t="s">
        <v>3055</v>
      </c>
      <c r="F806" s="5">
        <v>46252</v>
      </c>
      <c r="G806" s="5">
        <v>46282</v>
      </c>
      <c r="H806" s="5">
        <v>46266</v>
      </c>
      <c r="I806" s="2" t="s">
        <v>1490</v>
      </c>
      <c r="J806" s="2" t="s">
        <v>3056</v>
      </c>
      <c r="K806" s="2" t="s">
        <v>28</v>
      </c>
      <c r="L806" s="2" t="s">
        <v>155</v>
      </c>
      <c r="M806" s="2" t="s">
        <v>299</v>
      </c>
      <c r="N806" s="2" t="s">
        <v>30</v>
      </c>
      <c r="O806" s="2" t="s">
        <v>31</v>
      </c>
      <c r="Q806" s="7" t="str">
        <f t="shared" ca="1" si="24"/>
        <v>Payment Pending</v>
      </c>
      <c r="R806">
        <f t="shared" ca="1" si="25"/>
        <v>-8</v>
      </c>
      <c r="S806" s="2" t="s">
        <v>32</v>
      </c>
      <c r="T806" s="2" t="s">
        <v>500</v>
      </c>
    </row>
    <row r="807" spans="1:20" ht="15.75" x14ac:dyDescent="0.25">
      <c r="A807" s="2" t="s">
        <v>3057</v>
      </c>
      <c r="B807" s="2" t="s">
        <v>21</v>
      </c>
      <c r="C807" s="2" t="s">
        <v>3058</v>
      </c>
      <c r="D807" s="2" t="s">
        <v>3059</v>
      </c>
      <c r="E807" s="2" t="s">
        <v>1505</v>
      </c>
      <c r="F807" s="5">
        <v>46253</v>
      </c>
      <c r="G807" s="5">
        <v>46344</v>
      </c>
      <c r="H807" s="5">
        <v>46253</v>
      </c>
      <c r="I807" s="2" t="s">
        <v>254</v>
      </c>
      <c r="J807" s="2" t="s">
        <v>28</v>
      </c>
      <c r="K807" s="2" t="s">
        <v>28</v>
      </c>
      <c r="L807" s="2" t="s">
        <v>295</v>
      </c>
      <c r="M807" s="2" t="s">
        <v>28</v>
      </c>
      <c r="N807" s="2" t="s">
        <v>30</v>
      </c>
      <c r="O807" s="2" t="s">
        <v>31</v>
      </c>
      <c r="Q807" s="7" t="str">
        <f t="shared" ca="1" si="24"/>
        <v>Upto Date</v>
      </c>
      <c r="R807">
        <f t="shared" ca="1" si="25"/>
        <v>54</v>
      </c>
      <c r="S807" s="2" t="s">
        <v>32</v>
      </c>
      <c r="T807" s="2" t="s">
        <v>28</v>
      </c>
    </row>
    <row r="808" spans="1:20" ht="15.75" x14ac:dyDescent="0.25">
      <c r="A808" s="2" t="s">
        <v>3060</v>
      </c>
      <c r="B808" s="2" t="s">
        <v>21</v>
      </c>
      <c r="C808" s="2" t="s">
        <v>3061</v>
      </c>
      <c r="D808" s="2" t="s">
        <v>3062</v>
      </c>
      <c r="E808" s="2" t="s">
        <v>3063</v>
      </c>
      <c r="F808" s="5">
        <v>46256</v>
      </c>
      <c r="G808" s="5">
        <v>46439</v>
      </c>
      <c r="H808" s="5">
        <v>46256</v>
      </c>
      <c r="I808" s="2" t="s">
        <v>3064</v>
      </c>
      <c r="J808" s="2" t="s">
        <v>3065</v>
      </c>
      <c r="K808" s="2" t="s">
        <v>3066</v>
      </c>
      <c r="L808" s="2" t="s">
        <v>295</v>
      </c>
      <c r="M808" s="2" t="s">
        <v>1975</v>
      </c>
      <c r="N808" s="2" t="s">
        <v>30</v>
      </c>
      <c r="O808" s="2" t="s">
        <v>31</v>
      </c>
      <c r="Q808" s="7" t="str">
        <f t="shared" ca="1" si="24"/>
        <v>Upto Date</v>
      </c>
      <c r="R808">
        <f t="shared" ca="1" si="25"/>
        <v>149</v>
      </c>
      <c r="S808" s="2" t="s">
        <v>32</v>
      </c>
      <c r="T808" s="2" t="s">
        <v>28</v>
      </c>
    </row>
    <row r="809" spans="1:20" ht="15.75" x14ac:dyDescent="0.25">
      <c r="A809" s="2" t="s">
        <v>3067</v>
      </c>
      <c r="B809" s="2" t="s">
        <v>21</v>
      </c>
      <c r="C809" s="2" t="s">
        <v>3068</v>
      </c>
      <c r="D809" s="2" t="s">
        <v>3069</v>
      </c>
      <c r="E809" s="2" t="s">
        <v>303</v>
      </c>
      <c r="F809" s="5">
        <v>46241</v>
      </c>
      <c r="G809" s="5">
        <v>46301</v>
      </c>
      <c r="H809" s="5">
        <v>46253</v>
      </c>
      <c r="I809" s="2" t="s">
        <v>38</v>
      </c>
      <c r="J809" s="2" t="s">
        <v>3070</v>
      </c>
      <c r="K809" s="2" t="s">
        <v>28</v>
      </c>
      <c r="L809" s="2" t="s">
        <v>3071</v>
      </c>
      <c r="M809" s="2" t="s">
        <v>299</v>
      </c>
      <c r="N809" s="2" t="s">
        <v>30</v>
      </c>
      <c r="O809" s="2" t="s">
        <v>31</v>
      </c>
      <c r="Q809" s="7" t="str">
        <f t="shared" ca="1" si="24"/>
        <v>Upto Date</v>
      </c>
      <c r="R809">
        <f t="shared" ca="1" si="25"/>
        <v>11</v>
      </c>
      <c r="S809" s="2" t="s">
        <v>32</v>
      </c>
      <c r="T809" s="2" t="s">
        <v>102</v>
      </c>
    </row>
    <row r="810" spans="1:20" ht="15.75" x14ac:dyDescent="0.25">
      <c r="A810" s="2" t="s">
        <v>3067</v>
      </c>
      <c r="B810" s="2" t="s">
        <v>21</v>
      </c>
      <c r="C810" s="2" t="s">
        <v>3068</v>
      </c>
      <c r="D810" s="2" t="s">
        <v>3069</v>
      </c>
      <c r="E810" s="2" t="s">
        <v>3072</v>
      </c>
      <c r="F810" s="5">
        <v>46110</v>
      </c>
      <c r="G810" s="5">
        <v>46293</v>
      </c>
      <c r="H810" s="5">
        <v>46114</v>
      </c>
      <c r="I810" s="2" t="s">
        <v>3073</v>
      </c>
      <c r="J810" s="2" t="s">
        <v>28</v>
      </c>
      <c r="K810" s="2" t="s">
        <v>3074</v>
      </c>
      <c r="L810" s="2" t="s">
        <v>3075</v>
      </c>
      <c r="M810" s="2" t="s">
        <v>904</v>
      </c>
      <c r="N810" s="2" t="s">
        <v>30</v>
      </c>
      <c r="O810" s="2" t="s">
        <v>31</v>
      </c>
      <c r="Q810" s="7" t="str">
        <f t="shared" ca="1" si="24"/>
        <v>Upto Date</v>
      </c>
      <c r="R810">
        <f t="shared" ca="1" si="25"/>
        <v>3</v>
      </c>
      <c r="S810" s="2" t="s">
        <v>47</v>
      </c>
      <c r="T810" s="2" t="s">
        <v>102</v>
      </c>
    </row>
    <row r="811" spans="1:20" ht="15.75" x14ac:dyDescent="0.25">
      <c r="A811" s="2" t="s">
        <v>3076</v>
      </c>
      <c r="B811" s="2" t="s">
        <v>21</v>
      </c>
      <c r="C811" s="2" t="s">
        <v>3077</v>
      </c>
      <c r="D811" s="2" t="s">
        <v>3078</v>
      </c>
      <c r="E811" s="2" t="s">
        <v>3079</v>
      </c>
      <c r="F811" s="5">
        <v>46213</v>
      </c>
      <c r="G811" s="5">
        <v>46396</v>
      </c>
      <c r="H811" s="5">
        <v>46212</v>
      </c>
      <c r="I811" s="2" t="s">
        <v>254</v>
      </c>
      <c r="J811" s="2" t="s">
        <v>3080</v>
      </c>
      <c r="K811" s="2" t="s">
        <v>28</v>
      </c>
      <c r="L811" s="2" t="s">
        <v>155</v>
      </c>
      <c r="M811" s="2" t="s">
        <v>299</v>
      </c>
      <c r="N811" s="2" t="s">
        <v>30</v>
      </c>
      <c r="O811" s="2" t="s">
        <v>31</v>
      </c>
      <c r="Q811" s="7" t="str">
        <f t="shared" ca="1" si="24"/>
        <v>Upto Date</v>
      </c>
      <c r="R811">
        <f t="shared" ca="1" si="25"/>
        <v>106</v>
      </c>
      <c r="S811" s="2" t="s">
        <v>47</v>
      </c>
      <c r="T811" s="2" t="s">
        <v>102</v>
      </c>
    </row>
    <row r="812" spans="1:20" ht="15.75" x14ac:dyDescent="0.25">
      <c r="A812" s="2" t="s">
        <v>3076</v>
      </c>
      <c r="B812" s="2" t="s">
        <v>21</v>
      </c>
      <c r="C812" s="2" t="s">
        <v>3077</v>
      </c>
      <c r="D812" s="2" t="s">
        <v>3078</v>
      </c>
      <c r="E812" s="2" t="s">
        <v>3081</v>
      </c>
      <c r="F812" s="5">
        <v>46259</v>
      </c>
      <c r="G812" s="5">
        <v>46289</v>
      </c>
      <c r="H812" s="5">
        <v>46263</v>
      </c>
      <c r="I812" s="2" t="s">
        <v>3082</v>
      </c>
      <c r="J812" s="2" t="s">
        <v>3083</v>
      </c>
      <c r="K812" s="2" t="s">
        <v>28</v>
      </c>
      <c r="L812" s="2" t="s">
        <v>295</v>
      </c>
      <c r="M812" s="2" t="s">
        <v>299</v>
      </c>
      <c r="N812" s="2" t="s">
        <v>30</v>
      </c>
      <c r="O812" s="2" t="s">
        <v>31</v>
      </c>
      <c r="Q812" s="7" t="str">
        <f t="shared" ca="1" si="24"/>
        <v>Payment Pending</v>
      </c>
      <c r="R812">
        <f t="shared" ca="1" si="25"/>
        <v>-1</v>
      </c>
      <c r="S812" s="2" t="s">
        <v>32</v>
      </c>
      <c r="T812" s="2" t="s">
        <v>102</v>
      </c>
    </row>
    <row r="813" spans="1:20" ht="15.75" x14ac:dyDescent="0.25">
      <c r="A813" s="2" t="s">
        <v>3084</v>
      </c>
      <c r="B813" s="2" t="s">
        <v>21</v>
      </c>
      <c r="C813" s="2" t="s">
        <v>3085</v>
      </c>
      <c r="D813" s="2" t="s">
        <v>3086</v>
      </c>
      <c r="E813" s="2" t="s">
        <v>3087</v>
      </c>
      <c r="F813" s="5">
        <v>46189</v>
      </c>
      <c r="G813" s="5">
        <v>46371</v>
      </c>
      <c r="H813" s="5">
        <v>46193</v>
      </c>
      <c r="I813" s="2" t="s">
        <v>3088</v>
      </c>
      <c r="J813" s="2" t="s">
        <v>3089</v>
      </c>
      <c r="K813" s="2" t="s">
        <v>3090</v>
      </c>
      <c r="L813" s="2" t="s">
        <v>295</v>
      </c>
      <c r="M813" s="2" t="s">
        <v>299</v>
      </c>
      <c r="N813" s="2" t="s">
        <v>30</v>
      </c>
      <c r="O813" s="2" t="s">
        <v>31</v>
      </c>
      <c r="Q813" s="7" t="str">
        <f t="shared" ca="1" si="24"/>
        <v>Upto Date</v>
      </c>
      <c r="R813">
        <f t="shared" ca="1" si="25"/>
        <v>81</v>
      </c>
      <c r="S813" s="2" t="s">
        <v>32</v>
      </c>
      <c r="T813" s="2" t="s">
        <v>102</v>
      </c>
    </row>
    <row r="814" spans="1:20" ht="15.75" x14ac:dyDescent="0.25">
      <c r="A814" s="2" t="s">
        <v>3084</v>
      </c>
      <c r="B814" s="2" t="s">
        <v>21</v>
      </c>
      <c r="C814" s="2" t="s">
        <v>3085</v>
      </c>
      <c r="D814" s="2" t="s">
        <v>3086</v>
      </c>
      <c r="E814" s="2" t="s">
        <v>3091</v>
      </c>
      <c r="F814" s="5">
        <v>46235</v>
      </c>
      <c r="G814" s="5">
        <v>46418</v>
      </c>
      <c r="H814" s="5">
        <v>46253</v>
      </c>
      <c r="I814" s="2" t="s">
        <v>3092</v>
      </c>
      <c r="J814" s="2" t="s">
        <v>28</v>
      </c>
      <c r="K814" s="2" t="s">
        <v>3090</v>
      </c>
      <c r="L814" s="2" t="s">
        <v>295</v>
      </c>
      <c r="M814" s="2" t="s">
        <v>299</v>
      </c>
      <c r="N814" s="2" t="s">
        <v>30</v>
      </c>
      <c r="O814" s="2" t="s">
        <v>31</v>
      </c>
      <c r="Q814" s="7" t="str">
        <f t="shared" ca="1" si="24"/>
        <v>Upto Date</v>
      </c>
      <c r="R814">
        <f t="shared" ca="1" si="25"/>
        <v>128</v>
      </c>
      <c r="S814" s="2" t="s">
        <v>47</v>
      </c>
      <c r="T814" s="2" t="s">
        <v>102</v>
      </c>
    </row>
    <row r="815" spans="1:20" ht="15.75" x14ac:dyDescent="0.25">
      <c r="A815" s="2" t="s">
        <v>3093</v>
      </c>
      <c r="B815" s="2" t="s">
        <v>21</v>
      </c>
      <c r="C815" s="2" t="s">
        <v>3094</v>
      </c>
      <c r="D815" s="2" t="s">
        <v>3095</v>
      </c>
      <c r="E815" s="2" t="s">
        <v>28</v>
      </c>
      <c r="F815" s="6"/>
      <c r="G815" s="6"/>
      <c r="H815" s="6"/>
      <c r="I815" s="2" t="s">
        <v>218</v>
      </c>
      <c r="J815" s="2" t="s">
        <v>3096</v>
      </c>
      <c r="K815" s="2" t="s">
        <v>28</v>
      </c>
      <c r="L815" s="2" t="s">
        <v>28</v>
      </c>
      <c r="M815" s="2" t="s">
        <v>28</v>
      </c>
      <c r="N815" s="2" t="s">
        <v>75</v>
      </c>
      <c r="O815" s="2" t="s">
        <v>31</v>
      </c>
      <c r="Q815" s="7" t="str">
        <f t="shared" ca="1" si="24"/>
        <v>Upto Date</v>
      </c>
      <c r="R815" t="str">
        <f t="shared" ca="1" si="25"/>
        <v>NA</v>
      </c>
      <c r="S815" s="2" t="s">
        <v>59</v>
      </c>
      <c r="T815" s="2" t="s">
        <v>102</v>
      </c>
    </row>
    <row r="816" spans="1:20" ht="15.75" x14ac:dyDescent="0.25">
      <c r="A816" s="2" t="s">
        <v>3093</v>
      </c>
      <c r="B816" s="2" t="s">
        <v>21</v>
      </c>
      <c r="C816" s="2" t="s">
        <v>3094</v>
      </c>
      <c r="D816" s="2" t="s">
        <v>3095</v>
      </c>
      <c r="E816" s="2" t="s">
        <v>3097</v>
      </c>
      <c r="F816" s="5">
        <v>46229</v>
      </c>
      <c r="G816" s="5">
        <v>46320</v>
      </c>
      <c r="H816" s="5">
        <v>46237</v>
      </c>
      <c r="I816" s="2" t="s">
        <v>52</v>
      </c>
      <c r="J816" s="2" t="s">
        <v>3098</v>
      </c>
      <c r="K816" s="2" t="s">
        <v>28</v>
      </c>
      <c r="L816" s="2" t="s">
        <v>295</v>
      </c>
      <c r="M816" s="2" t="s">
        <v>28</v>
      </c>
      <c r="N816" s="2" t="s">
        <v>30</v>
      </c>
      <c r="O816" s="2" t="s">
        <v>31</v>
      </c>
      <c r="Q816" s="7" t="str">
        <f t="shared" ca="1" si="24"/>
        <v>Upto Date</v>
      </c>
      <c r="R816">
        <f t="shared" ca="1" si="25"/>
        <v>30</v>
      </c>
      <c r="S816" s="2" t="s">
        <v>32</v>
      </c>
      <c r="T816" s="2" t="s">
        <v>102</v>
      </c>
    </row>
    <row r="817" spans="1:20" ht="15.75" x14ac:dyDescent="0.25">
      <c r="A817" s="2" t="s">
        <v>3099</v>
      </c>
      <c r="B817" s="2" t="s">
        <v>21</v>
      </c>
      <c r="C817" s="2" t="s">
        <v>3100</v>
      </c>
      <c r="D817" s="2" t="s">
        <v>3101</v>
      </c>
      <c r="E817" s="2" t="s">
        <v>3102</v>
      </c>
      <c r="F817" s="5">
        <v>46190</v>
      </c>
      <c r="G817" s="5">
        <v>46554</v>
      </c>
      <c r="H817" s="5">
        <v>46193</v>
      </c>
      <c r="I817" s="2" t="s">
        <v>3103</v>
      </c>
      <c r="J817" s="2" t="s">
        <v>3104</v>
      </c>
      <c r="K817" s="2" t="s">
        <v>3105</v>
      </c>
      <c r="L817" s="2" t="s">
        <v>295</v>
      </c>
      <c r="M817" s="2" t="s">
        <v>41</v>
      </c>
      <c r="N817" s="2" t="s">
        <v>30</v>
      </c>
      <c r="O817" s="2" t="s">
        <v>31</v>
      </c>
      <c r="Q817" s="7" t="str">
        <f t="shared" ca="1" si="24"/>
        <v>Upto Date</v>
      </c>
      <c r="R817">
        <f t="shared" ca="1" si="25"/>
        <v>264</v>
      </c>
      <c r="S817" s="2" t="s">
        <v>47</v>
      </c>
      <c r="T817" s="2" t="s">
        <v>102</v>
      </c>
    </row>
    <row r="818" spans="1:20" ht="15.75" x14ac:dyDescent="0.25">
      <c r="A818" s="2" t="s">
        <v>3099</v>
      </c>
      <c r="B818" s="2" t="s">
        <v>21</v>
      </c>
      <c r="C818" s="2" t="s">
        <v>3100</v>
      </c>
      <c r="D818" s="2" t="s">
        <v>3101</v>
      </c>
      <c r="E818" s="2" t="s">
        <v>3106</v>
      </c>
      <c r="F818" s="5">
        <v>46230</v>
      </c>
      <c r="G818" s="5">
        <v>46594</v>
      </c>
      <c r="H818" s="5">
        <v>46237</v>
      </c>
      <c r="I818" s="2" t="s">
        <v>972</v>
      </c>
      <c r="J818" s="2" t="s">
        <v>3107</v>
      </c>
      <c r="K818" s="2" t="s">
        <v>976</v>
      </c>
      <c r="L818" s="2" t="s">
        <v>155</v>
      </c>
      <c r="M818" s="2" t="s">
        <v>299</v>
      </c>
      <c r="N818" s="2" t="s">
        <v>30</v>
      </c>
      <c r="O818" s="2" t="s">
        <v>31</v>
      </c>
      <c r="Q818" s="7" t="str">
        <f t="shared" ca="1" si="24"/>
        <v>Upto Date</v>
      </c>
      <c r="R818">
        <f t="shared" ca="1" si="25"/>
        <v>304</v>
      </c>
      <c r="S818" s="2" t="s">
        <v>32</v>
      </c>
      <c r="T818" s="2" t="s">
        <v>102</v>
      </c>
    </row>
    <row r="819" spans="1:20" ht="15.75" x14ac:dyDescent="0.25">
      <c r="A819" s="2" t="s">
        <v>3108</v>
      </c>
      <c r="B819" s="2" t="s">
        <v>21</v>
      </c>
      <c r="C819" s="2" t="s">
        <v>3109</v>
      </c>
      <c r="D819" s="2" t="s">
        <v>3110</v>
      </c>
      <c r="E819" s="2" t="s">
        <v>303</v>
      </c>
      <c r="F819" s="5">
        <v>46216</v>
      </c>
      <c r="G819" s="5">
        <v>46246</v>
      </c>
      <c r="H819" s="5">
        <v>46244</v>
      </c>
      <c r="I819" s="2" t="s">
        <v>38</v>
      </c>
      <c r="J819" s="2" t="s">
        <v>3111</v>
      </c>
      <c r="K819" s="2" t="s">
        <v>28</v>
      </c>
      <c r="L819" s="2" t="s">
        <v>544</v>
      </c>
      <c r="M819" s="2" t="s">
        <v>149</v>
      </c>
      <c r="N819" s="2" t="s">
        <v>30</v>
      </c>
      <c r="O819" s="2" t="s">
        <v>31</v>
      </c>
      <c r="Q819" s="7" t="str">
        <f t="shared" ca="1" si="24"/>
        <v>Payment Pending</v>
      </c>
      <c r="R819">
        <f t="shared" ca="1" si="25"/>
        <v>-44</v>
      </c>
      <c r="S819" s="2" t="s">
        <v>32</v>
      </c>
      <c r="T819" s="2" t="s">
        <v>658</v>
      </c>
    </row>
    <row r="820" spans="1:20" ht="15.75" x14ac:dyDescent="0.25">
      <c r="A820" s="2" t="s">
        <v>3108</v>
      </c>
      <c r="B820" s="2" t="s">
        <v>21</v>
      </c>
      <c r="C820" s="2" t="s">
        <v>3109</v>
      </c>
      <c r="D820" s="2" t="s">
        <v>3110</v>
      </c>
      <c r="E820" s="2" t="s">
        <v>643</v>
      </c>
      <c r="F820" s="5">
        <v>46270</v>
      </c>
      <c r="G820" s="5">
        <v>46299</v>
      </c>
      <c r="H820" s="5">
        <v>46276</v>
      </c>
      <c r="I820" s="2" t="s">
        <v>395</v>
      </c>
      <c r="J820" s="2" t="s">
        <v>3112</v>
      </c>
      <c r="K820" s="2" t="s">
        <v>28</v>
      </c>
      <c r="L820" s="2" t="s">
        <v>3113</v>
      </c>
      <c r="M820" s="2" t="s">
        <v>28</v>
      </c>
      <c r="N820" s="2" t="s">
        <v>30</v>
      </c>
      <c r="O820" s="2" t="s">
        <v>31</v>
      </c>
      <c r="Q820" s="7" t="str">
        <f t="shared" ca="1" si="24"/>
        <v>Upto Date</v>
      </c>
      <c r="R820">
        <f t="shared" ca="1" si="25"/>
        <v>9</v>
      </c>
      <c r="S820" s="2" t="s">
        <v>47</v>
      </c>
      <c r="T820" s="2" t="s">
        <v>658</v>
      </c>
    </row>
    <row r="821" spans="1:20" ht="15.75" x14ac:dyDescent="0.25">
      <c r="A821" s="2" t="s">
        <v>3114</v>
      </c>
      <c r="B821" s="2" t="s">
        <v>21</v>
      </c>
      <c r="C821" s="2" t="s">
        <v>3115</v>
      </c>
      <c r="D821" s="2" t="s">
        <v>3116</v>
      </c>
      <c r="E821" s="2" t="s">
        <v>3117</v>
      </c>
      <c r="F821" s="5">
        <v>46126</v>
      </c>
      <c r="G821" s="5">
        <v>46308</v>
      </c>
      <c r="H821" s="5">
        <v>46126</v>
      </c>
      <c r="I821" s="2" t="s">
        <v>520</v>
      </c>
      <c r="J821" s="2" t="s">
        <v>28</v>
      </c>
      <c r="K821" s="2" t="s">
        <v>28</v>
      </c>
      <c r="L821" s="2" t="s">
        <v>3118</v>
      </c>
      <c r="M821" s="2" t="s">
        <v>3119</v>
      </c>
      <c r="N821" s="2" t="s">
        <v>30</v>
      </c>
      <c r="O821" s="2" t="s">
        <v>31</v>
      </c>
      <c r="Q821" s="7" t="str">
        <f t="shared" ca="1" si="24"/>
        <v>Upto Date</v>
      </c>
      <c r="R821">
        <f t="shared" ca="1" si="25"/>
        <v>18</v>
      </c>
      <c r="S821" s="2" t="s">
        <v>47</v>
      </c>
      <c r="T821" s="2" t="s">
        <v>658</v>
      </c>
    </row>
    <row r="822" spans="1:20" ht="15.75" x14ac:dyDescent="0.25">
      <c r="A822" s="2" t="s">
        <v>3114</v>
      </c>
      <c r="B822" s="2" t="s">
        <v>21</v>
      </c>
      <c r="C822" s="2" t="s">
        <v>3115</v>
      </c>
      <c r="D822" s="2" t="s">
        <v>3116</v>
      </c>
      <c r="E822" s="2" t="s">
        <v>679</v>
      </c>
      <c r="F822" s="5">
        <v>46253</v>
      </c>
      <c r="G822" s="5">
        <v>46313</v>
      </c>
      <c r="H822" s="5">
        <v>46275</v>
      </c>
      <c r="I822" s="2" t="s">
        <v>38</v>
      </c>
      <c r="J822" s="2" t="s">
        <v>3120</v>
      </c>
      <c r="K822" s="2" t="s">
        <v>28</v>
      </c>
      <c r="L822" s="2" t="s">
        <v>295</v>
      </c>
      <c r="M822" s="2" t="s">
        <v>28</v>
      </c>
      <c r="N822" s="2" t="s">
        <v>30</v>
      </c>
      <c r="O822" s="2" t="s">
        <v>31</v>
      </c>
      <c r="Q822" s="7" t="str">
        <f t="shared" ca="1" si="24"/>
        <v>Upto Date</v>
      </c>
      <c r="R822">
        <f t="shared" ca="1" si="25"/>
        <v>23</v>
      </c>
      <c r="S822" s="2" t="s">
        <v>32</v>
      </c>
      <c r="T822" s="2" t="s">
        <v>658</v>
      </c>
    </row>
    <row r="823" spans="1:20" ht="15.75" x14ac:dyDescent="0.25">
      <c r="A823" s="2" t="s">
        <v>3121</v>
      </c>
      <c r="B823" s="2" t="s">
        <v>21</v>
      </c>
      <c r="C823" s="2" t="s">
        <v>3122</v>
      </c>
      <c r="D823" s="2" t="s">
        <v>3123</v>
      </c>
      <c r="E823" s="2" t="s">
        <v>844</v>
      </c>
      <c r="F823" s="5">
        <v>46216</v>
      </c>
      <c r="G823" s="5">
        <v>46338</v>
      </c>
      <c r="H823" s="5">
        <v>46214</v>
      </c>
      <c r="I823" s="2" t="s">
        <v>38</v>
      </c>
      <c r="J823" s="2" t="s">
        <v>3124</v>
      </c>
      <c r="K823" s="2" t="s">
        <v>28</v>
      </c>
      <c r="L823" s="2" t="s">
        <v>155</v>
      </c>
      <c r="M823" s="2" t="s">
        <v>28</v>
      </c>
      <c r="N823" s="2" t="s">
        <v>30</v>
      </c>
      <c r="O823" s="2" t="s">
        <v>31</v>
      </c>
      <c r="Q823" s="7" t="str">
        <f t="shared" ca="1" si="24"/>
        <v>Upto Date</v>
      </c>
      <c r="R823">
        <f t="shared" ca="1" si="25"/>
        <v>48</v>
      </c>
      <c r="S823" s="2" t="s">
        <v>32</v>
      </c>
      <c r="T823" s="2" t="s">
        <v>658</v>
      </c>
    </row>
    <row r="824" spans="1:20" ht="15.75" x14ac:dyDescent="0.25">
      <c r="A824" s="2" t="s">
        <v>3125</v>
      </c>
      <c r="B824" s="2" t="s">
        <v>21</v>
      </c>
      <c r="C824" s="2" t="s">
        <v>3126</v>
      </c>
      <c r="D824" s="2" t="s">
        <v>3127</v>
      </c>
      <c r="E824" s="2" t="s">
        <v>463</v>
      </c>
      <c r="F824" s="5">
        <v>45958</v>
      </c>
      <c r="G824" s="5">
        <v>45988</v>
      </c>
      <c r="H824" s="5">
        <v>45948</v>
      </c>
      <c r="I824" s="2" t="s">
        <v>38</v>
      </c>
      <c r="J824" s="2" t="s">
        <v>3128</v>
      </c>
      <c r="K824" s="2" t="s">
        <v>28</v>
      </c>
      <c r="L824" s="2" t="s">
        <v>544</v>
      </c>
      <c r="M824" s="2" t="s">
        <v>3129</v>
      </c>
      <c r="N824" s="2" t="s">
        <v>30</v>
      </c>
      <c r="O824" s="2" t="s">
        <v>1045</v>
      </c>
      <c r="Q824" s="7" t="s">
        <v>1046</v>
      </c>
      <c r="R824">
        <f t="shared" ca="1" si="25"/>
        <v>-302</v>
      </c>
      <c r="S824" s="2" t="s">
        <v>32</v>
      </c>
      <c r="T824" s="2" t="s">
        <v>658</v>
      </c>
    </row>
    <row r="825" spans="1:20" ht="15.75" x14ac:dyDescent="0.25">
      <c r="A825" s="2" t="s">
        <v>3125</v>
      </c>
      <c r="B825" s="2" t="s">
        <v>21</v>
      </c>
      <c r="C825" s="2" t="s">
        <v>3126</v>
      </c>
      <c r="D825" s="2" t="s">
        <v>3127</v>
      </c>
      <c r="E825" s="2" t="s">
        <v>28</v>
      </c>
      <c r="F825" s="6"/>
      <c r="G825" s="6"/>
      <c r="H825" s="6"/>
      <c r="I825" s="2" t="s">
        <v>56</v>
      </c>
      <c r="J825" s="2" t="s">
        <v>3130</v>
      </c>
      <c r="K825" s="2" t="s">
        <v>341</v>
      </c>
      <c r="L825" s="2" t="s">
        <v>28</v>
      </c>
      <c r="M825" s="2" t="s">
        <v>28</v>
      </c>
      <c r="N825" s="2" t="s">
        <v>75</v>
      </c>
      <c r="O825" s="2" t="s">
        <v>1045</v>
      </c>
      <c r="Q825" s="7" t="s">
        <v>58</v>
      </c>
      <c r="R825" t="str">
        <f t="shared" ca="1" si="25"/>
        <v>NA</v>
      </c>
      <c r="S825" s="2" t="s">
        <v>59</v>
      </c>
      <c r="T825" s="2" t="s">
        <v>658</v>
      </c>
    </row>
    <row r="826" spans="1:20" ht="15.75" x14ac:dyDescent="0.25">
      <c r="A826" s="2" t="s">
        <v>3131</v>
      </c>
      <c r="B826" s="2" t="s">
        <v>21</v>
      </c>
      <c r="C826" s="2" t="s">
        <v>3132</v>
      </c>
      <c r="D826" s="2" t="s">
        <v>3133</v>
      </c>
      <c r="E826" s="2" t="s">
        <v>303</v>
      </c>
      <c r="F826" s="5">
        <v>46241</v>
      </c>
      <c r="G826" s="5">
        <v>46301</v>
      </c>
      <c r="H826" s="5">
        <v>46239</v>
      </c>
      <c r="I826" s="2" t="s">
        <v>38</v>
      </c>
      <c r="J826" s="2" t="s">
        <v>3134</v>
      </c>
      <c r="K826" s="2" t="s">
        <v>28</v>
      </c>
      <c r="L826" s="2" t="s">
        <v>295</v>
      </c>
      <c r="M826" s="2" t="s">
        <v>149</v>
      </c>
      <c r="N826" s="2" t="s">
        <v>30</v>
      </c>
      <c r="O826" s="2" t="s">
        <v>31</v>
      </c>
      <c r="Q826" s="7" t="str">
        <f t="shared" ca="1" si="24"/>
        <v>Upto Date</v>
      </c>
      <c r="R826">
        <f t="shared" ca="1" si="25"/>
        <v>11</v>
      </c>
      <c r="S826" s="2" t="s">
        <v>32</v>
      </c>
      <c r="T826" s="2" t="s">
        <v>33</v>
      </c>
    </row>
    <row r="827" spans="1:20" ht="15.75" x14ac:dyDescent="0.25">
      <c r="A827" s="2" t="s">
        <v>3131</v>
      </c>
      <c r="B827" s="2" t="s">
        <v>21</v>
      </c>
      <c r="C827" s="2" t="s">
        <v>3132</v>
      </c>
      <c r="D827" s="2" t="s">
        <v>3133</v>
      </c>
      <c r="E827" s="2" t="s">
        <v>1480</v>
      </c>
      <c r="F827" s="5">
        <v>46217</v>
      </c>
      <c r="G827" s="5">
        <v>46308</v>
      </c>
      <c r="H827" s="5">
        <v>46228</v>
      </c>
      <c r="I827" s="2" t="s">
        <v>25</v>
      </c>
      <c r="J827" s="2" t="s">
        <v>3135</v>
      </c>
      <c r="K827" s="2" t="s">
        <v>28</v>
      </c>
      <c r="L827" s="2" t="s">
        <v>155</v>
      </c>
      <c r="M827" s="2" t="s">
        <v>299</v>
      </c>
      <c r="N827" s="2" t="s">
        <v>30</v>
      </c>
      <c r="O827" s="2" t="s">
        <v>31</v>
      </c>
      <c r="Q827" s="7" t="str">
        <f t="shared" ca="1" si="24"/>
        <v>Upto Date</v>
      </c>
      <c r="R827">
        <f t="shared" ca="1" si="25"/>
        <v>18</v>
      </c>
      <c r="S827" s="2" t="s">
        <v>47</v>
      </c>
      <c r="T827" s="2" t="s">
        <v>33</v>
      </c>
    </row>
    <row r="828" spans="1:20" ht="15.75" x14ac:dyDescent="0.25">
      <c r="A828" s="2" t="s">
        <v>3136</v>
      </c>
      <c r="B828" s="2" t="s">
        <v>21</v>
      </c>
      <c r="C828" s="2" t="s">
        <v>3137</v>
      </c>
      <c r="D828" s="2" t="s">
        <v>3138</v>
      </c>
      <c r="E828" s="2" t="s">
        <v>3139</v>
      </c>
      <c r="F828" s="5">
        <v>46117</v>
      </c>
      <c r="G828" s="5">
        <v>46299</v>
      </c>
      <c r="H828" s="5">
        <v>46140</v>
      </c>
      <c r="I828" s="2" t="s">
        <v>3140</v>
      </c>
      <c r="J828" s="2" t="s">
        <v>28</v>
      </c>
      <c r="K828" s="2" t="s">
        <v>28</v>
      </c>
      <c r="L828" s="2" t="s">
        <v>28</v>
      </c>
      <c r="M828" s="2" t="s">
        <v>28</v>
      </c>
      <c r="N828" s="2" t="s">
        <v>30</v>
      </c>
      <c r="O828" s="2" t="s">
        <v>31</v>
      </c>
      <c r="Q828" s="7" t="str">
        <f t="shared" ca="1" si="24"/>
        <v>Upto Date</v>
      </c>
      <c r="R828">
        <f t="shared" ca="1" si="25"/>
        <v>9</v>
      </c>
      <c r="S828" s="2" t="s">
        <v>47</v>
      </c>
      <c r="T828" s="2" t="s">
        <v>28</v>
      </c>
    </row>
    <row r="829" spans="1:20" ht="15.75" x14ac:dyDescent="0.25">
      <c r="A829" s="2" t="s">
        <v>3136</v>
      </c>
      <c r="B829" s="2" t="s">
        <v>21</v>
      </c>
      <c r="C829" s="2" t="s">
        <v>3137</v>
      </c>
      <c r="D829" s="2" t="s">
        <v>3138</v>
      </c>
      <c r="E829" s="2" t="s">
        <v>3141</v>
      </c>
      <c r="F829" s="5">
        <v>46194</v>
      </c>
      <c r="G829" s="5">
        <v>46285</v>
      </c>
      <c r="H829" s="5">
        <v>46196</v>
      </c>
      <c r="I829" s="2" t="s">
        <v>164</v>
      </c>
      <c r="J829" s="2" t="s">
        <v>3142</v>
      </c>
      <c r="K829" s="2" t="s">
        <v>28</v>
      </c>
      <c r="L829" s="2" t="s">
        <v>295</v>
      </c>
      <c r="M829" s="2" t="s">
        <v>299</v>
      </c>
      <c r="N829" s="2" t="s">
        <v>30</v>
      </c>
      <c r="O829" s="2" t="s">
        <v>31</v>
      </c>
      <c r="Q829" s="7" t="str">
        <f t="shared" ca="1" si="24"/>
        <v>Payment Pending</v>
      </c>
      <c r="R829">
        <f t="shared" ca="1" si="25"/>
        <v>-5</v>
      </c>
      <c r="S829" s="2" t="s">
        <v>32</v>
      </c>
      <c r="T829" s="2" t="s">
        <v>28</v>
      </c>
    </row>
    <row r="830" spans="1:20" ht="15.75" x14ac:dyDescent="0.25">
      <c r="A830" s="2" t="s">
        <v>3143</v>
      </c>
      <c r="B830" s="2" t="s">
        <v>21</v>
      </c>
      <c r="C830" s="2" t="s">
        <v>3144</v>
      </c>
      <c r="D830" s="2" t="s">
        <v>3145</v>
      </c>
      <c r="E830" s="2" t="s">
        <v>463</v>
      </c>
      <c r="F830" s="5">
        <v>46222</v>
      </c>
      <c r="G830" s="5">
        <v>46344</v>
      </c>
      <c r="H830" s="5">
        <v>46234</v>
      </c>
      <c r="I830" s="2" t="s">
        <v>38</v>
      </c>
      <c r="J830" s="2" t="s">
        <v>3146</v>
      </c>
      <c r="K830" s="2" t="s">
        <v>3147</v>
      </c>
      <c r="L830" s="2" t="s">
        <v>155</v>
      </c>
      <c r="M830" s="2" t="s">
        <v>867</v>
      </c>
      <c r="N830" s="2" t="s">
        <v>30</v>
      </c>
      <c r="O830" s="2" t="s">
        <v>31</v>
      </c>
      <c r="Q830" s="7" t="str">
        <f t="shared" ca="1" si="24"/>
        <v>Upto Date</v>
      </c>
      <c r="R830">
        <f t="shared" ca="1" si="25"/>
        <v>54</v>
      </c>
      <c r="S830" s="2" t="s">
        <v>32</v>
      </c>
      <c r="T830" s="2" t="s">
        <v>55</v>
      </c>
    </row>
    <row r="831" spans="1:20" ht="15.75" x14ac:dyDescent="0.25">
      <c r="A831" s="2" t="s">
        <v>3143</v>
      </c>
      <c r="B831" s="2" t="s">
        <v>21</v>
      </c>
      <c r="C831" s="2" t="s">
        <v>3144</v>
      </c>
      <c r="D831" s="2" t="s">
        <v>3145</v>
      </c>
      <c r="E831" s="2" t="s">
        <v>28</v>
      </c>
      <c r="F831" s="6"/>
      <c r="G831" s="6"/>
      <c r="H831" s="6"/>
      <c r="I831" s="2" t="s">
        <v>501</v>
      </c>
      <c r="J831" s="2" t="s">
        <v>3148</v>
      </c>
      <c r="K831" s="2" t="s">
        <v>341</v>
      </c>
      <c r="L831" s="2" t="s">
        <v>28</v>
      </c>
      <c r="M831" s="2" t="s">
        <v>28</v>
      </c>
      <c r="N831" s="2" t="s">
        <v>75</v>
      </c>
      <c r="O831" s="2" t="s">
        <v>31</v>
      </c>
      <c r="Q831" s="7" t="s">
        <v>58</v>
      </c>
      <c r="R831" t="str">
        <f t="shared" ca="1" si="25"/>
        <v>NA</v>
      </c>
      <c r="S831" s="2" t="s">
        <v>59</v>
      </c>
      <c r="T831" s="2" t="s">
        <v>55</v>
      </c>
    </row>
    <row r="832" spans="1:20" ht="15.75" x14ac:dyDescent="0.25">
      <c r="A832" s="2" t="s">
        <v>3143</v>
      </c>
      <c r="B832" s="2" t="s">
        <v>21</v>
      </c>
      <c r="C832" s="2" t="s">
        <v>3144</v>
      </c>
      <c r="D832" s="2" t="s">
        <v>3145</v>
      </c>
      <c r="E832" s="2" t="s">
        <v>2429</v>
      </c>
      <c r="F832" s="5">
        <v>46254</v>
      </c>
      <c r="G832" s="5">
        <v>46465</v>
      </c>
      <c r="H832" s="5">
        <v>46280</v>
      </c>
      <c r="I832" s="2" t="s">
        <v>44</v>
      </c>
      <c r="J832" s="2" t="s">
        <v>3149</v>
      </c>
      <c r="K832" s="2" t="s">
        <v>80</v>
      </c>
      <c r="L832" s="2" t="s">
        <v>28</v>
      </c>
      <c r="M832" s="2" t="s">
        <v>41</v>
      </c>
      <c r="N832" s="2" t="s">
        <v>30</v>
      </c>
      <c r="O832" s="2" t="s">
        <v>31</v>
      </c>
      <c r="Q832" s="7" t="str">
        <f t="shared" ca="1" si="24"/>
        <v>Upto Date</v>
      </c>
      <c r="R832">
        <f t="shared" ca="1" si="25"/>
        <v>175</v>
      </c>
      <c r="S832" s="2" t="s">
        <v>47</v>
      </c>
      <c r="T832" s="2" t="s">
        <v>55</v>
      </c>
    </row>
    <row r="833" spans="1:20" ht="15.75" x14ac:dyDescent="0.25">
      <c r="A833" s="2" t="s">
        <v>3150</v>
      </c>
      <c r="B833" s="2" t="s">
        <v>21</v>
      </c>
      <c r="C833" s="2" t="s">
        <v>3151</v>
      </c>
      <c r="D833" s="2" t="s">
        <v>3152</v>
      </c>
      <c r="E833" s="2" t="s">
        <v>764</v>
      </c>
      <c r="F833" s="5">
        <v>46230</v>
      </c>
      <c r="G833" s="5">
        <v>46594</v>
      </c>
      <c r="H833" s="5">
        <v>46234</v>
      </c>
      <c r="I833" s="2" t="s">
        <v>44</v>
      </c>
      <c r="J833" s="2" t="s">
        <v>3153</v>
      </c>
      <c r="K833" s="2" t="s">
        <v>28</v>
      </c>
      <c r="L833" s="2" t="s">
        <v>28</v>
      </c>
      <c r="M833" s="2" t="s">
        <v>551</v>
      </c>
      <c r="N833" s="2" t="s">
        <v>30</v>
      </c>
      <c r="O833" s="2" t="s">
        <v>31</v>
      </c>
      <c r="Q833" s="7" t="str">
        <f t="shared" ca="1" si="24"/>
        <v>Upto Date</v>
      </c>
      <c r="R833">
        <f t="shared" ca="1" si="25"/>
        <v>304</v>
      </c>
      <c r="S833" s="2" t="s">
        <v>32</v>
      </c>
      <c r="T833" s="2" t="s">
        <v>42</v>
      </c>
    </row>
    <row r="834" spans="1:20" ht="15.75" x14ac:dyDescent="0.25">
      <c r="A834" s="2" t="s">
        <v>3150</v>
      </c>
      <c r="B834" s="2" t="s">
        <v>21</v>
      </c>
      <c r="C834" s="2" t="s">
        <v>3151</v>
      </c>
      <c r="D834" s="2" t="s">
        <v>3152</v>
      </c>
      <c r="E834" s="2" t="s">
        <v>1385</v>
      </c>
      <c r="F834" s="5">
        <v>46287</v>
      </c>
      <c r="G834" s="5">
        <v>46377</v>
      </c>
      <c r="H834" s="5">
        <v>46287</v>
      </c>
      <c r="I834" s="2" t="s">
        <v>254</v>
      </c>
      <c r="J834" s="2" t="s">
        <v>28</v>
      </c>
      <c r="K834" s="2" t="s">
        <v>28</v>
      </c>
      <c r="L834" s="2" t="s">
        <v>155</v>
      </c>
      <c r="M834" s="2" t="s">
        <v>3154</v>
      </c>
      <c r="N834" s="2" t="s">
        <v>30</v>
      </c>
      <c r="O834" s="2" t="s">
        <v>31</v>
      </c>
      <c r="Q834" s="7" t="str">
        <f t="shared" ca="1" si="24"/>
        <v>Upto Date</v>
      </c>
      <c r="R834">
        <f t="shared" ca="1" si="25"/>
        <v>87</v>
      </c>
      <c r="S834" s="2" t="s">
        <v>47</v>
      </c>
      <c r="T834" s="2" t="s">
        <v>42</v>
      </c>
    </row>
    <row r="835" spans="1:20" ht="15.75" x14ac:dyDescent="0.25">
      <c r="A835" s="2" t="s">
        <v>3155</v>
      </c>
      <c r="B835" s="2" t="s">
        <v>21</v>
      </c>
      <c r="C835" s="2" t="s">
        <v>3156</v>
      </c>
      <c r="D835" s="2" t="s">
        <v>3157</v>
      </c>
      <c r="E835" s="2" t="s">
        <v>3081</v>
      </c>
      <c r="F835" s="5">
        <v>46198</v>
      </c>
      <c r="G835" s="5">
        <v>46227</v>
      </c>
      <c r="H835" s="5">
        <v>46203</v>
      </c>
      <c r="I835" s="2" t="s">
        <v>3082</v>
      </c>
      <c r="J835" s="2" t="s">
        <v>3158</v>
      </c>
      <c r="K835" s="2" t="s">
        <v>28</v>
      </c>
      <c r="L835" s="2" t="s">
        <v>155</v>
      </c>
      <c r="M835" s="2" t="s">
        <v>28</v>
      </c>
      <c r="N835" s="2" t="s">
        <v>30</v>
      </c>
      <c r="O835" s="2" t="s">
        <v>31</v>
      </c>
      <c r="Q835" s="7" t="str">
        <f t="shared" ref="Q835:Q898" ca="1" si="26">IF(R835 &lt; 1, "Payment Pending", "Upto Date")</f>
        <v>Payment Pending</v>
      </c>
      <c r="R835">
        <f t="shared" ref="R835:R898" ca="1" si="27">IF(G835="", "NA", G835-TODAY())</f>
        <v>-63</v>
      </c>
      <c r="S835" s="2" t="s">
        <v>32</v>
      </c>
      <c r="T835" s="2" t="s">
        <v>102</v>
      </c>
    </row>
    <row r="836" spans="1:20" ht="15.75" x14ac:dyDescent="0.25">
      <c r="A836" s="2" t="s">
        <v>3155</v>
      </c>
      <c r="B836" s="2" t="s">
        <v>21</v>
      </c>
      <c r="C836" s="2" t="s">
        <v>3156</v>
      </c>
      <c r="D836" s="2" t="s">
        <v>3157</v>
      </c>
      <c r="E836" s="2" t="s">
        <v>3079</v>
      </c>
      <c r="F836" s="5">
        <v>46211</v>
      </c>
      <c r="G836" s="5">
        <v>46394</v>
      </c>
      <c r="H836" s="5">
        <v>46211</v>
      </c>
      <c r="I836" s="2" t="s">
        <v>254</v>
      </c>
      <c r="J836" s="2" t="s">
        <v>3159</v>
      </c>
      <c r="K836" s="2" t="s">
        <v>3160</v>
      </c>
      <c r="L836" s="2" t="s">
        <v>155</v>
      </c>
      <c r="M836" s="2" t="s">
        <v>299</v>
      </c>
      <c r="N836" s="2" t="s">
        <v>30</v>
      </c>
      <c r="O836" s="2" t="s">
        <v>31</v>
      </c>
      <c r="Q836" s="7" t="str">
        <f t="shared" ca="1" si="26"/>
        <v>Upto Date</v>
      </c>
      <c r="R836">
        <f t="shared" ca="1" si="27"/>
        <v>104</v>
      </c>
      <c r="S836" s="2" t="s">
        <v>47</v>
      </c>
      <c r="T836" s="2" t="s">
        <v>102</v>
      </c>
    </row>
    <row r="837" spans="1:20" ht="15.75" x14ac:dyDescent="0.25">
      <c r="A837" s="2" t="s">
        <v>3161</v>
      </c>
      <c r="B837" s="2" t="s">
        <v>21</v>
      </c>
      <c r="C837" s="2" t="s">
        <v>3162</v>
      </c>
      <c r="D837" s="2" t="s">
        <v>3163</v>
      </c>
      <c r="E837" s="2" t="s">
        <v>343</v>
      </c>
      <c r="F837" s="5">
        <v>45994</v>
      </c>
      <c r="G837" s="5">
        <v>46358</v>
      </c>
      <c r="H837" s="5">
        <v>45994</v>
      </c>
      <c r="I837" s="2" t="s">
        <v>306</v>
      </c>
      <c r="J837" s="2" t="s">
        <v>3164</v>
      </c>
      <c r="K837" s="2" t="s">
        <v>28</v>
      </c>
      <c r="L837" s="2" t="s">
        <v>28</v>
      </c>
      <c r="M837" s="2" t="s">
        <v>28</v>
      </c>
      <c r="N837" s="2" t="s">
        <v>30</v>
      </c>
      <c r="O837" s="2" t="s">
        <v>31</v>
      </c>
      <c r="Q837" s="7" t="str">
        <f t="shared" ca="1" si="26"/>
        <v>Upto Date</v>
      </c>
      <c r="R837">
        <f t="shared" ca="1" si="27"/>
        <v>68</v>
      </c>
      <c r="S837" s="2" t="s">
        <v>32</v>
      </c>
      <c r="T837" s="2" t="s">
        <v>342</v>
      </c>
    </row>
    <row r="838" spans="1:20" ht="15.75" x14ac:dyDescent="0.25">
      <c r="A838" s="2" t="s">
        <v>3165</v>
      </c>
      <c r="B838" s="2" t="s">
        <v>21</v>
      </c>
      <c r="C838" s="2" t="s">
        <v>3166</v>
      </c>
      <c r="D838" s="2" t="s">
        <v>3167</v>
      </c>
      <c r="E838" s="2" t="s">
        <v>343</v>
      </c>
      <c r="F838" s="5">
        <v>45990</v>
      </c>
      <c r="G838" s="5">
        <v>46354</v>
      </c>
      <c r="H838" s="5">
        <v>45990</v>
      </c>
      <c r="I838" s="2" t="s">
        <v>306</v>
      </c>
      <c r="J838" s="2" t="s">
        <v>3168</v>
      </c>
      <c r="K838" s="2" t="s">
        <v>28</v>
      </c>
      <c r="L838" s="2" t="s">
        <v>155</v>
      </c>
      <c r="M838" s="2" t="s">
        <v>299</v>
      </c>
      <c r="N838" s="2" t="s">
        <v>30</v>
      </c>
      <c r="O838" s="2" t="s">
        <v>31</v>
      </c>
      <c r="Q838" s="7" t="str">
        <f t="shared" ca="1" si="26"/>
        <v>Upto Date</v>
      </c>
      <c r="R838">
        <f t="shared" ca="1" si="27"/>
        <v>64</v>
      </c>
      <c r="S838" s="2" t="s">
        <v>32</v>
      </c>
      <c r="T838" s="2" t="s">
        <v>342</v>
      </c>
    </row>
    <row r="839" spans="1:20" ht="15.75" x14ac:dyDescent="0.25">
      <c r="A839" s="2" t="s">
        <v>3165</v>
      </c>
      <c r="B839" s="2" t="s">
        <v>21</v>
      </c>
      <c r="C839" s="2" t="s">
        <v>3166</v>
      </c>
      <c r="D839" s="2" t="s">
        <v>3167</v>
      </c>
      <c r="E839" s="2" t="s">
        <v>3169</v>
      </c>
      <c r="F839" s="5">
        <v>46275</v>
      </c>
      <c r="G839" s="5">
        <v>46639</v>
      </c>
      <c r="H839" s="5">
        <v>46275</v>
      </c>
      <c r="I839" s="2" t="s">
        <v>391</v>
      </c>
      <c r="J839" s="2" t="s">
        <v>3170</v>
      </c>
      <c r="K839" s="2" t="s">
        <v>28</v>
      </c>
      <c r="L839" s="2" t="s">
        <v>155</v>
      </c>
      <c r="M839" s="2" t="s">
        <v>28</v>
      </c>
      <c r="N839" s="2" t="s">
        <v>30</v>
      </c>
      <c r="O839" s="2" t="s">
        <v>31</v>
      </c>
      <c r="Q839" s="7" t="str">
        <f t="shared" ca="1" si="26"/>
        <v>Upto Date</v>
      </c>
      <c r="R839">
        <f t="shared" ca="1" si="27"/>
        <v>349</v>
      </c>
      <c r="S839" s="2" t="s">
        <v>47</v>
      </c>
      <c r="T839" s="2" t="s">
        <v>342</v>
      </c>
    </row>
    <row r="840" spans="1:20" ht="15.75" x14ac:dyDescent="0.25">
      <c r="A840" s="2" t="s">
        <v>3171</v>
      </c>
      <c r="B840" s="2" t="s">
        <v>21</v>
      </c>
      <c r="C840" s="2" t="s">
        <v>3172</v>
      </c>
      <c r="D840" s="2" t="s">
        <v>3173</v>
      </c>
      <c r="E840" s="2" t="s">
        <v>1621</v>
      </c>
      <c r="F840" s="5">
        <v>46225</v>
      </c>
      <c r="G840" s="5">
        <v>46439</v>
      </c>
      <c r="H840" s="5">
        <v>46234</v>
      </c>
      <c r="I840" s="2" t="s">
        <v>44</v>
      </c>
      <c r="J840" s="2" t="s">
        <v>3174</v>
      </c>
      <c r="K840" s="2" t="s">
        <v>28</v>
      </c>
      <c r="L840" s="2" t="s">
        <v>28</v>
      </c>
      <c r="M840" s="2" t="s">
        <v>28</v>
      </c>
      <c r="N840" s="2" t="s">
        <v>30</v>
      </c>
      <c r="O840" s="2" t="s">
        <v>31</v>
      </c>
      <c r="Q840" s="7" t="str">
        <f t="shared" ca="1" si="26"/>
        <v>Upto Date</v>
      </c>
      <c r="R840">
        <f t="shared" ca="1" si="27"/>
        <v>149</v>
      </c>
      <c r="S840" s="2" t="s">
        <v>32</v>
      </c>
      <c r="T840" s="2" t="s">
        <v>55</v>
      </c>
    </row>
    <row r="841" spans="1:20" ht="15.75" x14ac:dyDescent="0.25">
      <c r="A841" s="2" t="s">
        <v>3171</v>
      </c>
      <c r="B841" s="2" t="s">
        <v>21</v>
      </c>
      <c r="C841" s="2" t="s">
        <v>3172</v>
      </c>
      <c r="D841" s="2" t="s">
        <v>3173</v>
      </c>
      <c r="E841" s="2" t="s">
        <v>28</v>
      </c>
      <c r="F841" s="6"/>
      <c r="G841" s="6"/>
      <c r="H841" s="6"/>
      <c r="I841" s="2" t="s">
        <v>501</v>
      </c>
      <c r="J841" s="2" t="s">
        <v>3175</v>
      </c>
      <c r="K841" s="2" t="s">
        <v>341</v>
      </c>
      <c r="L841" s="2" t="s">
        <v>28</v>
      </c>
      <c r="M841" s="2" t="s">
        <v>28</v>
      </c>
      <c r="N841" s="2" t="s">
        <v>114</v>
      </c>
      <c r="O841" s="2" t="s">
        <v>31</v>
      </c>
      <c r="Q841" s="7" t="s">
        <v>58</v>
      </c>
      <c r="R841" t="str">
        <f t="shared" ca="1" si="27"/>
        <v>NA</v>
      </c>
      <c r="S841" s="2" t="s">
        <v>59</v>
      </c>
      <c r="T841" s="2" t="s">
        <v>55</v>
      </c>
    </row>
    <row r="842" spans="1:20" ht="15.75" x14ac:dyDescent="0.25">
      <c r="A842" s="2" t="s">
        <v>3171</v>
      </c>
      <c r="B842" s="2" t="s">
        <v>21</v>
      </c>
      <c r="C842" s="2" t="s">
        <v>3172</v>
      </c>
      <c r="D842" s="2" t="s">
        <v>3173</v>
      </c>
      <c r="E842" s="2" t="s">
        <v>303</v>
      </c>
      <c r="F842" s="5">
        <v>46253</v>
      </c>
      <c r="G842" s="5">
        <v>46283</v>
      </c>
      <c r="H842" s="5">
        <v>46246</v>
      </c>
      <c r="I842" s="2" t="s">
        <v>38</v>
      </c>
      <c r="J842" s="2" t="s">
        <v>3176</v>
      </c>
      <c r="K842" s="2" t="s">
        <v>3177</v>
      </c>
      <c r="L842" s="2" t="s">
        <v>3178</v>
      </c>
      <c r="M842" s="2" t="s">
        <v>3179</v>
      </c>
      <c r="N842" s="2" t="s">
        <v>30</v>
      </c>
      <c r="O842" s="2" t="s">
        <v>31</v>
      </c>
      <c r="Q842" s="7" t="str">
        <f t="shared" ca="1" si="26"/>
        <v>Payment Pending</v>
      </c>
      <c r="R842">
        <f t="shared" ca="1" si="27"/>
        <v>-7</v>
      </c>
      <c r="S842" s="2" t="s">
        <v>47</v>
      </c>
      <c r="T842" s="2" t="s">
        <v>55</v>
      </c>
    </row>
    <row r="843" spans="1:20" ht="15.75" x14ac:dyDescent="0.25">
      <c r="A843" s="2" t="s">
        <v>3180</v>
      </c>
      <c r="B843" s="2" t="s">
        <v>21</v>
      </c>
      <c r="C843" s="2" t="s">
        <v>3181</v>
      </c>
      <c r="D843" s="2" t="s">
        <v>3182</v>
      </c>
      <c r="E843" s="2" t="s">
        <v>3183</v>
      </c>
      <c r="F843" s="5">
        <v>46223</v>
      </c>
      <c r="G843" s="5">
        <v>46314</v>
      </c>
      <c r="H843" s="5">
        <v>46223</v>
      </c>
      <c r="I843" s="2" t="s">
        <v>391</v>
      </c>
      <c r="J843" s="2" t="s">
        <v>3184</v>
      </c>
      <c r="K843" s="2" t="s">
        <v>28</v>
      </c>
      <c r="L843" s="2" t="s">
        <v>155</v>
      </c>
      <c r="M843" s="2" t="s">
        <v>28</v>
      </c>
      <c r="N843" s="2" t="s">
        <v>114</v>
      </c>
      <c r="O843" s="2" t="s">
        <v>31</v>
      </c>
      <c r="Q843" s="7" t="s">
        <v>114</v>
      </c>
      <c r="R843">
        <f t="shared" ca="1" si="27"/>
        <v>24</v>
      </c>
      <c r="S843" s="2" t="s">
        <v>47</v>
      </c>
      <c r="T843" s="2" t="s">
        <v>342</v>
      </c>
    </row>
    <row r="844" spans="1:20" ht="15.75" x14ac:dyDescent="0.25">
      <c r="A844" s="2" t="s">
        <v>3180</v>
      </c>
      <c r="B844" s="2" t="s">
        <v>21</v>
      </c>
      <c r="C844" s="2" t="s">
        <v>3181</v>
      </c>
      <c r="D844" s="2" t="s">
        <v>3182</v>
      </c>
      <c r="E844" s="2" t="s">
        <v>3185</v>
      </c>
      <c r="F844" s="5">
        <v>46221</v>
      </c>
      <c r="G844" s="5">
        <v>46585</v>
      </c>
      <c r="H844" s="5">
        <v>46221</v>
      </c>
      <c r="I844" s="2" t="s">
        <v>306</v>
      </c>
      <c r="J844" s="2" t="s">
        <v>3186</v>
      </c>
      <c r="K844" s="2" t="s">
        <v>671</v>
      </c>
      <c r="L844" s="2" t="s">
        <v>28</v>
      </c>
      <c r="M844" s="2" t="s">
        <v>41</v>
      </c>
      <c r="N844" s="2" t="s">
        <v>30</v>
      </c>
      <c r="O844" s="2" t="s">
        <v>31</v>
      </c>
      <c r="Q844" s="7" t="str">
        <f t="shared" ca="1" si="26"/>
        <v>Upto Date</v>
      </c>
      <c r="R844">
        <f t="shared" ca="1" si="27"/>
        <v>295</v>
      </c>
      <c r="S844" s="2" t="s">
        <v>32</v>
      </c>
      <c r="T844" s="2" t="s">
        <v>342</v>
      </c>
    </row>
    <row r="845" spans="1:20" ht="15.75" x14ac:dyDescent="0.25">
      <c r="A845" s="2" t="s">
        <v>3187</v>
      </c>
      <c r="B845" s="2" t="s">
        <v>21</v>
      </c>
      <c r="C845" s="2" t="s">
        <v>3188</v>
      </c>
      <c r="D845" s="2" t="s">
        <v>3189</v>
      </c>
      <c r="E845" s="2" t="s">
        <v>1107</v>
      </c>
      <c r="F845" s="5">
        <v>46060</v>
      </c>
      <c r="G845" s="5">
        <v>46271</v>
      </c>
      <c r="H845" s="5">
        <v>46087</v>
      </c>
      <c r="I845" s="2" t="s">
        <v>757</v>
      </c>
      <c r="J845" s="2" t="s">
        <v>28</v>
      </c>
      <c r="K845" s="2" t="s">
        <v>28</v>
      </c>
      <c r="L845" s="2" t="s">
        <v>295</v>
      </c>
      <c r="M845" s="2" t="s">
        <v>28</v>
      </c>
      <c r="N845" s="2" t="s">
        <v>30</v>
      </c>
      <c r="O845" s="2" t="s">
        <v>31</v>
      </c>
      <c r="Q845" s="7" t="str">
        <f t="shared" ca="1" si="26"/>
        <v>Payment Pending</v>
      </c>
      <c r="R845">
        <f t="shared" ca="1" si="27"/>
        <v>-19</v>
      </c>
      <c r="S845" s="2" t="s">
        <v>32</v>
      </c>
      <c r="T845" s="2" t="s">
        <v>128</v>
      </c>
    </row>
    <row r="846" spans="1:20" ht="15.75" x14ac:dyDescent="0.25">
      <c r="A846" s="2" t="s">
        <v>3187</v>
      </c>
      <c r="B846" s="2" t="s">
        <v>21</v>
      </c>
      <c r="C846" s="2" t="s">
        <v>3188</v>
      </c>
      <c r="D846" s="2" t="s">
        <v>3189</v>
      </c>
      <c r="E846" s="2" t="s">
        <v>3190</v>
      </c>
      <c r="F846" s="5">
        <v>46138</v>
      </c>
      <c r="G846" s="5">
        <v>46320</v>
      </c>
      <c r="H846" s="5">
        <v>46141</v>
      </c>
      <c r="I846" s="2" t="s">
        <v>481</v>
      </c>
      <c r="J846" s="2" t="s">
        <v>28</v>
      </c>
      <c r="K846" s="2" t="s">
        <v>28</v>
      </c>
      <c r="L846" s="2" t="s">
        <v>295</v>
      </c>
      <c r="M846" s="2" t="s">
        <v>816</v>
      </c>
      <c r="N846" s="2" t="s">
        <v>30</v>
      </c>
      <c r="O846" s="2" t="s">
        <v>31</v>
      </c>
      <c r="Q846" s="7" t="str">
        <f t="shared" ca="1" si="26"/>
        <v>Upto Date</v>
      </c>
      <c r="R846">
        <f t="shared" ca="1" si="27"/>
        <v>30</v>
      </c>
      <c r="S846" s="2" t="s">
        <v>47</v>
      </c>
      <c r="T846" s="2" t="s">
        <v>128</v>
      </c>
    </row>
    <row r="847" spans="1:20" ht="15.75" x14ac:dyDescent="0.25">
      <c r="A847" s="2" t="s">
        <v>3191</v>
      </c>
      <c r="B847" s="2" t="s">
        <v>21</v>
      </c>
      <c r="C847" s="2" t="s">
        <v>3192</v>
      </c>
      <c r="D847" s="2" t="s">
        <v>3193</v>
      </c>
      <c r="E847" s="2" t="s">
        <v>3194</v>
      </c>
      <c r="F847" s="5">
        <v>46253</v>
      </c>
      <c r="G847" s="5">
        <v>46283</v>
      </c>
      <c r="H847" s="5">
        <v>46262</v>
      </c>
      <c r="I847" s="2" t="s">
        <v>1490</v>
      </c>
      <c r="J847" s="2" t="s">
        <v>3195</v>
      </c>
      <c r="K847" s="2" t="s">
        <v>28</v>
      </c>
      <c r="L847" s="2" t="s">
        <v>155</v>
      </c>
      <c r="M847" s="2" t="s">
        <v>551</v>
      </c>
      <c r="N847" s="2" t="s">
        <v>30</v>
      </c>
      <c r="O847" s="2" t="s">
        <v>31</v>
      </c>
      <c r="Q847" s="7" t="str">
        <f t="shared" ca="1" si="26"/>
        <v>Payment Pending</v>
      </c>
      <c r="R847">
        <f t="shared" ca="1" si="27"/>
        <v>-7</v>
      </c>
      <c r="S847" s="2" t="s">
        <v>32</v>
      </c>
      <c r="T847" s="2" t="s">
        <v>681</v>
      </c>
    </row>
    <row r="848" spans="1:20" ht="15.75" x14ac:dyDescent="0.25">
      <c r="A848" s="2" t="s">
        <v>3191</v>
      </c>
      <c r="B848" s="2" t="s">
        <v>21</v>
      </c>
      <c r="C848" s="2" t="s">
        <v>3192</v>
      </c>
      <c r="D848" s="2" t="s">
        <v>3193</v>
      </c>
      <c r="E848" s="2" t="s">
        <v>28</v>
      </c>
      <c r="F848" s="6"/>
      <c r="G848" s="6"/>
      <c r="H848" s="6"/>
      <c r="I848" s="2" t="s">
        <v>56</v>
      </c>
      <c r="J848" s="2" t="s">
        <v>3196</v>
      </c>
      <c r="K848" s="2" t="s">
        <v>341</v>
      </c>
      <c r="L848" s="2" t="s">
        <v>28</v>
      </c>
      <c r="M848" s="2" t="s">
        <v>28</v>
      </c>
      <c r="N848" s="2" t="s">
        <v>75</v>
      </c>
      <c r="O848" s="2" t="s">
        <v>31</v>
      </c>
      <c r="Q848" s="7" t="s">
        <v>58</v>
      </c>
      <c r="R848" t="str">
        <f t="shared" ca="1" si="27"/>
        <v>NA</v>
      </c>
      <c r="S848" s="2" t="s">
        <v>59</v>
      </c>
      <c r="T848" s="2" t="s">
        <v>681</v>
      </c>
    </row>
    <row r="849" spans="1:20" ht="15.75" x14ac:dyDescent="0.25">
      <c r="A849" s="2" t="s">
        <v>3197</v>
      </c>
      <c r="B849" s="2" t="s">
        <v>21</v>
      </c>
      <c r="C849" s="2" t="s">
        <v>3198</v>
      </c>
      <c r="D849" s="2" t="s">
        <v>3199</v>
      </c>
      <c r="E849" s="2" t="s">
        <v>3200</v>
      </c>
      <c r="F849" s="5">
        <v>46128</v>
      </c>
      <c r="G849" s="5">
        <v>46310</v>
      </c>
      <c r="H849" s="5">
        <v>46141</v>
      </c>
      <c r="I849" s="2" t="s">
        <v>402</v>
      </c>
      <c r="J849" s="2" t="s">
        <v>3201</v>
      </c>
      <c r="K849" s="2" t="s">
        <v>3202</v>
      </c>
      <c r="L849" s="2" t="s">
        <v>155</v>
      </c>
      <c r="M849" s="2" t="s">
        <v>299</v>
      </c>
      <c r="N849" s="2" t="s">
        <v>30</v>
      </c>
      <c r="O849" s="2" t="s">
        <v>31</v>
      </c>
      <c r="Q849" s="7" t="str">
        <f t="shared" ca="1" si="26"/>
        <v>Upto Date</v>
      </c>
      <c r="R849">
        <f t="shared" ca="1" si="27"/>
        <v>20</v>
      </c>
      <c r="S849" s="2" t="s">
        <v>32</v>
      </c>
      <c r="T849" s="2" t="s">
        <v>28</v>
      </c>
    </row>
    <row r="850" spans="1:20" ht="15.75" x14ac:dyDescent="0.25">
      <c r="A850" s="2" t="s">
        <v>3197</v>
      </c>
      <c r="B850" s="2" t="s">
        <v>21</v>
      </c>
      <c r="C850" s="2" t="s">
        <v>3198</v>
      </c>
      <c r="D850" s="2" t="s">
        <v>3199</v>
      </c>
      <c r="E850" s="2" t="s">
        <v>3203</v>
      </c>
      <c r="F850" s="5">
        <v>46108</v>
      </c>
      <c r="G850" s="5">
        <v>46291</v>
      </c>
      <c r="H850" s="5">
        <v>46108</v>
      </c>
      <c r="I850" s="2" t="s">
        <v>405</v>
      </c>
      <c r="J850" s="2" t="s">
        <v>3204</v>
      </c>
      <c r="K850" s="2" t="s">
        <v>407</v>
      </c>
      <c r="L850" s="2" t="s">
        <v>155</v>
      </c>
      <c r="M850" s="2" t="s">
        <v>299</v>
      </c>
      <c r="N850" s="2" t="s">
        <v>30</v>
      </c>
      <c r="O850" s="2" t="s">
        <v>31</v>
      </c>
      <c r="Q850" s="7" t="str">
        <f t="shared" ca="1" si="26"/>
        <v>Upto Date</v>
      </c>
      <c r="R850">
        <f t="shared" ca="1" si="27"/>
        <v>1</v>
      </c>
      <c r="S850" s="2" t="s">
        <v>47</v>
      </c>
      <c r="T850" s="2" t="s">
        <v>28</v>
      </c>
    </row>
    <row r="851" spans="1:20" ht="15.75" x14ac:dyDescent="0.25">
      <c r="A851" s="2" t="s">
        <v>3205</v>
      </c>
      <c r="B851" s="2" t="s">
        <v>21</v>
      </c>
      <c r="C851" s="2" t="s">
        <v>3206</v>
      </c>
      <c r="D851" s="2" t="s">
        <v>3207</v>
      </c>
      <c r="E851" s="2" t="s">
        <v>129</v>
      </c>
      <c r="F851" s="5">
        <v>46249</v>
      </c>
      <c r="G851" s="5">
        <v>46279</v>
      </c>
      <c r="H851" s="5">
        <v>46258</v>
      </c>
      <c r="I851" s="2" t="s">
        <v>44</v>
      </c>
      <c r="J851" s="2" t="s">
        <v>3208</v>
      </c>
      <c r="K851" s="2" t="s">
        <v>28</v>
      </c>
      <c r="L851" s="2" t="s">
        <v>155</v>
      </c>
      <c r="M851" s="2" t="s">
        <v>299</v>
      </c>
      <c r="N851" s="2" t="s">
        <v>30</v>
      </c>
      <c r="O851" s="2" t="s">
        <v>31</v>
      </c>
      <c r="Q851" s="7" t="str">
        <f t="shared" ca="1" si="26"/>
        <v>Payment Pending</v>
      </c>
      <c r="R851">
        <f t="shared" ca="1" si="27"/>
        <v>-11</v>
      </c>
      <c r="S851" s="2" t="s">
        <v>32</v>
      </c>
      <c r="T851" s="2" t="s">
        <v>28</v>
      </c>
    </row>
    <row r="852" spans="1:20" ht="15.75" x14ac:dyDescent="0.25">
      <c r="A852" s="2" t="s">
        <v>3209</v>
      </c>
      <c r="B852" s="2" t="s">
        <v>21</v>
      </c>
      <c r="C852" s="2" t="s">
        <v>3210</v>
      </c>
      <c r="D852" s="2" t="s">
        <v>3211</v>
      </c>
      <c r="E852" s="2" t="s">
        <v>2428</v>
      </c>
      <c r="F852" s="5">
        <v>46218</v>
      </c>
      <c r="G852" s="5">
        <v>46401</v>
      </c>
      <c r="H852" s="5">
        <v>46218</v>
      </c>
      <c r="I852" s="2" t="s">
        <v>254</v>
      </c>
      <c r="J852" s="2" t="s">
        <v>3212</v>
      </c>
      <c r="K852" s="2" t="s">
        <v>28</v>
      </c>
      <c r="L852" s="2" t="s">
        <v>295</v>
      </c>
      <c r="M852" s="2" t="s">
        <v>28</v>
      </c>
      <c r="N852" s="2" t="s">
        <v>30</v>
      </c>
      <c r="O852" s="2" t="s">
        <v>31</v>
      </c>
      <c r="Q852" s="7" t="str">
        <f t="shared" ca="1" si="26"/>
        <v>Upto Date</v>
      </c>
      <c r="R852">
        <f t="shared" ca="1" si="27"/>
        <v>111</v>
      </c>
      <c r="S852" s="2" t="s">
        <v>32</v>
      </c>
      <c r="T852" s="2" t="s">
        <v>28</v>
      </c>
    </row>
    <row r="853" spans="1:20" ht="15.75" x14ac:dyDescent="0.25">
      <c r="A853" s="2" t="s">
        <v>3213</v>
      </c>
      <c r="B853" s="2" t="s">
        <v>21</v>
      </c>
      <c r="C853" s="2" t="s">
        <v>3214</v>
      </c>
      <c r="D853" s="2" t="s">
        <v>3215</v>
      </c>
      <c r="E853" s="2" t="s">
        <v>3216</v>
      </c>
      <c r="F853" s="5">
        <v>46056</v>
      </c>
      <c r="G853" s="5">
        <v>46420</v>
      </c>
      <c r="H853" s="5">
        <v>46056</v>
      </c>
      <c r="I853" s="2" t="s">
        <v>391</v>
      </c>
      <c r="J853" s="2" t="s">
        <v>28</v>
      </c>
      <c r="K853" s="2" t="s">
        <v>3217</v>
      </c>
      <c r="L853" s="2" t="s">
        <v>295</v>
      </c>
      <c r="M853" s="2" t="s">
        <v>28</v>
      </c>
      <c r="N853" s="2" t="s">
        <v>30</v>
      </c>
      <c r="O853" s="2" t="s">
        <v>31</v>
      </c>
      <c r="Q853" s="7" t="str">
        <f t="shared" ca="1" si="26"/>
        <v>Upto Date</v>
      </c>
      <c r="R853">
        <f t="shared" ca="1" si="27"/>
        <v>130</v>
      </c>
      <c r="S853" s="2" t="s">
        <v>47</v>
      </c>
      <c r="T853" s="2" t="s">
        <v>28</v>
      </c>
    </row>
    <row r="854" spans="1:20" ht="15.75" x14ac:dyDescent="0.25">
      <c r="A854" s="2" t="s">
        <v>3213</v>
      </c>
      <c r="B854" s="2" t="s">
        <v>21</v>
      </c>
      <c r="C854" s="2" t="s">
        <v>3214</v>
      </c>
      <c r="D854" s="2" t="s">
        <v>3215</v>
      </c>
      <c r="E854" s="2" t="s">
        <v>3218</v>
      </c>
      <c r="F854" s="5">
        <v>45864</v>
      </c>
      <c r="G854" s="5">
        <v>46228</v>
      </c>
      <c r="H854" s="5">
        <v>45868</v>
      </c>
      <c r="I854" s="2" t="s">
        <v>3219</v>
      </c>
      <c r="J854" s="2" t="s">
        <v>28</v>
      </c>
      <c r="K854" s="2" t="s">
        <v>603</v>
      </c>
      <c r="L854" s="2" t="s">
        <v>295</v>
      </c>
      <c r="M854" s="2" t="s">
        <v>28</v>
      </c>
      <c r="N854" s="2" t="s">
        <v>30</v>
      </c>
      <c r="O854" s="2" t="s">
        <v>31</v>
      </c>
      <c r="Q854" s="7" t="str">
        <f t="shared" ca="1" si="26"/>
        <v>Payment Pending</v>
      </c>
      <c r="R854">
        <f t="shared" ca="1" si="27"/>
        <v>-62</v>
      </c>
      <c r="S854" s="2" t="s">
        <v>32</v>
      </c>
      <c r="T854" s="2" t="s">
        <v>28</v>
      </c>
    </row>
    <row r="855" spans="1:20" ht="15.75" x14ac:dyDescent="0.25">
      <c r="A855" s="2" t="s">
        <v>3220</v>
      </c>
      <c r="B855" s="2" t="s">
        <v>21</v>
      </c>
      <c r="C855" s="2" t="s">
        <v>3221</v>
      </c>
      <c r="D855" s="2" t="s">
        <v>3222</v>
      </c>
      <c r="E855" s="2" t="s">
        <v>3223</v>
      </c>
      <c r="F855" s="5">
        <v>46248</v>
      </c>
      <c r="G855" s="5">
        <v>46431</v>
      </c>
      <c r="H855" s="5">
        <v>46252</v>
      </c>
      <c r="I855" s="2" t="s">
        <v>2311</v>
      </c>
      <c r="J855" s="2" t="s">
        <v>3224</v>
      </c>
      <c r="K855" s="2" t="s">
        <v>3225</v>
      </c>
      <c r="L855" s="2" t="s">
        <v>28</v>
      </c>
      <c r="M855" s="2" t="s">
        <v>149</v>
      </c>
      <c r="N855" s="2" t="s">
        <v>30</v>
      </c>
      <c r="O855" s="2" t="s">
        <v>31</v>
      </c>
      <c r="Q855" s="7" t="str">
        <f t="shared" ca="1" si="26"/>
        <v>Upto Date</v>
      </c>
      <c r="R855">
        <f t="shared" ca="1" si="27"/>
        <v>141</v>
      </c>
      <c r="S855" s="2" t="s">
        <v>32</v>
      </c>
      <c r="T855" s="2" t="s">
        <v>642</v>
      </c>
    </row>
    <row r="856" spans="1:20" ht="15.75" x14ac:dyDescent="0.25">
      <c r="A856" s="2" t="s">
        <v>3226</v>
      </c>
      <c r="B856" s="2" t="s">
        <v>21</v>
      </c>
      <c r="C856" s="2" t="s">
        <v>3227</v>
      </c>
      <c r="D856" s="2" t="s">
        <v>3228</v>
      </c>
      <c r="E856" s="2" t="s">
        <v>3229</v>
      </c>
      <c r="F856" s="5">
        <v>46132</v>
      </c>
      <c r="G856" s="5">
        <v>46314</v>
      </c>
      <c r="H856" s="5">
        <v>46171</v>
      </c>
      <c r="I856" s="2" t="s">
        <v>1409</v>
      </c>
      <c r="J856" s="2" t="s">
        <v>3230</v>
      </c>
      <c r="K856" s="2" t="s">
        <v>1411</v>
      </c>
      <c r="L856" s="2" t="s">
        <v>155</v>
      </c>
      <c r="M856" s="2" t="s">
        <v>149</v>
      </c>
      <c r="N856" s="2" t="s">
        <v>30</v>
      </c>
      <c r="O856" s="2" t="s">
        <v>31</v>
      </c>
      <c r="Q856" s="7" t="str">
        <f t="shared" ca="1" si="26"/>
        <v>Upto Date</v>
      </c>
      <c r="R856">
        <f t="shared" ca="1" si="27"/>
        <v>24</v>
      </c>
      <c r="S856" s="2" t="s">
        <v>32</v>
      </c>
      <c r="T856" s="2" t="s">
        <v>642</v>
      </c>
    </row>
    <row r="857" spans="1:20" ht="15.75" x14ac:dyDescent="0.25">
      <c r="A857" s="2" t="s">
        <v>3231</v>
      </c>
      <c r="B857" s="2" t="s">
        <v>21</v>
      </c>
      <c r="C857" s="2" t="s">
        <v>3232</v>
      </c>
      <c r="D857" s="2" t="s">
        <v>3233</v>
      </c>
      <c r="E857" s="2" t="s">
        <v>3234</v>
      </c>
      <c r="F857" s="5">
        <v>46253</v>
      </c>
      <c r="G857" s="5">
        <v>46283</v>
      </c>
      <c r="H857" s="5">
        <v>46259</v>
      </c>
      <c r="I857" s="2" t="s">
        <v>52</v>
      </c>
      <c r="J857" s="2" t="s">
        <v>28</v>
      </c>
      <c r="K857" s="2" t="s">
        <v>3235</v>
      </c>
      <c r="L857" s="2" t="s">
        <v>155</v>
      </c>
      <c r="M857" s="2" t="s">
        <v>28</v>
      </c>
      <c r="N857" s="2" t="s">
        <v>30</v>
      </c>
      <c r="O857" s="2" t="s">
        <v>31</v>
      </c>
      <c r="Q857" s="7" t="str">
        <f t="shared" ca="1" si="26"/>
        <v>Payment Pending</v>
      </c>
      <c r="R857">
        <f t="shared" ca="1" si="27"/>
        <v>-7</v>
      </c>
      <c r="S857" s="2" t="s">
        <v>47</v>
      </c>
      <c r="T857" s="2" t="s">
        <v>102</v>
      </c>
    </row>
    <row r="858" spans="1:20" ht="15.75" x14ac:dyDescent="0.25">
      <c r="A858" s="2" t="s">
        <v>3236</v>
      </c>
      <c r="B858" s="2" t="s">
        <v>21</v>
      </c>
      <c r="C858" s="2" t="s">
        <v>3237</v>
      </c>
      <c r="D858" s="2" t="s">
        <v>3238</v>
      </c>
      <c r="E858" s="2" t="s">
        <v>1161</v>
      </c>
      <c r="F858" s="5">
        <v>46214</v>
      </c>
      <c r="G858" s="5">
        <v>46183</v>
      </c>
      <c r="H858" s="5">
        <v>46226</v>
      </c>
      <c r="I858" s="2" t="s">
        <v>25</v>
      </c>
      <c r="J858" s="2" t="s">
        <v>3239</v>
      </c>
      <c r="K858" s="2" t="s">
        <v>3240</v>
      </c>
      <c r="L858" s="2" t="s">
        <v>155</v>
      </c>
      <c r="M858" s="2" t="s">
        <v>588</v>
      </c>
      <c r="N858" s="2" t="s">
        <v>30</v>
      </c>
      <c r="O858" s="2" t="s">
        <v>31</v>
      </c>
      <c r="Q858" s="7" t="str">
        <f t="shared" ca="1" si="26"/>
        <v>Payment Pending</v>
      </c>
      <c r="R858">
        <f t="shared" ca="1" si="27"/>
        <v>-107</v>
      </c>
      <c r="S858" s="2" t="s">
        <v>32</v>
      </c>
      <c r="T858" s="2" t="s">
        <v>28</v>
      </c>
    </row>
    <row r="859" spans="1:20" ht="15.75" x14ac:dyDescent="0.25">
      <c r="A859" s="2" t="s">
        <v>3236</v>
      </c>
      <c r="B859" s="2" t="s">
        <v>21</v>
      </c>
      <c r="C859" s="2" t="s">
        <v>3237</v>
      </c>
      <c r="D859" s="2" t="s">
        <v>3238</v>
      </c>
      <c r="E859" s="2" t="s">
        <v>1874</v>
      </c>
      <c r="F859" s="5">
        <v>46245</v>
      </c>
      <c r="G859" s="5">
        <v>46275</v>
      </c>
      <c r="H859" s="5">
        <v>46257</v>
      </c>
      <c r="I859" s="2" t="s">
        <v>1153</v>
      </c>
      <c r="J859" s="2" t="s">
        <v>3241</v>
      </c>
      <c r="K859" s="2" t="s">
        <v>28</v>
      </c>
      <c r="L859" s="2" t="s">
        <v>155</v>
      </c>
      <c r="M859" s="2" t="s">
        <v>588</v>
      </c>
      <c r="N859" s="2" t="s">
        <v>30</v>
      </c>
      <c r="O859" s="2" t="s">
        <v>31</v>
      </c>
      <c r="Q859" s="7" t="str">
        <f t="shared" ca="1" si="26"/>
        <v>Payment Pending</v>
      </c>
      <c r="R859">
        <f t="shared" ca="1" si="27"/>
        <v>-15</v>
      </c>
      <c r="S859" s="2" t="s">
        <v>47</v>
      </c>
      <c r="T859" s="2" t="s">
        <v>28</v>
      </c>
    </row>
    <row r="860" spans="1:20" ht="15.75" x14ac:dyDescent="0.25">
      <c r="A860" s="2" t="s">
        <v>3242</v>
      </c>
      <c r="B860" s="2" t="s">
        <v>21</v>
      </c>
      <c r="C860" s="2" t="s">
        <v>3243</v>
      </c>
      <c r="D860" s="2" t="s">
        <v>3244</v>
      </c>
      <c r="E860" s="2" t="s">
        <v>3245</v>
      </c>
      <c r="F860" s="5">
        <v>46266</v>
      </c>
      <c r="G860" s="5">
        <v>46295</v>
      </c>
      <c r="H860" s="5">
        <v>46268</v>
      </c>
      <c r="I860" s="2" t="s">
        <v>3246</v>
      </c>
      <c r="J860" s="2" t="s">
        <v>3247</v>
      </c>
      <c r="K860" s="2" t="s">
        <v>3248</v>
      </c>
      <c r="L860" s="2" t="s">
        <v>28</v>
      </c>
      <c r="M860" s="2" t="s">
        <v>299</v>
      </c>
      <c r="N860" s="2" t="s">
        <v>30</v>
      </c>
      <c r="O860" s="2" t="s">
        <v>31</v>
      </c>
      <c r="Q860" s="7" t="str">
        <f t="shared" ca="1" si="26"/>
        <v>Upto Date</v>
      </c>
      <c r="R860">
        <f t="shared" ca="1" si="27"/>
        <v>5</v>
      </c>
      <c r="S860" s="2" t="s">
        <v>32</v>
      </c>
      <c r="T860" s="2" t="s">
        <v>642</v>
      </c>
    </row>
    <row r="861" spans="1:20" ht="15.75" x14ac:dyDescent="0.25">
      <c r="A861" s="2" t="s">
        <v>3242</v>
      </c>
      <c r="B861" s="2" t="s">
        <v>21</v>
      </c>
      <c r="C861" s="2" t="s">
        <v>3243</v>
      </c>
      <c r="D861" s="2" t="s">
        <v>3244</v>
      </c>
      <c r="E861" s="2" t="s">
        <v>3249</v>
      </c>
      <c r="F861" s="5">
        <v>46202</v>
      </c>
      <c r="G861" s="5">
        <v>46415</v>
      </c>
      <c r="H861" s="5">
        <v>46206</v>
      </c>
      <c r="I861" s="2" t="s">
        <v>3250</v>
      </c>
      <c r="J861" s="2" t="s">
        <v>28</v>
      </c>
      <c r="K861" s="2" t="s">
        <v>3251</v>
      </c>
      <c r="L861" s="2" t="s">
        <v>28</v>
      </c>
      <c r="M861" s="2" t="s">
        <v>28</v>
      </c>
      <c r="N861" s="2" t="s">
        <v>30</v>
      </c>
      <c r="O861" s="2" t="s">
        <v>31</v>
      </c>
      <c r="Q861" s="7" t="str">
        <f t="shared" ca="1" si="26"/>
        <v>Upto Date</v>
      </c>
      <c r="R861">
        <f t="shared" ca="1" si="27"/>
        <v>125</v>
      </c>
      <c r="S861" s="2" t="s">
        <v>47</v>
      </c>
      <c r="T861" s="2" t="s">
        <v>642</v>
      </c>
    </row>
    <row r="862" spans="1:20" ht="15.75" x14ac:dyDescent="0.25">
      <c r="A862" s="2" t="s">
        <v>3252</v>
      </c>
      <c r="B862" s="2" t="s">
        <v>21</v>
      </c>
      <c r="C862" s="2" t="s">
        <v>3253</v>
      </c>
      <c r="D862" s="2" t="s">
        <v>3254</v>
      </c>
      <c r="E862" s="2" t="s">
        <v>3255</v>
      </c>
      <c r="F862" s="5">
        <v>46204</v>
      </c>
      <c r="G862" s="5">
        <v>46387</v>
      </c>
      <c r="H862" s="5">
        <v>46217</v>
      </c>
      <c r="I862" s="2" t="s">
        <v>3256</v>
      </c>
      <c r="J862" s="2" t="s">
        <v>3257</v>
      </c>
      <c r="K862" s="2" t="s">
        <v>3258</v>
      </c>
      <c r="L862" s="2" t="s">
        <v>155</v>
      </c>
      <c r="M862" s="2" t="s">
        <v>28</v>
      </c>
      <c r="N862" s="2" t="s">
        <v>30</v>
      </c>
      <c r="O862" s="2" t="s">
        <v>31</v>
      </c>
      <c r="Q862" s="7" t="str">
        <f t="shared" ca="1" si="26"/>
        <v>Upto Date</v>
      </c>
      <c r="R862">
        <f t="shared" ca="1" si="27"/>
        <v>97</v>
      </c>
      <c r="S862" s="2" t="s">
        <v>32</v>
      </c>
      <c r="T862" s="2" t="s">
        <v>642</v>
      </c>
    </row>
    <row r="863" spans="1:20" ht="15.75" x14ac:dyDescent="0.25">
      <c r="A863" s="2" t="s">
        <v>3252</v>
      </c>
      <c r="B863" s="2" t="s">
        <v>21</v>
      </c>
      <c r="C863" s="2" t="s">
        <v>3253</v>
      </c>
      <c r="D863" s="2" t="s">
        <v>3254</v>
      </c>
      <c r="E863" s="2" t="s">
        <v>3259</v>
      </c>
      <c r="F863" s="5">
        <v>46108</v>
      </c>
      <c r="G863" s="5">
        <v>46291</v>
      </c>
      <c r="H863" s="5">
        <v>46135</v>
      </c>
      <c r="I863" s="2" t="s">
        <v>3260</v>
      </c>
      <c r="J863" s="2" t="s">
        <v>3261</v>
      </c>
      <c r="K863" s="2" t="s">
        <v>3262</v>
      </c>
      <c r="L863" s="2" t="s">
        <v>28</v>
      </c>
      <c r="M863" s="2" t="s">
        <v>446</v>
      </c>
      <c r="N863" s="2" t="s">
        <v>30</v>
      </c>
      <c r="O863" s="2" t="s">
        <v>31</v>
      </c>
      <c r="Q863" s="7" t="str">
        <f t="shared" ca="1" si="26"/>
        <v>Upto Date</v>
      </c>
      <c r="R863">
        <f t="shared" ca="1" si="27"/>
        <v>1</v>
      </c>
      <c r="S863" s="2" t="s">
        <v>47</v>
      </c>
      <c r="T863" s="2" t="s">
        <v>642</v>
      </c>
    </row>
    <row r="864" spans="1:20" ht="15.75" x14ac:dyDescent="0.25">
      <c r="A864" s="2" t="s">
        <v>3263</v>
      </c>
      <c r="B864" s="2" t="s">
        <v>21</v>
      </c>
      <c r="C864" s="2" t="s">
        <v>3264</v>
      </c>
      <c r="D864" s="2" t="s">
        <v>3265</v>
      </c>
      <c r="E864" s="2" t="s">
        <v>3266</v>
      </c>
      <c r="F864" s="5">
        <v>45949</v>
      </c>
      <c r="G864" s="5">
        <v>46130</v>
      </c>
      <c r="H864" s="5">
        <v>45952</v>
      </c>
      <c r="I864" s="2" t="s">
        <v>3267</v>
      </c>
      <c r="J864" s="2" t="s">
        <v>3268</v>
      </c>
      <c r="K864" s="2" t="s">
        <v>28</v>
      </c>
      <c r="L864" s="2" t="s">
        <v>28</v>
      </c>
      <c r="M864" s="2" t="s">
        <v>28</v>
      </c>
      <c r="N864" s="2" t="s">
        <v>30</v>
      </c>
      <c r="O864" s="2" t="s">
        <v>31</v>
      </c>
      <c r="Q864" s="7" t="str">
        <f t="shared" ca="1" si="26"/>
        <v>Payment Pending</v>
      </c>
      <c r="R864">
        <f t="shared" ca="1" si="27"/>
        <v>-160</v>
      </c>
      <c r="S864" s="2" t="s">
        <v>47</v>
      </c>
      <c r="T864" s="2" t="s">
        <v>102</v>
      </c>
    </row>
    <row r="865" spans="1:20" ht="15.75" x14ac:dyDescent="0.25">
      <c r="A865" s="2" t="s">
        <v>3263</v>
      </c>
      <c r="B865" s="2" t="s">
        <v>21</v>
      </c>
      <c r="C865" s="2" t="s">
        <v>3264</v>
      </c>
      <c r="D865" s="2" t="s">
        <v>3265</v>
      </c>
      <c r="E865" s="2" t="s">
        <v>3269</v>
      </c>
      <c r="F865" s="5">
        <v>46231</v>
      </c>
      <c r="G865" s="5">
        <v>46595</v>
      </c>
      <c r="H865" s="5">
        <v>46231</v>
      </c>
      <c r="I865" s="2" t="s">
        <v>391</v>
      </c>
      <c r="J865" s="2" t="s">
        <v>3270</v>
      </c>
      <c r="K865" s="2" t="s">
        <v>3271</v>
      </c>
      <c r="L865" s="2" t="s">
        <v>28</v>
      </c>
      <c r="M865" s="2" t="s">
        <v>28</v>
      </c>
      <c r="N865" s="2" t="s">
        <v>30</v>
      </c>
      <c r="O865" s="2" t="s">
        <v>31</v>
      </c>
      <c r="Q865" s="7" t="str">
        <f t="shared" ca="1" si="26"/>
        <v>Upto Date</v>
      </c>
      <c r="R865">
        <f t="shared" ca="1" si="27"/>
        <v>305</v>
      </c>
      <c r="S865" s="2" t="s">
        <v>32</v>
      </c>
      <c r="T865" s="2" t="s">
        <v>102</v>
      </c>
    </row>
    <row r="866" spans="1:20" ht="15.75" x14ac:dyDescent="0.25">
      <c r="A866" s="2" t="s">
        <v>3272</v>
      </c>
      <c r="B866" s="2" t="s">
        <v>21</v>
      </c>
      <c r="C866" s="2" t="s">
        <v>3273</v>
      </c>
      <c r="D866" s="2" t="s">
        <v>3274</v>
      </c>
      <c r="E866" s="2" t="s">
        <v>3275</v>
      </c>
      <c r="F866" s="5">
        <v>45957</v>
      </c>
      <c r="G866" s="5">
        <v>46138</v>
      </c>
      <c r="H866" s="5">
        <v>45968</v>
      </c>
      <c r="I866" s="2" t="s">
        <v>3276</v>
      </c>
      <c r="J866" s="2" t="s">
        <v>28</v>
      </c>
      <c r="K866" s="2" t="s">
        <v>3277</v>
      </c>
      <c r="L866" s="2" t="s">
        <v>28</v>
      </c>
      <c r="M866" s="2" t="s">
        <v>28</v>
      </c>
      <c r="N866" s="2" t="s">
        <v>30</v>
      </c>
      <c r="O866" s="2" t="s">
        <v>31</v>
      </c>
      <c r="Q866" s="7" t="str">
        <f t="shared" ca="1" si="26"/>
        <v>Payment Pending</v>
      </c>
      <c r="R866">
        <f t="shared" ca="1" si="27"/>
        <v>-152</v>
      </c>
      <c r="S866" s="2" t="s">
        <v>47</v>
      </c>
      <c r="T866" s="2" t="s">
        <v>102</v>
      </c>
    </row>
    <row r="867" spans="1:20" ht="15.75" x14ac:dyDescent="0.25">
      <c r="A867" s="2" t="s">
        <v>3272</v>
      </c>
      <c r="B867" s="2" t="s">
        <v>21</v>
      </c>
      <c r="C867" s="2" t="s">
        <v>3273</v>
      </c>
      <c r="D867" s="2" t="s">
        <v>3274</v>
      </c>
      <c r="E867" s="2" t="s">
        <v>2326</v>
      </c>
      <c r="F867" s="5">
        <v>45940</v>
      </c>
      <c r="G867" s="5">
        <v>46304</v>
      </c>
      <c r="H867" s="5">
        <v>45940</v>
      </c>
      <c r="I867" s="2" t="s">
        <v>2327</v>
      </c>
      <c r="J867" s="2" t="s">
        <v>28</v>
      </c>
      <c r="K867" s="2" t="s">
        <v>28</v>
      </c>
      <c r="L867" s="2" t="s">
        <v>28</v>
      </c>
      <c r="M867" s="2" t="s">
        <v>28</v>
      </c>
      <c r="N867" s="2" t="s">
        <v>30</v>
      </c>
      <c r="O867" s="2" t="s">
        <v>31</v>
      </c>
      <c r="Q867" s="7" t="str">
        <f t="shared" ca="1" si="26"/>
        <v>Upto Date</v>
      </c>
      <c r="R867">
        <f t="shared" ca="1" si="27"/>
        <v>14</v>
      </c>
      <c r="S867" s="2" t="s">
        <v>32</v>
      </c>
      <c r="T867" s="2" t="s">
        <v>102</v>
      </c>
    </row>
    <row r="868" spans="1:20" ht="15.75" x14ac:dyDescent="0.25">
      <c r="A868" s="2" t="s">
        <v>3278</v>
      </c>
      <c r="B868" s="2" t="s">
        <v>21</v>
      </c>
      <c r="C868" s="2" t="s">
        <v>3279</v>
      </c>
      <c r="D868" s="2" t="s">
        <v>3280</v>
      </c>
      <c r="E868" s="2" t="s">
        <v>343</v>
      </c>
      <c r="F868" s="5">
        <v>46227</v>
      </c>
      <c r="G868" s="5">
        <v>46591</v>
      </c>
      <c r="H868" s="5">
        <v>46227</v>
      </c>
      <c r="I868" s="2" t="s">
        <v>306</v>
      </c>
      <c r="J868" s="2" t="s">
        <v>3281</v>
      </c>
      <c r="K868" s="2" t="s">
        <v>28</v>
      </c>
      <c r="L868" s="2" t="s">
        <v>295</v>
      </c>
      <c r="M868" s="2" t="s">
        <v>28</v>
      </c>
      <c r="N868" s="2" t="s">
        <v>30</v>
      </c>
      <c r="O868" s="2" t="s">
        <v>31</v>
      </c>
      <c r="Q868" s="7" t="str">
        <f t="shared" ca="1" si="26"/>
        <v>Upto Date</v>
      </c>
      <c r="R868">
        <f t="shared" ca="1" si="27"/>
        <v>301</v>
      </c>
      <c r="S868" s="2" t="s">
        <v>47</v>
      </c>
      <c r="T868" s="2" t="s">
        <v>342</v>
      </c>
    </row>
    <row r="869" spans="1:20" ht="15.75" x14ac:dyDescent="0.25">
      <c r="A869" s="2" t="s">
        <v>3282</v>
      </c>
      <c r="B869" s="2" t="s">
        <v>21</v>
      </c>
      <c r="C869" s="2" t="s">
        <v>3283</v>
      </c>
      <c r="D869" s="2" t="s">
        <v>3284</v>
      </c>
      <c r="E869" s="2" t="s">
        <v>3285</v>
      </c>
      <c r="F869" s="5">
        <v>45858</v>
      </c>
      <c r="G869" s="5">
        <v>46222</v>
      </c>
      <c r="H869" s="5">
        <v>45944</v>
      </c>
      <c r="I869" s="2" t="s">
        <v>3286</v>
      </c>
      <c r="J869" s="2" t="s">
        <v>28</v>
      </c>
      <c r="K869" s="2" t="s">
        <v>3287</v>
      </c>
      <c r="L869" s="2" t="s">
        <v>295</v>
      </c>
      <c r="M869" s="2" t="s">
        <v>28</v>
      </c>
      <c r="N869" s="2" t="s">
        <v>30</v>
      </c>
      <c r="O869" s="2" t="s">
        <v>31</v>
      </c>
      <c r="Q869" s="7" t="str">
        <f t="shared" ca="1" si="26"/>
        <v>Payment Pending</v>
      </c>
      <c r="R869">
        <f t="shared" ca="1" si="27"/>
        <v>-68</v>
      </c>
      <c r="S869" s="2" t="s">
        <v>47</v>
      </c>
      <c r="T869" s="2" t="s">
        <v>102</v>
      </c>
    </row>
    <row r="870" spans="1:20" ht="15.75" x14ac:dyDescent="0.25">
      <c r="A870" s="2" t="s">
        <v>3288</v>
      </c>
      <c r="B870" s="2" t="s">
        <v>21</v>
      </c>
      <c r="C870" s="2" t="s">
        <v>3289</v>
      </c>
      <c r="D870" s="2" t="s">
        <v>3290</v>
      </c>
      <c r="E870" s="2" t="s">
        <v>3291</v>
      </c>
      <c r="F870" s="5">
        <v>45798</v>
      </c>
      <c r="G870" s="5">
        <v>45889</v>
      </c>
      <c r="H870" s="5">
        <v>45804</v>
      </c>
      <c r="I870" s="2" t="s">
        <v>3292</v>
      </c>
      <c r="J870" s="2" t="s">
        <v>28</v>
      </c>
      <c r="K870" s="2" t="s">
        <v>3293</v>
      </c>
      <c r="L870" s="2" t="s">
        <v>155</v>
      </c>
      <c r="M870" s="2" t="s">
        <v>299</v>
      </c>
      <c r="N870" s="2" t="s">
        <v>114</v>
      </c>
      <c r="O870" s="2" t="s">
        <v>31</v>
      </c>
      <c r="Q870" s="7" t="s">
        <v>114</v>
      </c>
      <c r="R870">
        <f t="shared" ca="1" si="27"/>
        <v>-401</v>
      </c>
      <c r="S870" s="2" t="s">
        <v>47</v>
      </c>
      <c r="T870" s="2" t="s">
        <v>55</v>
      </c>
    </row>
    <row r="871" spans="1:20" ht="15.75" x14ac:dyDescent="0.25">
      <c r="A871" s="2" t="s">
        <v>3294</v>
      </c>
      <c r="B871" s="2" t="s">
        <v>21</v>
      </c>
      <c r="C871" s="2" t="s">
        <v>3295</v>
      </c>
      <c r="D871" s="2" t="s">
        <v>3296</v>
      </c>
      <c r="E871" s="2" t="s">
        <v>3297</v>
      </c>
      <c r="F871" s="5">
        <v>46204</v>
      </c>
      <c r="G871" s="5">
        <v>46387</v>
      </c>
      <c r="H871" s="5">
        <v>46217</v>
      </c>
      <c r="I871" s="2" t="s">
        <v>3298</v>
      </c>
      <c r="J871" s="2" t="s">
        <v>28</v>
      </c>
      <c r="K871" s="2" t="s">
        <v>28</v>
      </c>
      <c r="L871" s="2" t="s">
        <v>155</v>
      </c>
      <c r="M871" s="2" t="s">
        <v>149</v>
      </c>
      <c r="N871" s="2" t="s">
        <v>30</v>
      </c>
      <c r="O871" s="2" t="s">
        <v>31</v>
      </c>
      <c r="Q871" s="7" t="str">
        <f t="shared" ca="1" si="26"/>
        <v>Upto Date</v>
      </c>
      <c r="R871">
        <f t="shared" ca="1" si="27"/>
        <v>97</v>
      </c>
      <c r="S871" s="2" t="s">
        <v>47</v>
      </c>
      <c r="T871" s="2" t="s">
        <v>642</v>
      </c>
    </row>
    <row r="872" spans="1:20" ht="15.75" x14ac:dyDescent="0.25">
      <c r="A872" s="2" t="s">
        <v>3294</v>
      </c>
      <c r="B872" s="2" t="s">
        <v>21</v>
      </c>
      <c r="C872" s="2" t="s">
        <v>3295</v>
      </c>
      <c r="D872" s="2" t="s">
        <v>3296</v>
      </c>
      <c r="E872" s="2" t="s">
        <v>1423</v>
      </c>
      <c r="F872" s="5">
        <v>46138</v>
      </c>
      <c r="G872" s="5">
        <v>46320</v>
      </c>
      <c r="H872" s="5">
        <v>46183</v>
      </c>
      <c r="I872" s="2" t="s">
        <v>1346</v>
      </c>
      <c r="J872" s="2" t="s">
        <v>28</v>
      </c>
      <c r="K872" s="2" t="s">
        <v>1347</v>
      </c>
      <c r="L872" s="2" t="s">
        <v>155</v>
      </c>
      <c r="M872" s="2" t="s">
        <v>149</v>
      </c>
      <c r="N872" s="2" t="s">
        <v>30</v>
      </c>
      <c r="O872" s="2" t="s">
        <v>31</v>
      </c>
      <c r="Q872" s="7" t="str">
        <f t="shared" ca="1" si="26"/>
        <v>Upto Date</v>
      </c>
      <c r="R872">
        <f t="shared" ca="1" si="27"/>
        <v>30</v>
      </c>
      <c r="S872" s="2" t="s">
        <v>32</v>
      </c>
      <c r="T872" s="2" t="s">
        <v>642</v>
      </c>
    </row>
    <row r="873" spans="1:20" ht="15.75" x14ac:dyDescent="0.25">
      <c r="A873" s="2" t="s">
        <v>3299</v>
      </c>
      <c r="B873" s="2" t="s">
        <v>21</v>
      </c>
      <c r="C873" s="2" t="s">
        <v>3300</v>
      </c>
      <c r="D873" s="2" t="s">
        <v>3301</v>
      </c>
      <c r="E873" s="2" t="s">
        <v>3302</v>
      </c>
      <c r="F873" s="5">
        <v>46149</v>
      </c>
      <c r="G873" s="5">
        <v>46332</v>
      </c>
      <c r="H873" s="5">
        <v>46149</v>
      </c>
      <c r="I873" s="2" t="s">
        <v>3303</v>
      </c>
      <c r="J873" s="2" t="s">
        <v>3304</v>
      </c>
      <c r="K873" s="2" t="s">
        <v>28</v>
      </c>
      <c r="L873" s="2" t="s">
        <v>28</v>
      </c>
      <c r="M873" s="2" t="s">
        <v>28</v>
      </c>
      <c r="N873" s="2" t="s">
        <v>30</v>
      </c>
      <c r="O873" s="2" t="s">
        <v>31</v>
      </c>
      <c r="Q873" s="7" t="str">
        <f t="shared" ca="1" si="26"/>
        <v>Upto Date</v>
      </c>
      <c r="R873">
        <f t="shared" ca="1" si="27"/>
        <v>42</v>
      </c>
      <c r="S873" s="2" t="s">
        <v>47</v>
      </c>
      <c r="T873" s="2" t="s">
        <v>33</v>
      </c>
    </row>
    <row r="874" spans="1:20" ht="15.75" x14ac:dyDescent="0.25">
      <c r="A874" s="2" t="s">
        <v>3299</v>
      </c>
      <c r="B874" s="2" t="s">
        <v>21</v>
      </c>
      <c r="C874" s="2" t="s">
        <v>3300</v>
      </c>
      <c r="D874" s="2" t="s">
        <v>3301</v>
      </c>
      <c r="E874" s="2" t="s">
        <v>3305</v>
      </c>
      <c r="F874" s="5">
        <v>45914</v>
      </c>
      <c r="G874" s="5">
        <v>46278</v>
      </c>
      <c r="H874" s="5">
        <v>45931</v>
      </c>
      <c r="I874" s="2" t="s">
        <v>3306</v>
      </c>
      <c r="J874" s="2" t="s">
        <v>28</v>
      </c>
      <c r="K874" s="2" t="s">
        <v>28</v>
      </c>
      <c r="L874" s="2" t="s">
        <v>28</v>
      </c>
      <c r="M874" s="2" t="s">
        <v>28</v>
      </c>
      <c r="N874" s="2" t="s">
        <v>30</v>
      </c>
      <c r="O874" s="2" t="s">
        <v>31</v>
      </c>
      <c r="Q874" s="7" t="str">
        <f t="shared" ca="1" si="26"/>
        <v>Payment Pending</v>
      </c>
      <c r="R874">
        <f t="shared" ca="1" si="27"/>
        <v>-12</v>
      </c>
      <c r="S874" s="2" t="s">
        <v>32</v>
      </c>
      <c r="T874" s="2" t="s">
        <v>33</v>
      </c>
    </row>
    <row r="875" spans="1:20" ht="15.75" x14ac:dyDescent="0.25">
      <c r="A875" s="2" t="s">
        <v>3307</v>
      </c>
      <c r="B875" s="2" t="s">
        <v>21</v>
      </c>
      <c r="C875" s="2" t="s">
        <v>3308</v>
      </c>
      <c r="D875" s="2" t="s">
        <v>3309</v>
      </c>
      <c r="E875" s="2" t="s">
        <v>3310</v>
      </c>
      <c r="F875" s="5">
        <v>46130</v>
      </c>
      <c r="G875" s="5">
        <v>46312</v>
      </c>
      <c r="H875" s="5">
        <v>46130</v>
      </c>
      <c r="I875" s="2" t="s">
        <v>391</v>
      </c>
      <c r="J875" s="2" t="s">
        <v>28</v>
      </c>
      <c r="K875" s="2" t="s">
        <v>28</v>
      </c>
      <c r="L875" s="2" t="s">
        <v>28</v>
      </c>
      <c r="M875" s="2" t="s">
        <v>3311</v>
      </c>
      <c r="N875" s="2" t="s">
        <v>30</v>
      </c>
      <c r="O875" s="2" t="s">
        <v>31</v>
      </c>
      <c r="Q875" s="7" t="str">
        <f t="shared" ca="1" si="26"/>
        <v>Upto Date</v>
      </c>
      <c r="R875">
        <f t="shared" ca="1" si="27"/>
        <v>22</v>
      </c>
      <c r="S875" s="2" t="s">
        <v>32</v>
      </c>
      <c r="T875" s="2" t="s">
        <v>342</v>
      </c>
    </row>
    <row r="876" spans="1:20" ht="15.75" x14ac:dyDescent="0.25">
      <c r="A876" s="2" t="s">
        <v>3312</v>
      </c>
      <c r="B876" s="2" t="s">
        <v>21</v>
      </c>
      <c r="C876" s="2" t="s">
        <v>3313</v>
      </c>
      <c r="D876" s="2" t="s">
        <v>3314</v>
      </c>
      <c r="E876" s="2" t="s">
        <v>3079</v>
      </c>
      <c r="F876" s="5">
        <v>46132</v>
      </c>
      <c r="G876" s="5">
        <v>46314</v>
      </c>
      <c r="H876" s="5">
        <v>46132</v>
      </c>
      <c r="I876" s="2" t="s">
        <v>254</v>
      </c>
      <c r="J876" s="2" t="s">
        <v>28</v>
      </c>
      <c r="K876" s="2" t="s">
        <v>28</v>
      </c>
      <c r="L876" s="2" t="s">
        <v>28</v>
      </c>
      <c r="M876" s="2" t="s">
        <v>28</v>
      </c>
      <c r="N876" s="2" t="s">
        <v>30</v>
      </c>
      <c r="O876" s="2" t="s">
        <v>31</v>
      </c>
      <c r="Q876" s="7" t="str">
        <f t="shared" ca="1" si="26"/>
        <v>Upto Date</v>
      </c>
      <c r="R876">
        <f t="shared" ca="1" si="27"/>
        <v>24</v>
      </c>
      <c r="S876" s="2" t="s">
        <v>32</v>
      </c>
      <c r="T876" s="2" t="s">
        <v>102</v>
      </c>
    </row>
    <row r="877" spans="1:20" ht="15.75" x14ac:dyDescent="0.25">
      <c r="A877" s="2" t="s">
        <v>3312</v>
      </c>
      <c r="B877" s="2" t="s">
        <v>21</v>
      </c>
      <c r="C877" s="2" t="s">
        <v>3313</v>
      </c>
      <c r="D877" s="2" t="s">
        <v>3314</v>
      </c>
      <c r="E877" s="2" t="s">
        <v>3203</v>
      </c>
      <c r="F877" s="5">
        <v>46273</v>
      </c>
      <c r="G877" s="5">
        <v>46453</v>
      </c>
      <c r="H877" s="5">
        <v>46272</v>
      </c>
      <c r="I877" s="2" t="s">
        <v>405</v>
      </c>
      <c r="J877" s="2" t="s">
        <v>3315</v>
      </c>
      <c r="K877" s="2" t="s">
        <v>407</v>
      </c>
      <c r="L877" s="2" t="s">
        <v>155</v>
      </c>
      <c r="M877" s="2" t="s">
        <v>299</v>
      </c>
      <c r="N877" s="2" t="s">
        <v>30</v>
      </c>
      <c r="O877" s="2" t="s">
        <v>31</v>
      </c>
      <c r="Q877" s="7" t="str">
        <f t="shared" ca="1" si="26"/>
        <v>Upto Date</v>
      </c>
      <c r="R877">
        <f t="shared" ca="1" si="27"/>
        <v>163</v>
      </c>
      <c r="S877" s="2" t="s">
        <v>47</v>
      </c>
      <c r="T877" s="2" t="s">
        <v>102</v>
      </c>
    </row>
    <row r="878" spans="1:20" ht="15.75" x14ac:dyDescent="0.25">
      <c r="A878" s="2" t="s">
        <v>3316</v>
      </c>
      <c r="B878" s="2" t="s">
        <v>21</v>
      </c>
      <c r="C878" s="2" t="s">
        <v>3317</v>
      </c>
      <c r="D878" s="2" t="s">
        <v>3318</v>
      </c>
      <c r="E878" s="2" t="s">
        <v>303</v>
      </c>
      <c r="F878" s="5">
        <v>46223</v>
      </c>
      <c r="G878" s="5">
        <v>46346</v>
      </c>
      <c r="H878" s="5">
        <v>46232</v>
      </c>
      <c r="I878" s="2" t="s">
        <v>38</v>
      </c>
      <c r="J878" s="2" t="s">
        <v>3319</v>
      </c>
      <c r="K878" s="2" t="s">
        <v>28</v>
      </c>
      <c r="L878" s="2" t="s">
        <v>28</v>
      </c>
      <c r="M878" s="2" t="s">
        <v>3320</v>
      </c>
      <c r="N878" s="2" t="s">
        <v>30</v>
      </c>
      <c r="O878" s="2" t="s">
        <v>31</v>
      </c>
      <c r="Q878" s="7" t="str">
        <f t="shared" ca="1" si="26"/>
        <v>Upto Date</v>
      </c>
      <c r="R878">
        <f t="shared" ca="1" si="27"/>
        <v>56</v>
      </c>
      <c r="S878" s="2" t="s">
        <v>32</v>
      </c>
      <c r="T878" s="2" t="s">
        <v>1047</v>
      </c>
    </row>
    <row r="879" spans="1:20" ht="15.75" x14ac:dyDescent="0.25">
      <c r="A879" s="2" t="s">
        <v>3316</v>
      </c>
      <c r="B879" s="2" t="s">
        <v>21</v>
      </c>
      <c r="C879" s="2" t="s">
        <v>3317</v>
      </c>
      <c r="D879" s="2" t="s">
        <v>3318</v>
      </c>
      <c r="E879" s="2" t="s">
        <v>3321</v>
      </c>
      <c r="F879" s="5">
        <v>46239</v>
      </c>
      <c r="G879" s="5">
        <v>46057</v>
      </c>
      <c r="H879" s="5">
        <v>46247</v>
      </c>
      <c r="I879" s="2" t="s">
        <v>3322</v>
      </c>
      <c r="J879" s="2" t="s">
        <v>3323</v>
      </c>
      <c r="K879" s="2" t="s">
        <v>3324</v>
      </c>
      <c r="L879" s="2" t="s">
        <v>28</v>
      </c>
      <c r="M879" s="2" t="s">
        <v>3320</v>
      </c>
      <c r="N879" s="2" t="s">
        <v>30</v>
      </c>
      <c r="O879" s="2" t="s">
        <v>31</v>
      </c>
      <c r="Q879" s="7" t="str">
        <f t="shared" ca="1" si="26"/>
        <v>Payment Pending</v>
      </c>
      <c r="R879">
        <f t="shared" ca="1" si="27"/>
        <v>-233</v>
      </c>
      <c r="S879" s="2" t="s">
        <v>47</v>
      </c>
      <c r="T879" s="2" t="s">
        <v>1047</v>
      </c>
    </row>
    <row r="880" spans="1:20" ht="15.75" x14ac:dyDescent="0.25">
      <c r="A880" s="2" t="s">
        <v>3325</v>
      </c>
      <c r="B880" s="2" t="s">
        <v>21</v>
      </c>
      <c r="C880" s="2" t="s">
        <v>3326</v>
      </c>
      <c r="D880" s="2" t="s">
        <v>3327</v>
      </c>
      <c r="E880" s="2" t="s">
        <v>28</v>
      </c>
      <c r="F880" s="6"/>
      <c r="G880" s="6"/>
      <c r="H880" s="6"/>
      <c r="I880" s="2" t="s">
        <v>218</v>
      </c>
      <c r="J880" s="2" t="s">
        <v>28</v>
      </c>
      <c r="K880" s="2" t="s">
        <v>28</v>
      </c>
      <c r="L880" s="2" t="s">
        <v>28</v>
      </c>
      <c r="M880" s="2" t="s">
        <v>28</v>
      </c>
      <c r="N880" s="2" t="s">
        <v>114</v>
      </c>
      <c r="O880" s="2" t="s">
        <v>31</v>
      </c>
      <c r="Q880" s="7" t="s">
        <v>114</v>
      </c>
      <c r="R880" t="str">
        <f t="shared" ca="1" si="27"/>
        <v>NA</v>
      </c>
      <c r="S880" s="2" t="s">
        <v>32</v>
      </c>
      <c r="T880" s="2" t="s">
        <v>42</v>
      </c>
    </row>
    <row r="881" spans="1:20" ht="15.75" x14ac:dyDescent="0.25">
      <c r="A881" s="2" t="s">
        <v>3325</v>
      </c>
      <c r="B881" s="2" t="s">
        <v>21</v>
      </c>
      <c r="C881" s="2" t="s">
        <v>3326</v>
      </c>
      <c r="D881" s="2" t="s">
        <v>3327</v>
      </c>
      <c r="E881" s="2" t="s">
        <v>3328</v>
      </c>
      <c r="F881" s="5">
        <v>46272</v>
      </c>
      <c r="G881" s="5">
        <v>46362</v>
      </c>
      <c r="H881" s="5">
        <v>46287</v>
      </c>
      <c r="I881" s="2" t="s">
        <v>3329</v>
      </c>
      <c r="J881" s="2" t="s">
        <v>28</v>
      </c>
      <c r="K881" s="2" t="s">
        <v>3330</v>
      </c>
      <c r="L881" s="2" t="s">
        <v>295</v>
      </c>
      <c r="M881" s="2" t="s">
        <v>41</v>
      </c>
      <c r="N881" s="2" t="s">
        <v>30</v>
      </c>
      <c r="O881" s="2" t="s">
        <v>31</v>
      </c>
      <c r="Q881" s="7" t="str">
        <f t="shared" ca="1" si="26"/>
        <v>Upto Date</v>
      </c>
      <c r="R881">
        <f t="shared" ca="1" si="27"/>
        <v>72</v>
      </c>
      <c r="S881" s="2" t="s">
        <v>47</v>
      </c>
      <c r="T881" s="2" t="s">
        <v>42</v>
      </c>
    </row>
    <row r="882" spans="1:20" ht="15.75" x14ac:dyDescent="0.25">
      <c r="A882" s="2" t="s">
        <v>3331</v>
      </c>
      <c r="B882" s="2" t="s">
        <v>21</v>
      </c>
      <c r="C882" s="2" t="s">
        <v>3332</v>
      </c>
      <c r="D882" s="2" t="s">
        <v>3333</v>
      </c>
      <c r="E882" s="2" t="s">
        <v>28</v>
      </c>
      <c r="F882" s="6"/>
      <c r="G882" s="6"/>
      <c r="H882" s="6"/>
      <c r="I882" s="2" t="s">
        <v>56</v>
      </c>
      <c r="J882" s="2" t="s">
        <v>3334</v>
      </c>
      <c r="K882" s="2" t="s">
        <v>341</v>
      </c>
      <c r="L882" s="2" t="s">
        <v>28</v>
      </c>
      <c r="M882" s="2" t="s">
        <v>28</v>
      </c>
      <c r="N882" s="2" t="s">
        <v>75</v>
      </c>
      <c r="O882" s="2" t="s">
        <v>31</v>
      </c>
      <c r="Q882" s="7" t="s">
        <v>58</v>
      </c>
      <c r="R882" t="str">
        <f t="shared" ca="1" si="27"/>
        <v>NA</v>
      </c>
      <c r="S882" s="2" t="s">
        <v>59</v>
      </c>
      <c r="T882" s="2" t="s">
        <v>681</v>
      </c>
    </row>
    <row r="883" spans="1:20" ht="15.75" x14ac:dyDescent="0.25">
      <c r="A883" s="2" t="s">
        <v>3331</v>
      </c>
      <c r="B883" s="2" t="s">
        <v>21</v>
      </c>
      <c r="C883" s="2" t="s">
        <v>3332</v>
      </c>
      <c r="D883" s="2" t="s">
        <v>3333</v>
      </c>
      <c r="E883" s="2" t="s">
        <v>687</v>
      </c>
      <c r="F883" s="5">
        <v>46134</v>
      </c>
      <c r="G883" s="5">
        <v>46316</v>
      </c>
      <c r="H883" s="5">
        <v>46146</v>
      </c>
      <c r="I883" s="2" t="s">
        <v>688</v>
      </c>
      <c r="J883" s="2" t="s">
        <v>3335</v>
      </c>
      <c r="K883" s="2" t="s">
        <v>690</v>
      </c>
      <c r="L883" s="2" t="s">
        <v>155</v>
      </c>
      <c r="M883" s="2" t="s">
        <v>28</v>
      </c>
      <c r="N883" s="2" t="s">
        <v>30</v>
      </c>
      <c r="O883" s="2" t="s">
        <v>31</v>
      </c>
      <c r="Q883" s="7" t="str">
        <f t="shared" ca="1" si="26"/>
        <v>Upto Date</v>
      </c>
      <c r="R883">
        <f t="shared" ca="1" si="27"/>
        <v>26</v>
      </c>
      <c r="S883" s="2" t="s">
        <v>32</v>
      </c>
      <c r="T883" s="2" t="s">
        <v>681</v>
      </c>
    </row>
    <row r="884" spans="1:20" ht="15.75" x14ac:dyDescent="0.25">
      <c r="A884" s="2" t="s">
        <v>3331</v>
      </c>
      <c r="B884" s="2" t="s">
        <v>21</v>
      </c>
      <c r="C884" s="2" t="s">
        <v>3332</v>
      </c>
      <c r="D884" s="2" t="s">
        <v>3333</v>
      </c>
      <c r="E884" s="2" t="s">
        <v>2275</v>
      </c>
      <c r="F884" s="5">
        <v>46120</v>
      </c>
      <c r="G884" s="5">
        <v>46302</v>
      </c>
      <c r="H884" s="5">
        <v>46160</v>
      </c>
      <c r="I884" s="2" t="s">
        <v>38</v>
      </c>
      <c r="J884" s="2" t="s">
        <v>3336</v>
      </c>
      <c r="K884" s="2" t="s">
        <v>3337</v>
      </c>
      <c r="L884" s="2" t="s">
        <v>28</v>
      </c>
      <c r="M884" s="2" t="s">
        <v>41</v>
      </c>
      <c r="N884" s="2" t="s">
        <v>30</v>
      </c>
      <c r="O884" s="2" t="s">
        <v>31</v>
      </c>
      <c r="Q884" s="7" t="str">
        <f t="shared" ca="1" si="26"/>
        <v>Upto Date</v>
      </c>
      <c r="R884">
        <f t="shared" ca="1" si="27"/>
        <v>12</v>
      </c>
      <c r="S884" s="2" t="s">
        <v>47</v>
      </c>
      <c r="T884" s="2" t="s">
        <v>681</v>
      </c>
    </row>
    <row r="885" spans="1:20" ht="15.75" x14ac:dyDescent="0.25">
      <c r="A885" s="2" t="s">
        <v>3338</v>
      </c>
      <c r="B885" s="2" t="s">
        <v>21</v>
      </c>
      <c r="C885" s="2" t="s">
        <v>3339</v>
      </c>
      <c r="D885" s="2" t="s">
        <v>3340</v>
      </c>
      <c r="E885" s="2" t="s">
        <v>28</v>
      </c>
      <c r="F885" s="6"/>
      <c r="G885" s="6"/>
      <c r="H885" s="6"/>
      <c r="I885" s="2" t="s">
        <v>56</v>
      </c>
      <c r="J885" s="2" t="s">
        <v>3341</v>
      </c>
      <c r="K885" s="2" t="s">
        <v>341</v>
      </c>
      <c r="L885" s="2" t="s">
        <v>28</v>
      </c>
      <c r="M885" s="2" t="s">
        <v>28</v>
      </c>
      <c r="N885" s="2" t="s">
        <v>75</v>
      </c>
      <c r="O885" s="2" t="s">
        <v>31</v>
      </c>
      <c r="Q885" s="7" t="s">
        <v>58</v>
      </c>
      <c r="R885" t="str">
        <f t="shared" ca="1" si="27"/>
        <v>NA</v>
      </c>
      <c r="S885" s="2" t="s">
        <v>59</v>
      </c>
      <c r="T885" s="2" t="s">
        <v>42</v>
      </c>
    </row>
    <row r="886" spans="1:20" ht="15.75" x14ac:dyDescent="0.25">
      <c r="A886" s="2" t="s">
        <v>3342</v>
      </c>
      <c r="B886" s="2" t="s">
        <v>21</v>
      </c>
      <c r="C886" s="2" t="s">
        <v>3343</v>
      </c>
      <c r="D886" s="2" t="s">
        <v>3344</v>
      </c>
      <c r="E886" s="2" t="s">
        <v>679</v>
      </c>
      <c r="F886" s="5">
        <v>46253</v>
      </c>
      <c r="G886" s="5">
        <v>46252</v>
      </c>
      <c r="H886" s="5">
        <v>46253</v>
      </c>
      <c r="I886" s="2" t="s">
        <v>38</v>
      </c>
      <c r="J886" s="2" t="s">
        <v>3345</v>
      </c>
      <c r="K886" s="2" t="s">
        <v>3346</v>
      </c>
      <c r="L886" s="2" t="s">
        <v>295</v>
      </c>
      <c r="M886" s="2" t="s">
        <v>2035</v>
      </c>
      <c r="N886" s="2" t="s">
        <v>30</v>
      </c>
      <c r="O886" s="2" t="s">
        <v>31</v>
      </c>
      <c r="Q886" s="7" t="str">
        <f t="shared" ca="1" si="26"/>
        <v>Payment Pending</v>
      </c>
      <c r="R886">
        <f t="shared" ca="1" si="27"/>
        <v>-38</v>
      </c>
      <c r="S886" s="2" t="s">
        <v>47</v>
      </c>
      <c r="T886" s="2" t="s">
        <v>128</v>
      </c>
    </row>
    <row r="887" spans="1:20" ht="15.75" x14ac:dyDescent="0.25">
      <c r="A887" s="2" t="s">
        <v>3342</v>
      </c>
      <c r="B887" s="2" t="s">
        <v>21</v>
      </c>
      <c r="C887" s="2" t="s">
        <v>3343</v>
      </c>
      <c r="D887" s="2" t="s">
        <v>3344</v>
      </c>
      <c r="E887" s="2" t="s">
        <v>3347</v>
      </c>
      <c r="F887" s="5">
        <v>46129</v>
      </c>
      <c r="G887" s="5">
        <v>46342</v>
      </c>
      <c r="H887" s="5">
        <v>46161</v>
      </c>
      <c r="I887" s="2" t="s">
        <v>44</v>
      </c>
      <c r="J887" s="2" t="s">
        <v>3348</v>
      </c>
      <c r="K887" s="2" t="s">
        <v>3349</v>
      </c>
      <c r="L887" s="2" t="s">
        <v>28</v>
      </c>
      <c r="M887" s="2" t="s">
        <v>41</v>
      </c>
      <c r="N887" s="2" t="s">
        <v>30</v>
      </c>
      <c r="O887" s="2" t="s">
        <v>31</v>
      </c>
      <c r="Q887" s="7" t="str">
        <f t="shared" ca="1" si="26"/>
        <v>Upto Date</v>
      </c>
      <c r="R887">
        <f t="shared" ca="1" si="27"/>
        <v>52</v>
      </c>
      <c r="S887" s="2" t="s">
        <v>32</v>
      </c>
      <c r="T887" s="2" t="s">
        <v>128</v>
      </c>
    </row>
    <row r="888" spans="1:20" ht="15.75" x14ac:dyDescent="0.25">
      <c r="A888" s="2" t="s">
        <v>3350</v>
      </c>
      <c r="B888" s="2" t="s">
        <v>21</v>
      </c>
      <c r="C888" s="2" t="s">
        <v>3351</v>
      </c>
      <c r="D888" s="2" t="s">
        <v>3352</v>
      </c>
      <c r="E888" s="2" t="s">
        <v>844</v>
      </c>
      <c r="F888" s="5">
        <v>46247</v>
      </c>
      <c r="G888" s="5">
        <v>46277</v>
      </c>
      <c r="H888" s="5">
        <v>46267</v>
      </c>
      <c r="I888" s="2" t="s">
        <v>38</v>
      </c>
      <c r="J888" s="2" t="s">
        <v>3353</v>
      </c>
      <c r="K888" s="2" t="s">
        <v>28</v>
      </c>
      <c r="L888" s="2" t="s">
        <v>544</v>
      </c>
      <c r="M888" s="2" t="s">
        <v>299</v>
      </c>
      <c r="N888" s="2" t="s">
        <v>30</v>
      </c>
      <c r="O888" s="2" t="s">
        <v>31</v>
      </c>
      <c r="Q888" s="7" t="str">
        <f t="shared" ca="1" si="26"/>
        <v>Payment Pending</v>
      </c>
      <c r="R888">
        <f t="shared" ca="1" si="27"/>
        <v>-13</v>
      </c>
      <c r="S888" s="2" t="s">
        <v>32</v>
      </c>
      <c r="T888" s="2" t="s">
        <v>342</v>
      </c>
    </row>
    <row r="889" spans="1:20" ht="15.75" x14ac:dyDescent="0.25">
      <c r="A889" s="2" t="s">
        <v>3350</v>
      </c>
      <c r="B889" s="2" t="s">
        <v>21</v>
      </c>
      <c r="C889" s="2" t="s">
        <v>3351</v>
      </c>
      <c r="D889" s="2" t="s">
        <v>3352</v>
      </c>
      <c r="E889" s="2" t="s">
        <v>474</v>
      </c>
      <c r="F889" s="5">
        <v>45954</v>
      </c>
      <c r="G889" s="5">
        <v>46135</v>
      </c>
      <c r="H889" s="5">
        <v>45959</v>
      </c>
      <c r="I889" s="2" t="s">
        <v>475</v>
      </c>
      <c r="J889" s="2" t="s">
        <v>28</v>
      </c>
      <c r="K889" s="2" t="s">
        <v>3354</v>
      </c>
      <c r="L889" s="2" t="s">
        <v>28</v>
      </c>
      <c r="M889" s="2" t="s">
        <v>3355</v>
      </c>
      <c r="N889" s="2" t="s">
        <v>114</v>
      </c>
      <c r="O889" s="2" t="s">
        <v>31</v>
      </c>
      <c r="Q889" s="7" t="s">
        <v>114</v>
      </c>
      <c r="R889">
        <f t="shared" ca="1" si="27"/>
        <v>-155</v>
      </c>
      <c r="S889" s="2" t="s">
        <v>47</v>
      </c>
      <c r="T889" s="2" t="s">
        <v>342</v>
      </c>
    </row>
    <row r="890" spans="1:20" ht="15.75" x14ac:dyDescent="0.25">
      <c r="A890" s="2" t="s">
        <v>3356</v>
      </c>
      <c r="B890" s="2" t="s">
        <v>21</v>
      </c>
      <c r="C890" s="2" t="s">
        <v>3357</v>
      </c>
      <c r="D890" s="2" t="s">
        <v>3358</v>
      </c>
      <c r="E890" s="2" t="s">
        <v>314</v>
      </c>
      <c r="F890" s="5">
        <v>46202</v>
      </c>
      <c r="G890" s="5">
        <v>46415</v>
      </c>
      <c r="H890" s="5">
        <v>46219</v>
      </c>
      <c r="I890" s="2" t="s">
        <v>254</v>
      </c>
      <c r="J890" s="2" t="s">
        <v>28</v>
      </c>
      <c r="K890" s="2" t="s">
        <v>3359</v>
      </c>
      <c r="L890" s="2" t="s">
        <v>155</v>
      </c>
      <c r="M890" s="2" t="s">
        <v>41</v>
      </c>
      <c r="N890" s="2" t="s">
        <v>30</v>
      </c>
      <c r="O890" s="2" t="s">
        <v>31</v>
      </c>
      <c r="Q890" s="7" t="str">
        <f t="shared" ca="1" si="26"/>
        <v>Upto Date</v>
      </c>
      <c r="R890">
        <f t="shared" ca="1" si="27"/>
        <v>125</v>
      </c>
      <c r="S890" s="2" t="s">
        <v>32</v>
      </c>
      <c r="T890" s="2" t="s">
        <v>55</v>
      </c>
    </row>
    <row r="891" spans="1:20" ht="15.75" x14ac:dyDescent="0.25">
      <c r="A891" s="2" t="s">
        <v>3356</v>
      </c>
      <c r="B891" s="2" t="s">
        <v>21</v>
      </c>
      <c r="C891" s="2" t="s">
        <v>3357</v>
      </c>
      <c r="D891" s="2" t="s">
        <v>3358</v>
      </c>
      <c r="E891" s="2" t="s">
        <v>1093</v>
      </c>
      <c r="F891" s="5">
        <v>46207</v>
      </c>
      <c r="G891" s="5">
        <v>46421</v>
      </c>
      <c r="H891" s="5">
        <v>46219</v>
      </c>
      <c r="I891" s="2" t="s">
        <v>757</v>
      </c>
      <c r="J891" s="2" t="s">
        <v>3360</v>
      </c>
      <c r="K891" s="2" t="s">
        <v>28</v>
      </c>
      <c r="L891" s="2" t="s">
        <v>155</v>
      </c>
      <c r="M891" s="2" t="s">
        <v>41</v>
      </c>
      <c r="N891" s="2" t="s">
        <v>30</v>
      </c>
      <c r="O891" s="2" t="s">
        <v>31</v>
      </c>
      <c r="Q891" s="7" t="str">
        <f t="shared" ca="1" si="26"/>
        <v>Upto Date</v>
      </c>
      <c r="R891">
        <f t="shared" ca="1" si="27"/>
        <v>131</v>
      </c>
      <c r="S891" s="2" t="s">
        <v>47</v>
      </c>
      <c r="T891" s="2" t="s">
        <v>55</v>
      </c>
    </row>
    <row r="892" spans="1:20" ht="15.75" x14ac:dyDescent="0.25">
      <c r="A892" s="2" t="s">
        <v>3361</v>
      </c>
      <c r="B892" s="2" t="s">
        <v>21</v>
      </c>
      <c r="C892" s="2" t="s">
        <v>3362</v>
      </c>
      <c r="D892" s="2" t="s">
        <v>3363</v>
      </c>
      <c r="E892" s="2" t="s">
        <v>474</v>
      </c>
      <c r="F892" s="5">
        <v>46175</v>
      </c>
      <c r="G892" s="5">
        <v>46357</v>
      </c>
      <c r="H892" s="5">
        <v>46175</v>
      </c>
      <c r="I892" s="2" t="s">
        <v>475</v>
      </c>
      <c r="J892" s="2" t="s">
        <v>3364</v>
      </c>
      <c r="K892" s="2" t="s">
        <v>28</v>
      </c>
      <c r="L892" s="2" t="s">
        <v>28</v>
      </c>
      <c r="M892" s="2" t="s">
        <v>28</v>
      </c>
      <c r="N892" s="2" t="s">
        <v>30</v>
      </c>
      <c r="O892" s="2" t="s">
        <v>31</v>
      </c>
      <c r="Q892" s="7" t="str">
        <f t="shared" ca="1" si="26"/>
        <v>Upto Date</v>
      </c>
      <c r="R892">
        <f t="shared" ca="1" si="27"/>
        <v>67</v>
      </c>
      <c r="S892" s="2" t="s">
        <v>32</v>
      </c>
      <c r="T892" s="2" t="s">
        <v>28</v>
      </c>
    </row>
    <row r="893" spans="1:20" ht="15.75" x14ac:dyDescent="0.25">
      <c r="A893" s="2" t="s">
        <v>3365</v>
      </c>
      <c r="B893" s="2" t="s">
        <v>21</v>
      </c>
      <c r="C893" s="2" t="s">
        <v>3366</v>
      </c>
      <c r="D893" s="2" t="s">
        <v>3367</v>
      </c>
      <c r="E893" s="2" t="s">
        <v>2997</v>
      </c>
      <c r="F893" s="5">
        <v>46158</v>
      </c>
      <c r="G893" s="5">
        <v>46341</v>
      </c>
      <c r="H893" s="5">
        <v>46180</v>
      </c>
      <c r="I893" s="2" t="s">
        <v>44</v>
      </c>
      <c r="J893" s="2" t="s">
        <v>3368</v>
      </c>
      <c r="K893" s="2" t="s">
        <v>28</v>
      </c>
      <c r="L893" s="2" t="s">
        <v>295</v>
      </c>
      <c r="M893" s="2" t="s">
        <v>28</v>
      </c>
      <c r="N893" s="2" t="s">
        <v>30</v>
      </c>
      <c r="O893" s="2" t="s">
        <v>31</v>
      </c>
      <c r="Q893" s="7" t="str">
        <f t="shared" ca="1" si="26"/>
        <v>Upto Date</v>
      </c>
      <c r="R893">
        <f t="shared" ca="1" si="27"/>
        <v>51</v>
      </c>
      <c r="S893" s="2" t="s">
        <v>32</v>
      </c>
      <c r="T893" s="2" t="s">
        <v>128</v>
      </c>
    </row>
    <row r="894" spans="1:20" ht="15.75" x14ac:dyDescent="0.25">
      <c r="A894" s="2" t="s">
        <v>3365</v>
      </c>
      <c r="B894" s="2" t="s">
        <v>21</v>
      </c>
      <c r="C894" s="2" t="s">
        <v>3366</v>
      </c>
      <c r="D894" s="2" t="s">
        <v>3367</v>
      </c>
      <c r="E894" s="2" t="s">
        <v>1031</v>
      </c>
      <c r="F894" s="5">
        <v>46204</v>
      </c>
      <c r="G894" s="5">
        <v>46387</v>
      </c>
      <c r="H894" s="5">
        <v>46209</v>
      </c>
      <c r="I894" s="2" t="s">
        <v>481</v>
      </c>
      <c r="J894" s="2" t="s">
        <v>3369</v>
      </c>
      <c r="K894" s="2" t="s">
        <v>28</v>
      </c>
      <c r="L894" s="2" t="s">
        <v>28</v>
      </c>
      <c r="M894" s="2" t="s">
        <v>299</v>
      </c>
      <c r="N894" s="2" t="s">
        <v>30</v>
      </c>
      <c r="O894" s="2" t="s">
        <v>31</v>
      </c>
      <c r="Q894" s="7" t="str">
        <f t="shared" ca="1" si="26"/>
        <v>Upto Date</v>
      </c>
      <c r="R894">
        <f t="shared" ca="1" si="27"/>
        <v>97</v>
      </c>
      <c r="S894" s="2" t="s">
        <v>47</v>
      </c>
      <c r="T894" s="2" t="s">
        <v>128</v>
      </c>
    </row>
    <row r="895" spans="1:20" ht="15.75" x14ac:dyDescent="0.25">
      <c r="A895" s="2" t="s">
        <v>3370</v>
      </c>
      <c r="B895" s="2" t="s">
        <v>21</v>
      </c>
      <c r="C895" s="2" t="s">
        <v>3371</v>
      </c>
      <c r="D895" s="2" t="s">
        <v>3372</v>
      </c>
      <c r="E895" s="2" t="s">
        <v>3373</v>
      </c>
      <c r="F895" s="5">
        <v>45895</v>
      </c>
      <c r="G895" s="5">
        <v>46078</v>
      </c>
      <c r="H895" s="5">
        <v>45926</v>
      </c>
      <c r="I895" s="2" t="s">
        <v>3374</v>
      </c>
      <c r="J895" s="2" t="s">
        <v>3375</v>
      </c>
      <c r="K895" s="2" t="s">
        <v>3376</v>
      </c>
      <c r="L895" s="2" t="s">
        <v>28</v>
      </c>
      <c r="M895" s="2" t="s">
        <v>28</v>
      </c>
      <c r="N895" s="2" t="s">
        <v>30</v>
      </c>
      <c r="O895" s="2" t="s">
        <v>31</v>
      </c>
      <c r="Q895" s="7" t="str">
        <f t="shared" ca="1" si="26"/>
        <v>Payment Pending</v>
      </c>
      <c r="R895">
        <f t="shared" ca="1" si="27"/>
        <v>-212</v>
      </c>
      <c r="S895" s="2" t="s">
        <v>32</v>
      </c>
      <c r="T895" s="2" t="s">
        <v>352</v>
      </c>
    </row>
    <row r="896" spans="1:20" ht="15.75" x14ac:dyDescent="0.25">
      <c r="A896" s="2" t="s">
        <v>3377</v>
      </c>
      <c r="B896" s="2" t="s">
        <v>21</v>
      </c>
      <c r="C896" s="2" t="s">
        <v>3378</v>
      </c>
      <c r="D896" s="2" t="s">
        <v>3379</v>
      </c>
      <c r="E896" s="2" t="s">
        <v>506</v>
      </c>
      <c r="F896" s="5">
        <v>46238</v>
      </c>
      <c r="G896" s="5">
        <v>46299</v>
      </c>
      <c r="H896" s="5">
        <v>46246</v>
      </c>
      <c r="I896" s="2" t="s">
        <v>38</v>
      </c>
      <c r="J896" s="2" t="s">
        <v>3380</v>
      </c>
      <c r="K896" s="2" t="s">
        <v>28</v>
      </c>
      <c r="L896" s="2" t="s">
        <v>2728</v>
      </c>
      <c r="M896" s="2" t="s">
        <v>3381</v>
      </c>
      <c r="N896" s="2" t="s">
        <v>30</v>
      </c>
      <c r="O896" s="2" t="s">
        <v>31</v>
      </c>
      <c r="Q896" s="7" t="str">
        <f t="shared" ca="1" si="26"/>
        <v>Upto Date</v>
      </c>
      <c r="R896">
        <f t="shared" ca="1" si="27"/>
        <v>9</v>
      </c>
      <c r="S896" s="2" t="s">
        <v>32</v>
      </c>
      <c r="T896" s="2" t="s">
        <v>102</v>
      </c>
    </row>
    <row r="897" spans="1:20" ht="15.75" x14ac:dyDescent="0.25">
      <c r="A897" s="2" t="s">
        <v>3377</v>
      </c>
      <c r="B897" s="2" t="s">
        <v>21</v>
      </c>
      <c r="C897" s="2" t="s">
        <v>3378</v>
      </c>
      <c r="D897" s="2" t="s">
        <v>3379</v>
      </c>
      <c r="E897" s="2" t="s">
        <v>3382</v>
      </c>
      <c r="F897" s="5">
        <v>45960</v>
      </c>
      <c r="G897" s="5">
        <v>46323</v>
      </c>
      <c r="H897" s="5">
        <v>45964</v>
      </c>
      <c r="I897" s="2" t="s">
        <v>1521</v>
      </c>
      <c r="J897" s="2" t="s">
        <v>3383</v>
      </c>
      <c r="K897" s="2" t="s">
        <v>28</v>
      </c>
      <c r="L897" s="2" t="s">
        <v>28</v>
      </c>
      <c r="M897" s="2" t="s">
        <v>28</v>
      </c>
      <c r="N897" s="2" t="s">
        <v>30</v>
      </c>
      <c r="O897" s="2" t="s">
        <v>31</v>
      </c>
      <c r="Q897" s="7" t="str">
        <f t="shared" ca="1" si="26"/>
        <v>Upto Date</v>
      </c>
      <c r="R897">
        <f t="shared" ca="1" si="27"/>
        <v>33</v>
      </c>
      <c r="S897" s="2" t="s">
        <v>47</v>
      </c>
      <c r="T897" s="2" t="s">
        <v>102</v>
      </c>
    </row>
    <row r="898" spans="1:20" ht="15.75" x14ac:dyDescent="0.25">
      <c r="A898" s="2" t="s">
        <v>3384</v>
      </c>
      <c r="B898" s="2" t="s">
        <v>21</v>
      </c>
      <c r="C898" s="2" t="s">
        <v>3385</v>
      </c>
      <c r="D898" s="2" t="s">
        <v>3386</v>
      </c>
      <c r="E898" s="2" t="s">
        <v>3387</v>
      </c>
      <c r="F898" s="5">
        <v>46238</v>
      </c>
      <c r="G898" s="5">
        <v>46329</v>
      </c>
      <c r="H898" s="5">
        <v>46230</v>
      </c>
      <c r="I898" s="2" t="s">
        <v>3388</v>
      </c>
      <c r="J898" s="2" t="s">
        <v>3389</v>
      </c>
      <c r="K898" s="2" t="s">
        <v>3390</v>
      </c>
      <c r="L898" s="2" t="s">
        <v>155</v>
      </c>
      <c r="M898" s="2" t="s">
        <v>28</v>
      </c>
      <c r="N898" s="2" t="s">
        <v>30</v>
      </c>
      <c r="O898" s="2" t="s">
        <v>31</v>
      </c>
      <c r="Q898" s="7" t="str">
        <f t="shared" ca="1" si="26"/>
        <v>Upto Date</v>
      </c>
      <c r="R898">
        <f t="shared" ca="1" si="27"/>
        <v>39</v>
      </c>
      <c r="S898" s="2" t="s">
        <v>32</v>
      </c>
      <c r="T898" s="2" t="s">
        <v>28</v>
      </c>
    </row>
    <row r="899" spans="1:20" ht="15.75" x14ac:dyDescent="0.25">
      <c r="A899" s="2" t="s">
        <v>3391</v>
      </c>
      <c r="B899" s="2" t="s">
        <v>21</v>
      </c>
      <c r="C899" s="2" t="s">
        <v>3392</v>
      </c>
      <c r="D899" s="2" t="s">
        <v>3393</v>
      </c>
      <c r="E899" s="2" t="s">
        <v>3394</v>
      </c>
      <c r="F899" s="5">
        <v>45887</v>
      </c>
      <c r="G899" s="5">
        <v>46251</v>
      </c>
      <c r="H899" s="5">
        <v>45944</v>
      </c>
      <c r="I899" s="2" t="s">
        <v>3286</v>
      </c>
      <c r="J899" s="2" t="s">
        <v>28</v>
      </c>
      <c r="K899" s="2" t="s">
        <v>28</v>
      </c>
      <c r="L899" s="2" t="s">
        <v>28</v>
      </c>
      <c r="M899" s="2" t="s">
        <v>28</v>
      </c>
      <c r="N899" s="2" t="s">
        <v>30</v>
      </c>
      <c r="O899" s="2" t="s">
        <v>31</v>
      </c>
      <c r="Q899" s="7" t="str">
        <f t="shared" ref="Q899:Q962" ca="1" si="28">IF(R899 &lt; 1, "Payment Pending", "Upto Date")</f>
        <v>Payment Pending</v>
      </c>
      <c r="R899">
        <f t="shared" ref="R899:R962" ca="1" si="29">IF(G899="", "NA", G899-TODAY())</f>
        <v>-39</v>
      </c>
      <c r="S899" s="2" t="s">
        <v>47</v>
      </c>
      <c r="T899" s="2" t="s">
        <v>102</v>
      </c>
    </row>
    <row r="900" spans="1:20" ht="15.75" x14ac:dyDescent="0.25">
      <c r="A900" s="2" t="s">
        <v>3391</v>
      </c>
      <c r="B900" s="2" t="s">
        <v>21</v>
      </c>
      <c r="C900" s="2" t="s">
        <v>3392</v>
      </c>
      <c r="D900" s="2" t="s">
        <v>3393</v>
      </c>
      <c r="E900" s="2" t="s">
        <v>3395</v>
      </c>
      <c r="F900" s="5">
        <v>46187</v>
      </c>
      <c r="G900" s="5">
        <v>46369</v>
      </c>
      <c r="H900" s="5">
        <v>46189</v>
      </c>
      <c r="I900" s="2" t="s">
        <v>247</v>
      </c>
      <c r="J900" s="2" t="s">
        <v>3396</v>
      </c>
      <c r="K900" s="2" t="s">
        <v>3397</v>
      </c>
      <c r="L900" s="2" t="s">
        <v>28</v>
      </c>
      <c r="M900" s="2" t="s">
        <v>41</v>
      </c>
      <c r="N900" s="2" t="s">
        <v>30</v>
      </c>
      <c r="O900" s="2" t="s">
        <v>31</v>
      </c>
      <c r="Q900" s="7" t="str">
        <f t="shared" ca="1" si="28"/>
        <v>Upto Date</v>
      </c>
      <c r="R900">
        <f t="shared" ca="1" si="29"/>
        <v>79</v>
      </c>
      <c r="S900" s="2" t="s">
        <v>32</v>
      </c>
      <c r="T900" s="2" t="s">
        <v>102</v>
      </c>
    </row>
    <row r="901" spans="1:20" ht="15.75" x14ac:dyDescent="0.25">
      <c r="A901" s="2" t="s">
        <v>3398</v>
      </c>
      <c r="B901" s="2" t="s">
        <v>21</v>
      </c>
      <c r="C901" s="2" t="s">
        <v>3399</v>
      </c>
      <c r="D901" s="2" t="s">
        <v>3400</v>
      </c>
      <c r="E901" s="2" t="s">
        <v>3401</v>
      </c>
      <c r="F901" s="5">
        <v>46125</v>
      </c>
      <c r="G901" s="5">
        <v>46307</v>
      </c>
      <c r="H901" s="5">
        <v>46127</v>
      </c>
      <c r="I901" s="2" t="s">
        <v>3402</v>
      </c>
      <c r="J901" s="2" t="s">
        <v>3403</v>
      </c>
      <c r="K901" s="2" t="s">
        <v>28</v>
      </c>
      <c r="L901" s="2" t="s">
        <v>28</v>
      </c>
      <c r="M901" s="2" t="s">
        <v>28</v>
      </c>
      <c r="N901" s="2" t="s">
        <v>30</v>
      </c>
      <c r="O901" s="2" t="s">
        <v>31</v>
      </c>
      <c r="Q901" s="7" t="str">
        <f t="shared" ca="1" si="28"/>
        <v>Upto Date</v>
      </c>
      <c r="R901">
        <f t="shared" ca="1" si="29"/>
        <v>17</v>
      </c>
      <c r="S901" s="2" t="s">
        <v>32</v>
      </c>
      <c r="T901" s="2" t="s">
        <v>28</v>
      </c>
    </row>
    <row r="902" spans="1:20" ht="15.75" x14ac:dyDescent="0.25">
      <c r="A902" s="2" t="s">
        <v>3398</v>
      </c>
      <c r="B902" s="2" t="s">
        <v>21</v>
      </c>
      <c r="C902" s="2" t="s">
        <v>3399</v>
      </c>
      <c r="D902" s="2" t="s">
        <v>3400</v>
      </c>
      <c r="E902" s="2" t="s">
        <v>415</v>
      </c>
      <c r="F902" s="5">
        <v>46213</v>
      </c>
      <c r="G902" s="5">
        <v>46243</v>
      </c>
      <c r="H902" s="5">
        <v>46218</v>
      </c>
      <c r="I902" s="2" t="s">
        <v>38</v>
      </c>
      <c r="J902" s="2" t="s">
        <v>3404</v>
      </c>
      <c r="K902" s="2" t="s">
        <v>28</v>
      </c>
      <c r="L902" s="2" t="s">
        <v>3405</v>
      </c>
      <c r="M902" s="2" t="s">
        <v>28</v>
      </c>
      <c r="N902" s="2" t="s">
        <v>30</v>
      </c>
      <c r="O902" s="2" t="s">
        <v>31</v>
      </c>
      <c r="Q902" s="7" t="str">
        <f t="shared" ca="1" si="28"/>
        <v>Payment Pending</v>
      </c>
      <c r="R902">
        <f t="shared" ca="1" si="29"/>
        <v>-47</v>
      </c>
      <c r="S902" s="2" t="s">
        <v>47</v>
      </c>
      <c r="T902" s="2" t="s">
        <v>28</v>
      </c>
    </row>
    <row r="903" spans="1:20" ht="15.75" x14ac:dyDescent="0.25">
      <c r="A903" s="2" t="s">
        <v>3406</v>
      </c>
      <c r="B903" s="2" t="s">
        <v>21</v>
      </c>
      <c r="C903" s="2" t="s">
        <v>3407</v>
      </c>
      <c r="D903" s="2" t="s">
        <v>3408</v>
      </c>
      <c r="E903" s="2" t="s">
        <v>3409</v>
      </c>
      <c r="F903" s="5">
        <v>45944</v>
      </c>
      <c r="G903" s="5">
        <v>46308</v>
      </c>
      <c r="H903" s="5">
        <v>45944</v>
      </c>
      <c r="I903" s="2" t="s">
        <v>3410</v>
      </c>
      <c r="J903" s="2" t="s">
        <v>3411</v>
      </c>
      <c r="K903" s="2" t="s">
        <v>3412</v>
      </c>
      <c r="L903" s="2" t="s">
        <v>295</v>
      </c>
      <c r="M903" s="2" t="s">
        <v>28</v>
      </c>
      <c r="N903" s="2" t="s">
        <v>30</v>
      </c>
      <c r="O903" s="2" t="s">
        <v>31</v>
      </c>
      <c r="Q903" s="7" t="str">
        <f t="shared" ca="1" si="28"/>
        <v>Upto Date</v>
      </c>
      <c r="R903">
        <f t="shared" ca="1" si="29"/>
        <v>18</v>
      </c>
      <c r="S903" s="2" t="s">
        <v>47</v>
      </c>
      <c r="T903" s="2" t="s">
        <v>102</v>
      </c>
    </row>
    <row r="904" spans="1:20" ht="15.75" x14ac:dyDescent="0.25">
      <c r="A904" s="2" t="s">
        <v>3406</v>
      </c>
      <c r="B904" s="2" t="s">
        <v>21</v>
      </c>
      <c r="C904" s="2" t="s">
        <v>3407</v>
      </c>
      <c r="D904" s="2" t="s">
        <v>3408</v>
      </c>
      <c r="E904" s="2" t="s">
        <v>3413</v>
      </c>
      <c r="F904" s="5">
        <v>46107</v>
      </c>
      <c r="G904" s="5">
        <v>46290</v>
      </c>
      <c r="H904" s="5">
        <v>46108</v>
      </c>
      <c r="I904" s="2" t="s">
        <v>3414</v>
      </c>
      <c r="J904" s="2" t="s">
        <v>28</v>
      </c>
      <c r="K904" s="2" t="s">
        <v>3415</v>
      </c>
      <c r="L904" s="2" t="s">
        <v>295</v>
      </c>
      <c r="M904" s="2" t="s">
        <v>28</v>
      </c>
      <c r="N904" s="2" t="s">
        <v>30</v>
      </c>
      <c r="O904" s="2" t="s">
        <v>31</v>
      </c>
      <c r="Q904" s="7" t="str">
        <f t="shared" ca="1" si="28"/>
        <v>Payment Pending</v>
      </c>
      <c r="R904">
        <f t="shared" ca="1" si="29"/>
        <v>0</v>
      </c>
      <c r="S904" s="2" t="s">
        <v>32</v>
      </c>
      <c r="T904" s="2" t="s">
        <v>102</v>
      </c>
    </row>
    <row r="905" spans="1:20" ht="15.75" x14ac:dyDescent="0.25">
      <c r="A905" s="2" t="s">
        <v>3416</v>
      </c>
      <c r="B905" s="2" t="s">
        <v>21</v>
      </c>
      <c r="C905" s="2" t="s">
        <v>3417</v>
      </c>
      <c r="D905" s="2" t="s">
        <v>3418</v>
      </c>
      <c r="E905" s="2" t="s">
        <v>3419</v>
      </c>
      <c r="F905" s="5">
        <v>46079</v>
      </c>
      <c r="G905" s="5">
        <v>46351</v>
      </c>
      <c r="H905" s="5">
        <v>46088</v>
      </c>
      <c r="I905" s="2" t="s">
        <v>1497</v>
      </c>
      <c r="J905" s="2" t="s">
        <v>28</v>
      </c>
      <c r="K905" s="2" t="s">
        <v>3420</v>
      </c>
      <c r="L905" s="2" t="s">
        <v>295</v>
      </c>
      <c r="M905" s="2" t="s">
        <v>28</v>
      </c>
      <c r="N905" s="2" t="s">
        <v>30</v>
      </c>
      <c r="O905" s="2" t="s">
        <v>31</v>
      </c>
      <c r="Q905" s="7" t="str">
        <f t="shared" ca="1" si="28"/>
        <v>Upto Date</v>
      </c>
      <c r="R905">
        <f t="shared" ca="1" si="29"/>
        <v>61</v>
      </c>
      <c r="S905" s="2" t="s">
        <v>32</v>
      </c>
      <c r="T905" s="2" t="s">
        <v>102</v>
      </c>
    </row>
    <row r="906" spans="1:20" ht="15.75" x14ac:dyDescent="0.25">
      <c r="A906" s="2" t="s">
        <v>3421</v>
      </c>
      <c r="B906" s="2" t="s">
        <v>21</v>
      </c>
      <c r="C906" s="2" t="s">
        <v>3422</v>
      </c>
      <c r="D906" s="2" t="s">
        <v>3423</v>
      </c>
      <c r="E906" s="2" t="s">
        <v>3424</v>
      </c>
      <c r="F906" s="5">
        <v>46185</v>
      </c>
      <c r="G906" s="5">
        <v>46610</v>
      </c>
      <c r="H906" s="5">
        <v>46190</v>
      </c>
      <c r="I906" s="2" t="s">
        <v>360</v>
      </c>
      <c r="J906" s="2" t="s">
        <v>3425</v>
      </c>
      <c r="K906" s="2" t="s">
        <v>3426</v>
      </c>
      <c r="L906" s="2" t="s">
        <v>155</v>
      </c>
      <c r="M906" s="2" t="s">
        <v>299</v>
      </c>
      <c r="N906" s="2" t="s">
        <v>30</v>
      </c>
      <c r="O906" s="2" t="s">
        <v>31</v>
      </c>
      <c r="Q906" s="7" t="str">
        <f t="shared" ca="1" si="28"/>
        <v>Upto Date</v>
      </c>
      <c r="R906">
        <f t="shared" ca="1" si="29"/>
        <v>320</v>
      </c>
      <c r="S906" s="2" t="s">
        <v>32</v>
      </c>
      <c r="T906" s="2" t="s">
        <v>28</v>
      </c>
    </row>
    <row r="907" spans="1:20" ht="15.75" x14ac:dyDescent="0.25">
      <c r="A907" s="2" t="s">
        <v>3421</v>
      </c>
      <c r="B907" s="2" t="s">
        <v>21</v>
      </c>
      <c r="C907" s="2" t="s">
        <v>3422</v>
      </c>
      <c r="D907" s="2" t="s">
        <v>3423</v>
      </c>
      <c r="E907" s="2" t="s">
        <v>3427</v>
      </c>
      <c r="F907" s="5">
        <v>46089</v>
      </c>
      <c r="G907" s="5">
        <v>46302</v>
      </c>
      <c r="H907" s="5">
        <v>46135</v>
      </c>
      <c r="I907" s="2" t="s">
        <v>2139</v>
      </c>
      <c r="J907" s="2" t="s">
        <v>3428</v>
      </c>
      <c r="K907" s="2" t="s">
        <v>3429</v>
      </c>
      <c r="L907" s="2" t="s">
        <v>155</v>
      </c>
      <c r="M907" s="2" t="s">
        <v>299</v>
      </c>
      <c r="N907" s="2" t="s">
        <v>30</v>
      </c>
      <c r="O907" s="2" t="s">
        <v>31</v>
      </c>
      <c r="Q907" s="7" t="str">
        <f t="shared" ca="1" si="28"/>
        <v>Upto Date</v>
      </c>
      <c r="R907">
        <f t="shared" ca="1" si="29"/>
        <v>12</v>
      </c>
      <c r="S907" s="2" t="s">
        <v>47</v>
      </c>
      <c r="T907" s="2" t="s">
        <v>28</v>
      </c>
    </row>
    <row r="908" spans="1:20" ht="15.75" x14ac:dyDescent="0.25">
      <c r="A908" s="2" t="s">
        <v>3430</v>
      </c>
      <c r="B908" s="2" t="s">
        <v>21</v>
      </c>
      <c r="C908" s="2" t="s">
        <v>3431</v>
      </c>
      <c r="D908" s="2" t="s">
        <v>3432</v>
      </c>
      <c r="E908" s="2" t="s">
        <v>3433</v>
      </c>
      <c r="F908" s="5">
        <v>46158</v>
      </c>
      <c r="G908" s="5">
        <v>46522</v>
      </c>
      <c r="H908" s="5">
        <v>46178</v>
      </c>
      <c r="I908" s="2" t="s">
        <v>906</v>
      </c>
      <c r="J908" s="2" t="s">
        <v>3434</v>
      </c>
      <c r="K908" s="2" t="s">
        <v>28</v>
      </c>
      <c r="L908" s="2" t="s">
        <v>28</v>
      </c>
      <c r="M908" s="2" t="s">
        <v>28</v>
      </c>
      <c r="N908" s="2" t="s">
        <v>30</v>
      </c>
      <c r="O908" s="2" t="s">
        <v>31</v>
      </c>
      <c r="Q908" s="7" t="str">
        <f t="shared" ca="1" si="28"/>
        <v>Upto Date</v>
      </c>
      <c r="R908">
        <f t="shared" ca="1" si="29"/>
        <v>232</v>
      </c>
      <c r="S908" s="2" t="s">
        <v>47</v>
      </c>
      <c r="T908" s="2" t="s">
        <v>102</v>
      </c>
    </row>
    <row r="909" spans="1:20" ht="15.75" x14ac:dyDescent="0.25">
      <c r="A909" s="2" t="s">
        <v>3430</v>
      </c>
      <c r="B909" s="2" t="s">
        <v>21</v>
      </c>
      <c r="C909" s="2" t="s">
        <v>3431</v>
      </c>
      <c r="D909" s="2" t="s">
        <v>3432</v>
      </c>
      <c r="E909" s="2" t="s">
        <v>3435</v>
      </c>
      <c r="F909" s="5">
        <v>46129</v>
      </c>
      <c r="G909" s="5">
        <v>46493</v>
      </c>
      <c r="H909" s="5">
        <v>46135</v>
      </c>
      <c r="I909" s="2" t="s">
        <v>902</v>
      </c>
      <c r="J909" s="2" t="s">
        <v>3436</v>
      </c>
      <c r="K909" s="2" t="s">
        <v>28</v>
      </c>
      <c r="L909" s="2" t="s">
        <v>28</v>
      </c>
      <c r="M909" s="2" t="s">
        <v>28</v>
      </c>
      <c r="N909" s="2" t="s">
        <v>30</v>
      </c>
      <c r="O909" s="2" t="s">
        <v>31</v>
      </c>
      <c r="Q909" s="7" t="str">
        <f t="shared" ca="1" si="28"/>
        <v>Upto Date</v>
      </c>
      <c r="R909">
        <f t="shared" ca="1" si="29"/>
        <v>203</v>
      </c>
      <c r="S909" s="2" t="s">
        <v>32</v>
      </c>
      <c r="T909" s="2" t="s">
        <v>102</v>
      </c>
    </row>
    <row r="910" spans="1:20" ht="15.75" x14ac:dyDescent="0.25">
      <c r="A910" s="2" t="s">
        <v>3437</v>
      </c>
      <c r="B910" s="2" t="s">
        <v>21</v>
      </c>
      <c r="C910" s="2" t="s">
        <v>3438</v>
      </c>
      <c r="D910" s="2" t="s">
        <v>3439</v>
      </c>
      <c r="E910" s="2" t="s">
        <v>1937</v>
      </c>
      <c r="F910" s="5">
        <v>46079</v>
      </c>
      <c r="G910" s="5">
        <v>46290</v>
      </c>
      <c r="H910" s="5">
        <v>46103</v>
      </c>
      <c r="I910" s="2" t="s">
        <v>757</v>
      </c>
      <c r="J910" s="2" t="s">
        <v>3440</v>
      </c>
      <c r="K910" s="2" t="s">
        <v>28</v>
      </c>
      <c r="L910" s="2" t="s">
        <v>155</v>
      </c>
      <c r="M910" s="2" t="s">
        <v>41</v>
      </c>
      <c r="N910" s="2" t="s">
        <v>30</v>
      </c>
      <c r="O910" s="2" t="s">
        <v>31</v>
      </c>
      <c r="Q910" s="7" t="str">
        <f t="shared" ca="1" si="28"/>
        <v>Payment Pending</v>
      </c>
      <c r="R910">
        <f t="shared" ca="1" si="29"/>
        <v>0</v>
      </c>
      <c r="S910" s="2" t="s">
        <v>47</v>
      </c>
      <c r="T910" s="2" t="s">
        <v>55</v>
      </c>
    </row>
    <row r="911" spans="1:20" ht="15.75" x14ac:dyDescent="0.25">
      <c r="A911" s="2" t="s">
        <v>3437</v>
      </c>
      <c r="B911" s="2" t="s">
        <v>21</v>
      </c>
      <c r="C911" s="2" t="s">
        <v>3438</v>
      </c>
      <c r="D911" s="2" t="s">
        <v>3439</v>
      </c>
      <c r="E911" s="2" t="s">
        <v>463</v>
      </c>
      <c r="F911" s="5">
        <v>46222</v>
      </c>
      <c r="G911" s="5">
        <v>46252</v>
      </c>
      <c r="H911" s="5">
        <v>46249</v>
      </c>
      <c r="I911" s="2" t="s">
        <v>38</v>
      </c>
      <c r="J911" s="2" t="s">
        <v>3441</v>
      </c>
      <c r="K911" s="2" t="s">
        <v>28</v>
      </c>
      <c r="L911" s="2" t="s">
        <v>3442</v>
      </c>
      <c r="M911" s="2" t="s">
        <v>299</v>
      </c>
      <c r="N911" s="2" t="s">
        <v>30</v>
      </c>
      <c r="O911" s="2" t="s">
        <v>31</v>
      </c>
      <c r="Q911" s="7" t="str">
        <f t="shared" ca="1" si="28"/>
        <v>Payment Pending</v>
      </c>
      <c r="R911">
        <f t="shared" ca="1" si="29"/>
        <v>-38</v>
      </c>
      <c r="S911" s="2" t="s">
        <v>32</v>
      </c>
      <c r="T911" s="2" t="s">
        <v>55</v>
      </c>
    </row>
    <row r="912" spans="1:20" ht="15.75" x14ac:dyDescent="0.25">
      <c r="A912" s="2" t="s">
        <v>3443</v>
      </c>
      <c r="B912" s="2" t="s">
        <v>21</v>
      </c>
      <c r="C912" s="2" t="s">
        <v>3444</v>
      </c>
      <c r="D912" s="2" t="s">
        <v>3445</v>
      </c>
      <c r="E912" s="2" t="s">
        <v>1284</v>
      </c>
      <c r="F912" s="5">
        <v>46124</v>
      </c>
      <c r="G912" s="5">
        <v>46276</v>
      </c>
      <c r="H912" s="5">
        <v>46190</v>
      </c>
      <c r="I912" s="2" t="s">
        <v>511</v>
      </c>
      <c r="J912" s="2" t="s">
        <v>3446</v>
      </c>
      <c r="K912" s="2" t="s">
        <v>3447</v>
      </c>
      <c r="L912" s="2" t="s">
        <v>28</v>
      </c>
      <c r="M912" s="2" t="s">
        <v>28</v>
      </c>
      <c r="N912" s="2" t="s">
        <v>30</v>
      </c>
      <c r="O912" s="2" t="s">
        <v>31</v>
      </c>
      <c r="Q912" s="7" t="str">
        <f t="shared" ca="1" si="28"/>
        <v>Payment Pending</v>
      </c>
      <c r="R912">
        <f t="shared" ca="1" si="29"/>
        <v>-14</v>
      </c>
      <c r="S912" s="2" t="s">
        <v>32</v>
      </c>
      <c r="T912" s="2" t="s">
        <v>500</v>
      </c>
    </row>
    <row r="913" spans="1:20" ht="15.75" x14ac:dyDescent="0.25">
      <c r="A913" s="2" t="s">
        <v>3443</v>
      </c>
      <c r="B913" s="2" t="s">
        <v>21</v>
      </c>
      <c r="C913" s="2" t="s">
        <v>3444</v>
      </c>
      <c r="D913" s="2" t="s">
        <v>3445</v>
      </c>
      <c r="E913" s="2" t="s">
        <v>3448</v>
      </c>
      <c r="F913" s="5">
        <v>46221</v>
      </c>
      <c r="G913" s="5">
        <v>46647</v>
      </c>
      <c r="H913" s="5">
        <v>46216</v>
      </c>
      <c r="I913" s="2" t="s">
        <v>1025</v>
      </c>
      <c r="J913" s="2" t="s">
        <v>3449</v>
      </c>
      <c r="K913" s="2" t="s">
        <v>28</v>
      </c>
      <c r="L913" s="2" t="s">
        <v>28</v>
      </c>
      <c r="M913" s="2" t="s">
        <v>299</v>
      </c>
      <c r="N913" s="2" t="s">
        <v>30</v>
      </c>
      <c r="O913" s="2" t="s">
        <v>31</v>
      </c>
      <c r="Q913" s="7" t="str">
        <f t="shared" ca="1" si="28"/>
        <v>Upto Date</v>
      </c>
      <c r="R913">
        <f t="shared" ca="1" si="29"/>
        <v>357</v>
      </c>
      <c r="S913" s="2" t="s">
        <v>47</v>
      </c>
      <c r="T913" s="2" t="s">
        <v>500</v>
      </c>
    </row>
    <row r="914" spans="1:20" ht="15.75" x14ac:dyDescent="0.25">
      <c r="A914" s="2" t="s">
        <v>3450</v>
      </c>
      <c r="B914" s="2" t="s">
        <v>21</v>
      </c>
      <c r="C914" s="2" t="s">
        <v>3451</v>
      </c>
      <c r="D914" s="2" t="s">
        <v>3452</v>
      </c>
      <c r="E914" s="2" t="s">
        <v>1325</v>
      </c>
      <c r="F914" s="5">
        <v>46080</v>
      </c>
      <c r="G914" s="5">
        <v>46262</v>
      </c>
      <c r="H914" s="5">
        <v>46136</v>
      </c>
      <c r="I914" s="2" t="s">
        <v>511</v>
      </c>
      <c r="J914" s="2" t="s">
        <v>3453</v>
      </c>
      <c r="K914" s="2" t="s">
        <v>28</v>
      </c>
      <c r="L914" s="2" t="s">
        <v>155</v>
      </c>
      <c r="M914" s="2" t="s">
        <v>28</v>
      </c>
      <c r="N914" s="2" t="s">
        <v>30</v>
      </c>
      <c r="O914" s="2" t="s">
        <v>31</v>
      </c>
      <c r="Q914" s="7" t="str">
        <f t="shared" ca="1" si="28"/>
        <v>Payment Pending</v>
      </c>
      <c r="R914">
        <f t="shared" ca="1" si="29"/>
        <v>-28</v>
      </c>
      <c r="S914" s="2" t="s">
        <v>32</v>
      </c>
      <c r="T914" s="2" t="s">
        <v>500</v>
      </c>
    </row>
    <row r="915" spans="1:20" ht="15.75" x14ac:dyDescent="0.25">
      <c r="A915" s="2" t="s">
        <v>3454</v>
      </c>
      <c r="B915" s="2" t="s">
        <v>21</v>
      </c>
      <c r="C915" s="2" t="s">
        <v>3455</v>
      </c>
      <c r="D915" s="2" t="s">
        <v>3456</v>
      </c>
      <c r="E915" s="2" t="s">
        <v>3457</v>
      </c>
      <c r="F915" s="5">
        <v>46064</v>
      </c>
      <c r="G915" s="5">
        <v>46244</v>
      </c>
      <c r="H915" s="5">
        <v>46134</v>
      </c>
      <c r="I915" s="2" t="s">
        <v>511</v>
      </c>
      <c r="J915" s="2" t="s">
        <v>3458</v>
      </c>
      <c r="K915" s="2" t="s">
        <v>28</v>
      </c>
      <c r="L915" s="2" t="s">
        <v>155</v>
      </c>
      <c r="M915" s="2" t="s">
        <v>28</v>
      </c>
      <c r="N915" s="2" t="s">
        <v>30</v>
      </c>
      <c r="O915" s="2" t="s">
        <v>31</v>
      </c>
      <c r="Q915" s="7" t="str">
        <f t="shared" ca="1" si="28"/>
        <v>Payment Pending</v>
      </c>
      <c r="R915">
        <f t="shared" ca="1" si="29"/>
        <v>-46</v>
      </c>
      <c r="S915" s="2" t="s">
        <v>47</v>
      </c>
      <c r="T915" s="2" t="s">
        <v>500</v>
      </c>
    </row>
    <row r="916" spans="1:20" ht="15.75" x14ac:dyDescent="0.25">
      <c r="A916" s="2" t="s">
        <v>3454</v>
      </c>
      <c r="B916" s="2" t="s">
        <v>21</v>
      </c>
      <c r="C916" s="2" t="s">
        <v>3455</v>
      </c>
      <c r="D916" s="2" t="s">
        <v>3456</v>
      </c>
      <c r="E916" s="2" t="s">
        <v>3459</v>
      </c>
      <c r="F916" s="5">
        <v>46206</v>
      </c>
      <c r="G916" s="5">
        <v>46297</v>
      </c>
      <c r="H916" s="5">
        <v>46218</v>
      </c>
      <c r="I916" s="2" t="s">
        <v>1025</v>
      </c>
      <c r="J916" s="2" t="s">
        <v>3460</v>
      </c>
      <c r="K916" s="2" t="s">
        <v>3461</v>
      </c>
      <c r="L916" s="2" t="s">
        <v>28</v>
      </c>
      <c r="M916" s="2" t="s">
        <v>28</v>
      </c>
      <c r="N916" s="2" t="s">
        <v>30</v>
      </c>
      <c r="O916" s="2" t="s">
        <v>31</v>
      </c>
      <c r="Q916" s="7" t="str">
        <f t="shared" ca="1" si="28"/>
        <v>Upto Date</v>
      </c>
      <c r="R916">
        <f t="shared" ca="1" si="29"/>
        <v>7</v>
      </c>
      <c r="S916" s="2" t="s">
        <v>32</v>
      </c>
      <c r="T916" s="2" t="s">
        <v>500</v>
      </c>
    </row>
    <row r="917" spans="1:20" ht="15.75" x14ac:dyDescent="0.25">
      <c r="A917" s="2" t="s">
        <v>3462</v>
      </c>
      <c r="B917" s="2" t="s">
        <v>21</v>
      </c>
      <c r="C917" s="2" t="s">
        <v>3463</v>
      </c>
      <c r="D917" s="2" t="s">
        <v>3464</v>
      </c>
      <c r="E917" s="2" t="s">
        <v>3216</v>
      </c>
      <c r="F917" s="5">
        <v>46275</v>
      </c>
      <c r="G917" s="5">
        <v>46700</v>
      </c>
      <c r="H917" s="5">
        <v>46277</v>
      </c>
      <c r="I917" s="2" t="s">
        <v>391</v>
      </c>
      <c r="J917" s="2" t="s">
        <v>3465</v>
      </c>
      <c r="K917" s="2" t="s">
        <v>28</v>
      </c>
      <c r="L917" s="2" t="s">
        <v>295</v>
      </c>
      <c r="M917" s="2" t="s">
        <v>28</v>
      </c>
      <c r="N917" s="2" t="s">
        <v>30</v>
      </c>
      <c r="O917" s="2" t="s">
        <v>31</v>
      </c>
      <c r="Q917" s="7" t="str">
        <f t="shared" ca="1" si="28"/>
        <v>Upto Date</v>
      </c>
      <c r="R917">
        <f t="shared" ca="1" si="29"/>
        <v>410</v>
      </c>
      <c r="S917" s="2" t="s">
        <v>32</v>
      </c>
      <c r="T917" s="2" t="s">
        <v>28</v>
      </c>
    </row>
    <row r="918" spans="1:20" ht="15.75" x14ac:dyDescent="0.25">
      <c r="A918" s="2" t="s">
        <v>3462</v>
      </c>
      <c r="B918" s="2" t="s">
        <v>21</v>
      </c>
      <c r="C918" s="2" t="s">
        <v>3463</v>
      </c>
      <c r="D918" s="2" t="s">
        <v>3464</v>
      </c>
      <c r="E918" s="2" t="s">
        <v>3466</v>
      </c>
      <c r="F918" s="5">
        <v>46192</v>
      </c>
      <c r="G918" s="5">
        <v>46556</v>
      </c>
      <c r="H918" s="5">
        <v>46191</v>
      </c>
      <c r="I918" s="2" t="s">
        <v>3467</v>
      </c>
      <c r="J918" s="2" t="s">
        <v>3468</v>
      </c>
      <c r="K918" s="2" t="s">
        <v>3469</v>
      </c>
      <c r="L918" s="2" t="s">
        <v>295</v>
      </c>
      <c r="M918" s="2" t="s">
        <v>41</v>
      </c>
      <c r="N918" s="2" t="s">
        <v>30</v>
      </c>
      <c r="O918" s="2" t="s">
        <v>31</v>
      </c>
      <c r="Q918" s="7" t="str">
        <f t="shared" ca="1" si="28"/>
        <v>Upto Date</v>
      </c>
      <c r="R918">
        <f t="shared" ca="1" si="29"/>
        <v>266</v>
      </c>
      <c r="S918" s="2" t="s">
        <v>47</v>
      </c>
      <c r="T918" s="2" t="s">
        <v>28</v>
      </c>
    </row>
    <row r="919" spans="1:20" ht="15.75" x14ac:dyDescent="0.25">
      <c r="A919" s="2" t="s">
        <v>3470</v>
      </c>
      <c r="B919" s="2" t="s">
        <v>21</v>
      </c>
      <c r="C919" s="2" t="s">
        <v>3471</v>
      </c>
      <c r="D919" s="2" t="s">
        <v>3472</v>
      </c>
      <c r="E919" s="2" t="s">
        <v>463</v>
      </c>
      <c r="F919" s="5">
        <v>46210</v>
      </c>
      <c r="G919" s="5">
        <v>46301</v>
      </c>
      <c r="H919" s="5">
        <v>46227</v>
      </c>
      <c r="I919" s="2" t="s">
        <v>38</v>
      </c>
      <c r="J919" s="2" t="s">
        <v>3473</v>
      </c>
      <c r="K919" s="2" t="s">
        <v>3474</v>
      </c>
      <c r="L919" s="2" t="s">
        <v>28</v>
      </c>
      <c r="M919" s="2" t="s">
        <v>3475</v>
      </c>
      <c r="N919" s="2" t="s">
        <v>30</v>
      </c>
      <c r="O919" s="2" t="s">
        <v>31</v>
      </c>
      <c r="Q919" s="7" t="str">
        <f t="shared" ca="1" si="28"/>
        <v>Upto Date</v>
      </c>
      <c r="R919">
        <f t="shared" ca="1" si="29"/>
        <v>11</v>
      </c>
      <c r="S919" s="2" t="s">
        <v>47</v>
      </c>
      <c r="T919" s="2" t="s">
        <v>414</v>
      </c>
    </row>
    <row r="920" spans="1:20" ht="15.75" x14ac:dyDescent="0.25">
      <c r="A920" s="2" t="s">
        <v>3470</v>
      </c>
      <c r="B920" s="2" t="s">
        <v>21</v>
      </c>
      <c r="C920" s="2" t="s">
        <v>3471</v>
      </c>
      <c r="D920" s="2" t="s">
        <v>3472</v>
      </c>
      <c r="E920" s="2" t="s">
        <v>411</v>
      </c>
      <c r="F920" s="5">
        <v>46169</v>
      </c>
      <c r="G920" s="5">
        <v>46352</v>
      </c>
      <c r="H920" s="5">
        <v>46191</v>
      </c>
      <c r="I920" s="2" t="s">
        <v>412</v>
      </c>
      <c r="J920" s="2" t="s">
        <v>3476</v>
      </c>
      <c r="K920" s="2" t="s">
        <v>28</v>
      </c>
      <c r="L920" s="2" t="s">
        <v>28</v>
      </c>
      <c r="M920" s="2" t="s">
        <v>28</v>
      </c>
      <c r="N920" s="2" t="s">
        <v>30</v>
      </c>
      <c r="O920" s="2" t="s">
        <v>31</v>
      </c>
      <c r="Q920" s="7" t="str">
        <f t="shared" ca="1" si="28"/>
        <v>Upto Date</v>
      </c>
      <c r="R920">
        <f t="shared" ca="1" si="29"/>
        <v>62</v>
      </c>
      <c r="S920" s="2" t="s">
        <v>32</v>
      </c>
      <c r="T920" s="2" t="s">
        <v>414</v>
      </c>
    </row>
    <row r="921" spans="1:20" ht="15.75" x14ac:dyDescent="0.25">
      <c r="A921" s="2" t="s">
        <v>3477</v>
      </c>
      <c r="B921" s="2" t="s">
        <v>21</v>
      </c>
      <c r="C921" s="2" t="s">
        <v>3478</v>
      </c>
      <c r="D921" s="2" t="s">
        <v>3479</v>
      </c>
      <c r="E921" s="2" t="s">
        <v>945</v>
      </c>
      <c r="F921" s="5">
        <v>46131</v>
      </c>
      <c r="G921" s="5">
        <v>46313</v>
      </c>
      <c r="H921" s="5">
        <v>46141</v>
      </c>
      <c r="I921" s="2" t="s">
        <v>331</v>
      </c>
      <c r="J921" s="2" t="s">
        <v>3480</v>
      </c>
      <c r="K921" s="2" t="s">
        <v>28</v>
      </c>
      <c r="L921" s="2" t="s">
        <v>28</v>
      </c>
      <c r="M921" s="2" t="s">
        <v>265</v>
      </c>
      <c r="N921" s="2" t="s">
        <v>30</v>
      </c>
      <c r="O921" s="2" t="s">
        <v>31</v>
      </c>
      <c r="Q921" s="7" t="str">
        <f t="shared" ca="1" si="28"/>
        <v>Upto Date</v>
      </c>
      <c r="R921">
        <f t="shared" ca="1" si="29"/>
        <v>23</v>
      </c>
      <c r="S921" s="2" t="s">
        <v>32</v>
      </c>
      <c r="T921" s="2" t="s">
        <v>414</v>
      </c>
    </row>
    <row r="922" spans="1:20" ht="15.75" x14ac:dyDescent="0.25">
      <c r="A922" s="2" t="s">
        <v>3481</v>
      </c>
      <c r="B922" s="2" t="s">
        <v>21</v>
      </c>
      <c r="C922" s="2" t="s">
        <v>3482</v>
      </c>
      <c r="D922" s="2" t="s">
        <v>3483</v>
      </c>
      <c r="E922" s="2" t="s">
        <v>411</v>
      </c>
      <c r="F922" s="5">
        <v>46204</v>
      </c>
      <c r="G922" s="5">
        <v>46387</v>
      </c>
      <c r="H922" s="5">
        <v>46214</v>
      </c>
      <c r="I922" s="2" t="s">
        <v>412</v>
      </c>
      <c r="J922" s="2" t="s">
        <v>3484</v>
      </c>
      <c r="K922" s="2" t="s">
        <v>3485</v>
      </c>
      <c r="L922" s="2" t="s">
        <v>155</v>
      </c>
      <c r="M922" s="2" t="s">
        <v>28</v>
      </c>
      <c r="N922" s="2" t="s">
        <v>30</v>
      </c>
      <c r="O922" s="2" t="s">
        <v>31</v>
      </c>
      <c r="Q922" s="7" t="str">
        <f t="shared" ca="1" si="28"/>
        <v>Upto Date</v>
      </c>
      <c r="R922">
        <f t="shared" ca="1" si="29"/>
        <v>97</v>
      </c>
      <c r="S922" s="2" t="s">
        <v>47</v>
      </c>
      <c r="T922" s="2" t="s">
        <v>414</v>
      </c>
    </row>
    <row r="923" spans="1:20" ht="15.75" x14ac:dyDescent="0.25">
      <c r="A923" s="2" t="s">
        <v>3481</v>
      </c>
      <c r="B923" s="2" t="s">
        <v>21</v>
      </c>
      <c r="C923" s="2" t="s">
        <v>3482</v>
      </c>
      <c r="D923" s="2" t="s">
        <v>3483</v>
      </c>
      <c r="E923" s="2" t="s">
        <v>303</v>
      </c>
      <c r="F923" s="5">
        <v>46213</v>
      </c>
      <c r="G923" s="5">
        <v>46335</v>
      </c>
      <c r="H923" s="5">
        <v>46237</v>
      </c>
      <c r="I923" s="2" t="s">
        <v>38</v>
      </c>
      <c r="J923" s="2" t="s">
        <v>3486</v>
      </c>
      <c r="K923" s="2" t="s">
        <v>28</v>
      </c>
      <c r="L923" s="2" t="s">
        <v>28</v>
      </c>
      <c r="M923" s="2" t="s">
        <v>28</v>
      </c>
      <c r="N923" s="2" t="s">
        <v>30</v>
      </c>
      <c r="O923" s="2" t="s">
        <v>31</v>
      </c>
      <c r="Q923" s="7" t="str">
        <f t="shared" ca="1" si="28"/>
        <v>Upto Date</v>
      </c>
      <c r="R923">
        <f t="shared" ca="1" si="29"/>
        <v>45</v>
      </c>
      <c r="S923" s="2" t="s">
        <v>32</v>
      </c>
      <c r="T923" s="2" t="s">
        <v>414</v>
      </c>
    </row>
    <row r="924" spans="1:20" ht="15.75" x14ac:dyDescent="0.25">
      <c r="A924" s="2" t="s">
        <v>3487</v>
      </c>
      <c r="B924" s="2" t="s">
        <v>21</v>
      </c>
      <c r="C924" s="2" t="s">
        <v>3488</v>
      </c>
      <c r="D924" s="2" t="s">
        <v>3489</v>
      </c>
      <c r="E924" s="2" t="s">
        <v>3490</v>
      </c>
      <c r="F924" s="5">
        <v>46132</v>
      </c>
      <c r="G924" s="5">
        <v>46314</v>
      </c>
      <c r="H924" s="5">
        <v>46186</v>
      </c>
      <c r="I924" s="2" t="s">
        <v>38</v>
      </c>
      <c r="J924" s="2" t="s">
        <v>3491</v>
      </c>
      <c r="K924" s="2" t="s">
        <v>28</v>
      </c>
      <c r="L924" s="2" t="s">
        <v>417</v>
      </c>
      <c r="M924" s="2" t="s">
        <v>265</v>
      </c>
      <c r="N924" s="2" t="s">
        <v>30</v>
      </c>
      <c r="O924" s="2" t="s">
        <v>31</v>
      </c>
      <c r="Q924" s="7" t="str">
        <f t="shared" ca="1" si="28"/>
        <v>Upto Date</v>
      </c>
      <c r="R924">
        <f t="shared" ca="1" si="29"/>
        <v>24</v>
      </c>
      <c r="S924" s="2" t="s">
        <v>47</v>
      </c>
      <c r="T924" s="2" t="s">
        <v>414</v>
      </c>
    </row>
    <row r="925" spans="1:20" ht="15.75" x14ac:dyDescent="0.25">
      <c r="A925" s="2" t="s">
        <v>3487</v>
      </c>
      <c r="B925" s="2" t="s">
        <v>21</v>
      </c>
      <c r="C925" s="2" t="s">
        <v>3488</v>
      </c>
      <c r="D925" s="2" t="s">
        <v>3489</v>
      </c>
      <c r="E925" s="2" t="s">
        <v>3492</v>
      </c>
      <c r="F925" s="5">
        <v>46141</v>
      </c>
      <c r="G925" s="5">
        <v>46323</v>
      </c>
      <c r="H925" s="5">
        <v>46153</v>
      </c>
      <c r="I925" s="2" t="s">
        <v>412</v>
      </c>
      <c r="J925" s="2" t="s">
        <v>28</v>
      </c>
      <c r="K925" s="2" t="s">
        <v>517</v>
      </c>
      <c r="L925" s="2" t="s">
        <v>3493</v>
      </c>
      <c r="M925" s="2" t="s">
        <v>28</v>
      </c>
      <c r="N925" s="2" t="s">
        <v>30</v>
      </c>
      <c r="O925" s="2" t="s">
        <v>31</v>
      </c>
      <c r="Q925" s="7" t="str">
        <f t="shared" ca="1" si="28"/>
        <v>Upto Date</v>
      </c>
      <c r="R925">
        <f t="shared" ca="1" si="29"/>
        <v>33</v>
      </c>
      <c r="S925" s="2" t="s">
        <v>32</v>
      </c>
      <c r="T925" s="2" t="s">
        <v>414</v>
      </c>
    </row>
    <row r="926" spans="1:20" ht="15.75" x14ac:dyDescent="0.25">
      <c r="A926" s="2" t="s">
        <v>3494</v>
      </c>
      <c r="B926" s="2" t="s">
        <v>21</v>
      </c>
      <c r="C926" s="2" t="s">
        <v>3495</v>
      </c>
      <c r="D926" s="2" t="s">
        <v>3496</v>
      </c>
      <c r="E926" s="2" t="s">
        <v>945</v>
      </c>
      <c r="F926" s="5">
        <v>46100</v>
      </c>
      <c r="G926" s="5">
        <v>46283</v>
      </c>
      <c r="H926" s="5">
        <v>46097</v>
      </c>
      <c r="I926" s="2" t="s">
        <v>331</v>
      </c>
      <c r="J926" s="2" t="s">
        <v>28</v>
      </c>
      <c r="K926" s="2" t="s">
        <v>28</v>
      </c>
      <c r="L926" s="2" t="s">
        <v>28</v>
      </c>
      <c r="M926" s="2" t="s">
        <v>28</v>
      </c>
      <c r="N926" s="2" t="s">
        <v>30</v>
      </c>
      <c r="O926" s="2" t="s">
        <v>31</v>
      </c>
      <c r="Q926" s="7" t="str">
        <f t="shared" ca="1" si="28"/>
        <v>Payment Pending</v>
      </c>
      <c r="R926">
        <f t="shared" ca="1" si="29"/>
        <v>-7</v>
      </c>
      <c r="S926" s="2" t="s">
        <v>47</v>
      </c>
      <c r="T926" s="2" t="s">
        <v>414</v>
      </c>
    </row>
    <row r="927" spans="1:20" ht="15.75" x14ac:dyDescent="0.25">
      <c r="A927" s="2" t="s">
        <v>3497</v>
      </c>
      <c r="B927" s="2" t="s">
        <v>21</v>
      </c>
      <c r="C927" s="2" t="s">
        <v>3498</v>
      </c>
      <c r="D927" s="2" t="s">
        <v>3499</v>
      </c>
      <c r="E927" s="2" t="s">
        <v>415</v>
      </c>
      <c r="F927" s="5">
        <v>46210</v>
      </c>
      <c r="G927" s="5">
        <v>46240</v>
      </c>
      <c r="H927" s="5">
        <v>46218</v>
      </c>
      <c r="I927" s="2" t="s">
        <v>38</v>
      </c>
      <c r="J927" s="2" t="s">
        <v>3500</v>
      </c>
      <c r="K927" s="2" t="s">
        <v>28</v>
      </c>
      <c r="L927" s="2" t="s">
        <v>544</v>
      </c>
      <c r="M927" s="2" t="s">
        <v>149</v>
      </c>
      <c r="N927" s="2" t="s">
        <v>30</v>
      </c>
      <c r="O927" s="2" t="s">
        <v>31</v>
      </c>
      <c r="Q927" s="7" t="str">
        <f t="shared" ca="1" si="28"/>
        <v>Payment Pending</v>
      </c>
      <c r="R927">
        <f t="shared" ca="1" si="29"/>
        <v>-50</v>
      </c>
      <c r="S927" s="2" t="s">
        <v>32</v>
      </c>
      <c r="T927" s="2" t="s">
        <v>28</v>
      </c>
    </row>
    <row r="928" spans="1:20" ht="15.75" x14ac:dyDescent="0.25">
      <c r="A928" s="2" t="s">
        <v>3501</v>
      </c>
      <c r="B928" s="2" t="s">
        <v>21</v>
      </c>
      <c r="C928" s="2" t="s">
        <v>3502</v>
      </c>
      <c r="D928" s="2" t="s">
        <v>3503</v>
      </c>
      <c r="E928" s="2" t="s">
        <v>463</v>
      </c>
      <c r="F928" s="5">
        <v>46253</v>
      </c>
      <c r="G928" s="5">
        <v>46283</v>
      </c>
      <c r="H928" s="5">
        <v>46276</v>
      </c>
      <c r="I928" s="2" t="s">
        <v>38</v>
      </c>
      <c r="J928" s="2" t="s">
        <v>3504</v>
      </c>
      <c r="K928" s="2" t="s">
        <v>28</v>
      </c>
      <c r="L928" s="2" t="s">
        <v>544</v>
      </c>
      <c r="M928" s="2" t="s">
        <v>299</v>
      </c>
      <c r="N928" s="2" t="s">
        <v>30</v>
      </c>
      <c r="O928" s="2" t="s">
        <v>31</v>
      </c>
      <c r="Q928" s="7" t="str">
        <f t="shared" ca="1" si="28"/>
        <v>Payment Pending</v>
      </c>
      <c r="R928">
        <f t="shared" ca="1" si="29"/>
        <v>-7</v>
      </c>
      <c r="S928" s="2" t="s">
        <v>32</v>
      </c>
      <c r="T928" s="2" t="s">
        <v>33</v>
      </c>
    </row>
    <row r="929" spans="1:20" ht="15.75" x14ac:dyDescent="0.25">
      <c r="A929" s="2" t="s">
        <v>3501</v>
      </c>
      <c r="B929" s="2" t="s">
        <v>21</v>
      </c>
      <c r="C929" s="2" t="s">
        <v>3502</v>
      </c>
      <c r="D929" s="2" t="s">
        <v>3503</v>
      </c>
      <c r="E929" s="2" t="s">
        <v>3505</v>
      </c>
      <c r="F929" s="5">
        <v>46276</v>
      </c>
      <c r="G929" s="5">
        <v>46305</v>
      </c>
      <c r="H929" s="5">
        <v>46277</v>
      </c>
      <c r="I929" s="2" t="s">
        <v>1153</v>
      </c>
      <c r="J929" s="2" t="s">
        <v>3506</v>
      </c>
      <c r="K929" s="2" t="s">
        <v>28</v>
      </c>
      <c r="L929" s="2" t="s">
        <v>155</v>
      </c>
      <c r="M929" s="2" t="s">
        <v>28</v>
      </c>
      <c r="N929" s="2" t="s">
        <v>30</v>
      </c>
      <c r="O929" s="2" t="s">
        <v>31</v>
      </c>
      <c r="Q929" s="7" t="str">
        <f t="shared" ca="1" si="28"/>
        <v>Upto Date</v>
      </c>
      <c r="R929">
        <f t="shared" ca="1" si="29"/>
        <v>15</v>
      </c>
      <c r="S929" s="2" t="s">
        <v>47</v>
      </c>
      <c r="T929" s="2" t="s">
        <v>33</v>
      </c>
    </row>
    <row r="930" spans="1:20" ht="15.75" x14ac:dyDescent="0.25">
      <c r="A930" s="2" t="s">
        <v>3507</v>
      </c>
      <c r="B930" s="2" t="s">
        <v>21</v>
      </c>
      <c r="C930" s="2" t="s">
        <v>3508</v>
      </c>
      <c r="D930" s="2" t="s">
        <v>3509</v>
      </c>
      <c r="E930" s="2" t="s">
        <v>28</v>
      </c>
      <c r="F930" s="6"/>
      <c r="G930" s="6"/>
      <c r="H930" s="6"/>
      <c r="I930" s="2" t="s">
        <v>56</v>
      </c>
      <c r="J930" s="2" t="s">
        <v>3510</v>
      </c>
      <c r="K930" s="2" t="s">
        <v>28</v>
      </c>
      <c r="L930" s="2" t="s">
        <v>28</v>
      </c>
      <c r="M930" s="2" t="s">
        <v>28</v>
      </c>
      <c r="N930" s="2" t="s">
        <v>75</v>
      </c>
      <c r="O930" s="2" t="s">
        <v>31</v>
      </c>
      <c r="Q930" s="7" t="s">
        <v>58</v>
      </c>
      <c r="R930" t="str">
        <f t="shared" ca="1" si="29"/>
        <v>NA</v>
      </c>
      <c r="S930" s="2" t="s">
        <v>59</v>
      </c>
      <c r="T930" s="2" t="s">
        <v>42</v>
      </c>
    </row>
    <row r="931" spans="1:20" ht="15.75" x14ac:dyDescent="0.25">
      <c r="A931" s="2" t="s">
        <v>3511</v>
      </c>
      <c r="B931" s="2" t="s">
        <v>21</v>
      </c>
      <c r="C931" s="2" t="s">
        <v>3512</v>
      </c>
      <c r="D931" s="2" t="s">
        <v>3513</v>
      </c>
      <c r="E931" s="2" t="s">
        <v>1098</v>
      </c>
      <c r="F931" s="5">
        <v>46067</v>
      </c>
      <c r="G931" s="5">
        <v>46431</v>
      </c>
      <c r="H931" s="6"/>
      <c r="I931" s="2" t="s">
        <v>182</v>
      </c>
      <c r="J931" s="2" t="s">
        <v>3514</v>
      </c>
      <c r="K931" s="2" t="s">
        <v>671</v>
      </c>
      <c r="L931" s="2" t="s">
        <v>28</v>
      </c>
      <c r="M931" s="2" t="s">
        <v>41</v>
      </c>
      <c r="N931" s="2" t="s">
        <v>30</v>
      </c>
      <c r="O931" s="2" t="s">
        <v>31</v>
      </c>
      <c r="Q931" s="7" t="str">
        <f t="shared" ca="1" si="28"/>
        <v>Upto Date</v>
      </c>
      <c r="R931">
        <f t="shared" ca="1" si="29"/>
        <v>141</v>
      </c>
      <c r="S931" s="2" t="s">
        <v>59</v>
      </c>
      <c r="T931" s="2" t="s">
        <v>342</v>
      </c>
    </row>
    <row r="932" spans="1:20" ht="15.75" x14ac:dyDescent="0.25">
      <c r="A932" s="2" t="s">
        <v>3511</v>
      </c>
      <c r="B932" s="2" t="s">
        <v>21</v>
      </c>
      <c r="C932" s="2" t="s">
        <v>3512</v>
      </c>
      <c r="D932" s="2" t="s">
        <v>3513</v>
      </c>
      <c r="E932" s="2" t="s">
        <v>1902</v>
      </c>
      <c r="F932" s="5">
        <v>45964</v>
      </c>
      <c r="G932" s="5">
        <v>46328</v>
      </c>
      <c r="H932" s="5">
        <v>45964</v>
      </c>
      <c r="I932" s="2" t="s">
        <v>862</v>
      </c>
      <c r="J932" s="2" t="s">
        <v>3515</v>
      </c>
      <c r="K932" s="2" t="s">
        <v>3516</v>
      </c>
      <c r="L932" s="2" t="s">
        <v>295</v>
      </c>
      <c r="M932" s="2" t="s">
        <v>28</v>
      </c>
      <c r="N932" s="2" t="s">
        <v>30</v>
      </c>
      <c r="O932" s="2" t="s">
        <v>31</v>
      </c>
      <c r="Q932" s="7" t="str">
        <f t="shared" ca="1" si="28"/>
        <v>Upto Date</v>
      </c>
      <c r="R932">
        <f t="shared" ca="1" si="29"/>
        <v>38</v>
      </c>
      <c r="S932" s="2" t="s">
        <v>32</v>
      </c>
      <c r="T932" s="2" t="s">
        <v>342</v>
      </c>
    </row>
    <row r="933" spans="1:20" ht="15.75" x14ac:dyDescent="0.25">
      <c r="A933" s="2" t="s">
        <v>3511</v>
      </c>
      <c r="B933" s="2" t="s">
        <v>21</v>
      </c>
      <c r="C933" s="2" t="s">
        <v>3512</v>
      </c>
      <c r="D933" s="2" t="s">
        <v>3513</v>
      </c>
      <c r="E933" s="2" t="s">
        <v>2273</v>
      </c>
      <c r="F933" s="5">
        <v>45924</v>
      </c>
      <c r="G933" s="5">
        <v>46104</v>
      </c>
      <c r="H933" s="5">
        <v>45924</v>
      </c>
      <c r="I933" s="2" t="s">
        <v>391</v>
      </c>
      <c r="J933" s="2" t="s">
        <v>3517</v>
      </c>
      <c r="K933" s="2" t="s">
        <v>28</v>
      </c>
      <c r="L933" s="2" t="s">
        <v>28</v>
      </c>
      <c r="M933" s="2" t="s">
        <v>3518</v>
      </c>
      <c r="N933" s="2" t="s">
        <v>114</v>
      </c>
      <c r="O933" s="2" t="s">
        <v>31</v>
      </c>
      <c r="Q933" s="7" t="s">
        <v>114</v>
      </c>
      <c r="R933">
        <f t="shared" ca="1" si="29"/>
        <v>-186</v>
      </c>
      <c r="S933" s="2" t="s">
        <v>47</v>
      </c>
      <c r="T933" s="2" t="s">
        <v>342</v>
      </c>
    </row>
    <row r="934" spans="1:20" ht="15.75" x14ac:dyDescent="0.25">
      <c r="A934" s="2" t="s">
        <v>3519</v>
      </c>
      <c r="B934" s="2" t="s">
        <v>21</v>
      </c>
      <c r="C934" s="2" t="s">
        <v>3520</v>
      </c>
      <c r="D934" s="2" t="s">
        <v>3521</v>
      </c>
      <c r="E934" s="2" t="s">
        <v>3185</v>
      </c>
      <c r="F934" s="5">
        <v>46175</v>
      </c>
      <c r="G934" s="5">
        <v>46539</v>
      </c>
      <c r="H934" s="5">
        <v>46175</v>
      </c>
      <c r="I934" s="2" t="s">
        <v>306</v>
      </c>
      <c r="J934" s="2" t="s">
        <v>3522</v>
      </c>
      <c r="K934" s="2" t="s">
        <v>28</v>
      </c>
      <c r="L934" s="2" t="s">
        <v>28</v>
      </c>
      <c r="M934" s="2" t="s">
        <v>816</v>
      </c>
      <c r="N934" s="2" t="s">
        <v>30</v>
      </c>
      <c r="O934" s="2" t="s">
        <v>31</v>
      </c>
      <c r="Q934" s="7" t="str">
        <f t="shared" ca="1" si="28"/>
        <v>Upto Date</v>
      </c>
      <c r="R934">
        <f t="shared" ca="1" si="29"/>
        <v>249</v>
      </c>
      <c r="S934" s="2" t="s">
        <v>32</v>
      </c>
      <c r="T934" s="2" t="s">
        <v>342</v>
      </c>
    </row>
    <row r="935" spans="1:20" ht="15.75" x14ac:dyDescent="0.25">
      <c r="A935" s="2" t="s">
        <v>3519</v>
      </c>
      <c r="B935" s="2" t="s">
        <v>21</v>
      </c>
      <c r="C935" s="2" t="s">
        <v>3520</v>
      </c>
      <c r="D935" s="2" t="s">
        <v>3521</v>
      </c>
      <c r="E935" s="2" t="s">
        <v>3523</v>
      </c>
      <c r="F935" s="5">
        <v>46037</v>
      </c>
      <c r="G935" s="5">
        <v>46217</v>
      </c>
      <c r="H935" s="5">
        <v>46037</v>
      </c>
      <c r="I935" s="2" t="s">
        <v>391</v>
      </c>
      <c r="J935" s="2" t="s">
        <v>28</v>
      </c>
      <c r="K935" s="2" t="s">
        <v>28</v>
      </c>
      <c r="L935" s="2" t="s">
        <v>28</v>
      </c>
      <c r="M935" s="2" t="s">
        <v>28</v>
      </c>
      <c r="N935" s="2" t="s">
        <v>114</v>
      </c>
      <c r="O935" s="2" t="s">
        <v>31</v>
      </c>
      <c r="Q935" s="7" t="s">
        <v>114</v>
      </c>
      <c r="R935">
        <f t="shared" ca="1" si="29"/>
        <v>-73</v>
      </c>
      <c r="S935" s="2" t="s">
        <v>47</v>
      </c>
      <c r="T935" s="2" t="s">
        <v>342</v>
      </c>
    </row>
    <row r="936" spans="1:20" ht="15.75" x14ac:dyDescent="0.25">
      <c r="A936" s="2" t="s">
        <v>3519</v>
      </c>
      <c r="B936" s="2" t="s">
        <v>21</v>
      </c>
      <c r="C936" s="2" t="s">
        <v>3520</v>
      </c>
      <c r="D936" s="2" t="s">
        <v>3521</v>
      </c>
      <c r="E936" s="2" t="s">
        <v>37</v>
      </c>
      <c r="F936" s="5">
        <v>46097</v>
      </c>
      <c r="G936" s="5">
        <v>46280</v>
      </c>
      <c r="H936" s="5">
        <v>46163</v>
      </c>
      <c r="I936" s="2" t="s">
        <v>38</v>
      </c>
      <c r="J936" s="2" t="s">
        <v>3524</v>
      </c>
      <c r="K936" s="2" t="s">
        <v>2083</v>
      </c>
      <c r="L936" s="2" t="s">
        <v>28</v>
      </c>
      <c r="M936" s="2" t="s">
        <v>41</v>
      </c>
      <c r="N936" s="2" t="s">
        <v>30</v>
      </c>
      <c r="O936" s="2" t="s">
        <v>31</v>
      </c>
      <c r="Q936" s="7" t="str">
        <f t="shared" ca="1" si="28"/>
        <v>Payment Pending</v>
      </c>
      <c r="R936">
        <f t="shared" ca="1" si="29"/>
        <v>-10</v>
      </c>
      <c r="S936" s="2" t="s">
        <v>59</v>
      </c>
      <c r="T936" s="2" t="s">
        <v>342</v>
      </c>
    </row>
    <row r="937" spans="1:20" ht="15.75" x14ac:dyDescent="0.25">
      <c r="A937" s="2" t="s">
        <v>3525</v>
      </c>
      <c r="B937" s="2" t="s">
        <v>21</v>
      </c>
      <c r="C937" s="2" t="s">
        <v>3526</v>
      </c>
      <c r="D937" s="2" t="s">
        <v>3527</v>
      </c>
      <c r="E937" s="2" t="s">
        <v>3528</v>
      </c>
      <c r="F937" s="5">
        <v>46187</v>
      </c>
      <c r="G937" s="5">
        <v>46369</v>
      </c>
      <c r="H937" s="5">
        <v>46180</v>
      </c>
      <c r="I937" s="2" t="s">
        <v>3529</v>
      </c>
      <c r="J937" s="2" t="s">
        <v>3530</v>
      </c>
      <c r="K937" s="2" t="s">
        <v>3531</v>
      </c>
      <c r="L937" s="2" t="s">
        <v>155</v>
      </c>
      <c r="M937" s="2" t="s">
        <v>28</v>
      </c>
      <c r="N937" s="2" t="s">
        <v>30</v>
      </c>
      <c r="O937" s="2" t="s">
        <v>31</v>
      </c>
      <c r="Q937" s="7" t="str">
        <f t="shared" ca="1" si="28"/>
        <v>Upto Date</v>
      </c>
      <c r="R937">
        <f t="shared" ca="1" si="29"/>
        <v>79</v>
      </c>
      <c r="S937" s="2" t="s">
        <v>32</v>
      </c>
      <c r="T937" s="2" t="s">
        <v>28</v>
      </c>
    </row>
    <row r="938" spans="1:20" ht="15.75" x14ac:dyDescent="0.25">
      <c r="A938" s="2" t="s">
        <v>3532</v>
      </c>
      <c r="B938" s="2" t="s">
        <v>21</v>
      </c>
      <c r="C938" s="2" t="s">
        <v>3533</v>
      </c>
      <c r="D938" s="2" t="s">
        <v>3534</v>
      </c>
      <c r="E938" s="2" t="s">
        <v>3535</v>
      </c>
      <c r="F938" s="5">
        <v>46217</v>
      </c>
      <c r="G938" s="5">
        <v>46581</v>
      </c>
      <c r="H938" s="5">
        <v>46214</v>
      </c>
      <c r="I938" s="2" t="s">
        <v>381</v>
      </c>
      <c r="J938" s="2" t="s">
        <v>28</v>
      </c>
      <c r="K938" s="2" t="s">
        <v>382</v>
      </c>
      <c r="L938" s="2" t="s">
        <v>28</v>
      </c>
      <c r="M938" s="2" t="s">
        <v>41</v>
      </c>
      <c r="N938" s="2" t="s">
        <v>30</v>
      </c>
      <c r="O938" s="2" t="s">
        <v>31</v>
      </c>
      <c r="Q938" s="7" t="str">
        <f t="shared" ca="1" si="28"/>
        <v>Upto Date</v>
      </c>
      <c r="R938">
        <f t="shared" ca="1" si="29"/>
        <v>291</v>
      </c>
      <c r="S938" s="2" t="s">
        <v>47</v>
      </c>
      <c r="T938" s="2" t="s">
        <v>102</v>
      </c>
    </row>
    <row r="939" spans="1:20" ht="15.75" x14ac:dyDescent="0.25">
      <c r="A939" s="2" t="s">
        <v>3532</v>
      </c>
      <c r="B939" s="2" t="s">
        <v>21</v>
      </c>
      <c r="C939" s="2" t="s">
        <v>3533</v>
      </c>
      <c r="D939" s="2" t="s">
        <v>3534</v>
      </c>
      <c r="E939" s="2" t="s">
        <v>3536</v>
      </c>
      <c r="F939" s="5">
        <v>46077</v>
      </c>
      <c r="G939" s="5">
        <v>46226</v>
      </c>
      <c r="H939" s="5">
        <v>46080</v>
      </c>
      <c r="I939" s="2" t="s">
        <v>384</v>
      </c>
      <c r="J939" s="2" t="s">
        <v>3537</v>
      </c>
      <c r="K939" s="2" t="s">
        <v>382</v>
      </c>
      <c r="L939" s="2" t="s">
        <v>295</v>
      </c>
      <c r="M939" s="2" t="s">
        <v>299</v>
      </c>
      <c r="N939" s="2" t="s">
        <v>114</v>
      </c>
      <c r="O939" s="2" t="s">
        <v>31</v>
      </c>
      <c r="Q939" s="7" t="s">
        <v>114</v>
      </c>
      <c r="R939">
        <f t="shared" ca="1" si="29"/>
        <v>-64</v>
      </c>
      <c r="S939" s="2" t="s">
        <v>32</v>
      </c>
      <c r="T939" s="2" t="s">
        <v>102</v>
      </c>
    </row>
    <row r="940" spans="1:20" ht="15.75" x14ac:dyDescent="0.25">
      <c r="A940" s="2" t="s">
        <v>3538</v>
      </c>
      <c r="B940" s="2" t="s">
        <v>21</v>
      </c>
      <c r="C940" s="2" t="s">
        <v>3539</v>
      </c>
      <c r="D940" s="2" t="s">
        <v>3540</v>
      </c>
      <c r="E940" s="2" t="s">
        <v>3541</v>
      </c>
      <c r="F940" s="5">
        <v>46238</v>
      </c>
      <c r="G940" s="5">
        <v>46268</v>
      </c>
      <c r="H940" s="5">
        <v>46251</v>
      </c>
      <c r="I940" s="2" t="s">
        <v>3082</v>
      </c>
      <c r="J940" s="2" t="s">
        <v>3542</v>
      </c>
      <c r="K940" s="2" t="s">
        <v>3543</v>
      </c>
      <c r="L940" s="2" t="s">
        <v>155</v>
      </c>
      <c r="M940" s="2" t="s">
        <v>299</v>
      </c>
      <c r="N940" s="2" t="s">
        <v>30</v>
      </c>
      <c r="O940" s="2" t="s">
        <v>31</v>
      </c>
      <c r="Q940" s="7" t="str">
        <f t="shared" ca="1" si="28"/>
        <v>Payment Pending</v>
      </c>
      <c r="R940">
        <f t="shared" ca="1" si="29"/>
        <v>-22</v>
      </c>
      <c r="S940" s="2" t="s">
        <v>32</v>
      </c>
      <c r="T940" s="2" t="s">
        <v>28</v>
      </c>
    </row>
    <row r="941" spans="1:20" ht="15.75" x14ac:dyDescent="0.25">
      <c r="A941" s="2" t="s">
        <v>3544</v>
      </c>
      <c r="B941" s="2" t="s">
        <v>21</v>
      </c>
      <c r="C941" s="2" t="s">
        <v>3545</v>
      </c>
      <c r="D941" s="2" t="s">
        <v>3546</v>
      </c>
      <c r="E941" s="2" t="s">
        <v>3547</v>
      </c>
      <c r="F941" s="5">
        <v>46296</v>
      </c>
      <c r="G941" s="5">
        <v>46477</v>
      </c>
      <c r="H941" s="5">
        <v>46283</v>
      </c>
      <c r="I941" s="2" t="s">
        <v>3548</v>
      </c>
      <c r="J941" s="2" t="s">
        <v>28</v>
      </c>
      <c r="K941" s="2" t="s">
        <v>28</v>
      </c>
      <c r="L941" s="2" t="s">
        <v>28</v>
      </c>
      <c r="M941" s="2" t="s">
        <v>28</v>
      </c>
      <c r="N941" s="2" t="s">
        <v>30</v>
      </c>
      <c r="O941" s="2" t="s">
        <v>31</v>
      </c>
      <c r="Q941" s="7" t="str">
        <f t="shared" ca="1" si="28"/>
        <v>Upto Date</v>
      </c>
      <c r="R941">
        <f t="shared" ca="1" si="29"/>
        <v>187</v>
      </c>
      <c r="S941" s="2" t="s">
        <v>32</v>
      </c>
      <c r="T941" s="2" t="s">
        <v>28</v>
      </c>
    </row>
    <row r="942" spans="1:20" ht="15.75" x14ac:dyDescent="0.25">
      <c r="A942" s="2" t="s">
        <v>3544</v>
      </c>
      <c r="B942" s="2" t="s">
        <v>21</v>
      </c>
      <c r="C942" s="2" t="s">
        <v>3545</v>
      </c>
      <c r="D942" s="2" t="s">
        <v>3546</v>
      </c>
      <c r="E942" s="2" t="s">
        <v>3549</v>
      </c>
      <c r="F942" s="5">
        <v>46296</v>
      </c>
      <c r="G942" s="5">
        <v>46477</v>
      </c>
      <c r="H942" s="5">
        <v>46283</v>
      </c>
      <c r="I942" s="2" t="s">
        <v>3548</v>
      </c>
      <c r="J942" s="2" t="s">
        <v>3550</v>
      </c>
      <c r="K942" s="2" t="s">
        <v>3551</v>
      </c>
      <c r="L942" s="2" t="s">
        <v>155</v>
      </c>
      <c r="M942" s="2" t="s">
        <v>28</v>
      </c>
      <c r="N942" s="2" t="s">
        <v>30</v>
      </c>
      <c r="O942" s="2" t="s">
        <v>31</v>
      </c>
      <c r="Q942" s="7" t="str">
        <f t="shared" ca="1" si="28"/>
        <v>Upto Date</v>
      </c>
      <c r="R942">
        <f t="shared" ca="1" si="29"/>
        <v>187</v>
      </c>
      <c r="S942" s="2" t="s">
        <v>47</v>
      </c>
      <c r="T942" s="2" t="s">
        <v>28</v>
      </c>
    </row>
    <row r="943" spans="1:20" ht="15.75" x14ac:dyDescent="0.25">
      <c r="A943" s="2" t="s">
        <v>3552</v>
      </c>
      <c r="B943" s="2" t="s">
        <v>21</v>
      </c>
      <c r="C943" s="2" t="s">
        <v>3553</v>
      </c>
      <c r="D943" s="2" t="s">
        <v>3554</v>
      </c>
      <c r="E943" s="2" t="s">
        <v>3555</v>
      </c>
      <c r="F943" s="5">
        <v>46250</v>
      </c>
      <c r="G943" s="5">
        <v>46280</v>
      </c>
      <c r="H943" s="5">
        <v>46254</v>
      </c>
      <c r="I943" s="2" t="s">
        <v>52</v>
      </c>
      <c r="J943" s="2" t="s">
        <v>28</v>
      </c>
      <c r="K943" s="2" t="s">
        <v>3556</v>
      </c>
      <c r="L943" s="2" t="s">
        <v>155</v>
      </c>
      <c r="M943" s="2" t="s">
        <v>299</v>
      </c>
      <c r="N943" s="2" t="s">
        <v>30</v>
      </c>
      <c r="O943" s="2" t="s">
        <v>31</v>
      </c>
      <c r="Q943" s="7" t="str">
        <f t="shared" ca="1" si="28"/>
        <v>Payment Pending</v>
      </c>
      <c r="R943">
        <f t="shared" ca="1" si="29"/>
        <v>-10</v>
      </c>
      <c r="S943" s="2" t="s">
        <v>32</v>
      </c>
      <c r="T943" s="2" t="s">
        <v>342</v>
      </c>
    </row>
    <row r="944" spans="1:20" ht="15.75" x14ac:dyDescent="0.25">
      <c r="A944" s="2" t="s">
        <v>3552</v>
      </c>
      <c r="B944" s="2" t="s">
        <v>21</v>
      </c>
      <c r="C944" s="2" t="s">
        <v>3553</v>
      </c>
      <c r="D944" s="2" t="s">
        <v>3554</v>
      </c>
      <c r="E944" s="2" t="s">
        <v>28</v>
      </c>
      <c r="F944" s="6"/>
      <c r="G944" s="6"/>
      <c r="H944" s="6"/>
      <c r="I944" s="2" t="s">
        <v>501</v>
      </c>
      <c r="J944" s="2" t="s">
        <v>3557</v>
      </c>
      <c r="K944" s="2" t="s">
        <v>28</v>
      </c>
      <c r="L944" s="2" t="s">
        <v>28</v>
      </c>
      <c r="M944" s="2" t="s">
        <v>28</v>
      </c>
      <c r="N944" s="2" t="s">
        <v>75</v>
      </c>
      <c r="O944" s="2" t="s">
        <v>31</v>
      </c>
      <c r="Q944" s="7" t="s">
        <v>58</v>
      </c>
      <c r="R944" t="str">
        <f t="shared" ca="1" si="29"/>
        <v>NA</v>
      </c>
      <c r="S944" s="2" t="s">
        <v>59</v>
      </c>
      <c r="T944" s="2" t="s">
        <v>342</v>
      </c>
    </row>
    <row r="945" spans="1:20" ht="15.75" x14ac:dyDescent="0.25">
      <c r="A945" s="2" t="s">
        <v>3558</v>
      </c>
      <c r="B945" s="2" t="s">
        <v>21</v>
      </c>
      <c r="C945" s="2" t="s">
        <v>3559</v>
      </c>
      <c r="D945" s="2" t="s">
        <v>3560</v>
      </c>
      <c r="E945" s="2" t="s">
        <v>343</v>
      </c>
      <c r="F945" s="5">
        <v>45618</v>
      </c>
      <c r="G945" s="5">
        <v>45982</v>
      </c>
      <c r="H945" s="6"/>
      <c r="I945" s="2" t="s">
        <v>306</v>
      </c>
      <c r="J945" s="2" t="s">
        <v>3561</v>
      </c>
      <c r="K945" s="2" t="s">
        <v>28</v>
      </c>
      <c r="L945" s="2" t="s">
        <v>1033</v>
      </c>
      <c r="M945" s="2" t="s">
        <v>28</v>
      </c>
      <c r="N945" s="2" t="s">
        <v>114</v>
      </c>
      <c r="O945" s="2" t="s">
        <v>1045</v>
      </c>
      <c r="Q945" s="7" t="s">
        <v>1046</v>
      </c>
      <c r="R945">
        <f t="shared" ca="1" si="29"/>
        <v>-308</v>
      </c>
      <c r="S945" s="2" t="s">
        <v>47</v>
      </c>
      <c r="T945" s="2" t="s">
        <v>342</v>
      </c>
    </row>
    <row r="946" spans="1:20" ht="15.75" x14ac:dyDescent="0.25">
      <c r="A946" s="2" t="s">
        <v>3558</v>
      </c>
      <c r="B946" s="2" t="s">
        <v>21</v>
      </c>
      <c r="C946" s="2" t="s">
        <v>3559</v>
      </c>
      <c r="D946" s="2" t="s">
        <v>3560</v>
      </c>
      <c r="E946" s="2" t="s">
        <v>463</v>
      </c>
      <c r="F946" s="5">
        <v>46196</v>
      </c>
      <c r="G946" s="5">
        <v>46225</v>
      </c>
      <c r="H946" s="5">
        <v>46188</v>
      </c>
      <c r="I946" s="2" t="s">
        <v>38</v>
      </c>
      <c r="J946" s="2" t="s">
        <v>3562</v>
      </c>
      <c r="K946" s="2" t="s">
        <v>28</v>
      </c>
      <c r="L946" s="2" t="s">
        <v>155</v>
      </c>
      <c r="M946" s="2" t="s">
        <v>1975</v>
      </c>
      <c r="N946" s="2" t="s">
        <v>30</v>
      </c>
      <c r="O946" s="2" t="s">
        <v>1045</v>
      </c>
      <c r="Q946" s="7" t="s">
        <v>1046</v>
      </c>
      <c r="R946">
        <f t="shared" ca="1" si="29"/>
        <v>-65</v>
      </c>
      <c r="S946" s="2" t="s">
        <v>32</v>
      </c>
      <c r="T946" s="2" t="s">
        <v>342</v>
      </c>
    </row>
    <row r="947" spans="1:20" ht="15.75" x14ac:dyDescent="0.25">
      <c r="A947" s="2" t="s">
        <v>3563</v>
      </c>
      <c r="B947" s="2" t="s">
        <v>21</v>
      </c>
      <c r="C947" s="2" t="s">
        <v>3564</v>
      </c>
      <c r="D947" s="2" t="s">
        <v>3565</v>
      </c>
      <c r="E947" s="2" t="s">
        <v>3566</v>
      </c>
      <c r="F947" s="5">
        <v>46262</v>
      </c>
      <c r="G947" s="5">
        <v>46445</v>
      </c>
      <c r="H947" s="5">
        <v>46262</v>
      </c>
      <c r="I947" s="2" t="s">
        <v>520</v>
      </c>
      <c r="J947" s="2" t="s">
        <v>3567</v>
      </c>
      <c r="K947" s="2" t="s">
        <v>3568</v>
      </c>
      <c r="L947" s="2" t="s">
        <v>2142</v>
      </c>
      <c r="M947" s="2" t="s">
        <v>149</v>
      </c>
      <c r="N947" s="2" t="s">
        <v>30</v>
      </c>
      <c r="O947" s="2" t="s">
        <v>31</v>
      </c>
      <c r="Q947" s="7" t="str">
        <f t="shared" ca="1" si="28"/>
        <v>Upto Date</v>
      </c>
      <c r="R947">
        <f t="shared" ca="1" si="29"/>
        <v>155</v>
      </c>
      <c r="S947" s="2" t="s">
        <v>47</v>
      </c>
      <c r="T947" s="2" t="s">
        <v>642</v>
      </c>
    </row>
    <row r="948" spans="1:20" ht="15.75" x14ac:dyDescent="0.25">
      <c r="A948" s="2" t="s">
        <v>3569</v>
      </c>
      <c r="B948" s="2" t="s">
        <v>21</v>
      </c>
      <c r="C948" s="2" t="s">
        <v>3570</v>
      </c>
      <c r="D948" s="2" t="s">
        <v>3571</v>
      </c>
      <c r="E948" s="2" t="s">
        <v>3572</v>
      </c>
      <c r="F948" s="5">
        <v>46266</v>
      </c>
      <c r="G948" s="5">
        <v>46445</v>
      </c>
      <c r="H948" s="5">
        <v>46267</v>
      </c>
      <c r="I948" s="2" t="s">
        <v>306</v>
      </c>
      <c r="J948" s="2" t="s">
        <v>3573</v>
      </c>
      <c r="K948" s="2" t="s">
        <v>2494</v>
      </c>
      <c r="L948" s="2" t="s">
        <v>3574</v>
      </c>
      <c r="M948" s="2" t="s">
        <v>816</v>
      </c>
      <c r="N948" s="2" t="s">
        <v>30</v>
      </c>
      <c r="O948" s="2" t="s">
        <v>31</v>
      </c>
      <c r="Q948" s="7" t="str">
        <f t="shared" ca="1" si="28"/>
        <v>Upto Date</v>
      </c>
      <c r="R948">
        <f t="shared" ca="1" si="29"/>
        <v>155</v>
      </c>
      <c r="S948" s="2" t="s">
        <v>47</v>
      </c>
      <c r="T948" s="2" t="s">
        <v>642</v>
      </c>
    </row>
    <row r="949" spans="1:20" ht="15.75" x14ac:dyDescent="0.25">
      <c r="A949" s="2" t="s">
        <v>3569</v>
      </c>
      <c r="B949" s="2" t="s">
        <v>21</v>
      </c>
      <c r="C949" s="2" t="s">
        <v>3570</v>
      </c>
      <c r="D949" s="2" t="s">
        <v>3571</v>
      </c>
      <c r="E949" s="2" t="s">
        <v>3575</v>
      </c>
      <c r="F949" s="5">
        <v>46204</v>
      </c>
      <c r="G949" s="5">
        <v>46387</v>
      </c>
      <c r="H949" s="5">
        <v>46212</v>
      </c>
      <c r="I949" s="2" t="s">
        <v>3576</v>
      </c>
      <c r="J949" s="2" t="s">
        <v>28</v>
      </c>
      <c r="K949" s="2" t="s">
        <v>3577</v>
      </c>
      <c r="L949" s="2" t="s">
        <v>155</v>
      </c>
      <c r="M949" s="2" t="s">
        <v>149</v>
      </c>
      <c r="N949" s="2" t="s">
        <v>30</v>
      </c>
      <c r="O949" s="2" t="s">
        <v>31</v>
      </c>
      <c r="Q949" s="7" t="str">
        <f t="shared" ca="1" si="28"/>
        <v>Upto Date</v>
      </c>
      <c r="R949">
        <f t="shared" ca="1" si="29"/>
        <v>97</v>
      </c>
      <c r="S949" s="2" t="s">
        <v>32</v>
      </c>
      <c r="T949" s="2" t="s">
        <v>642</v>
      </c>
    </row>
    <row r="950" spans="1:20" ht="15.75" x14ac:dyDescent="0.25">
      <c r="A950" s="2" t="s">
        <v>3578</v>
      </c>
      <c r="B950" s="2" t="s">
        <v>21</v>
      </c>
      <c r="C950" s="2" t="s">
        <v>3579</v>
      </c>
      <c r="D950" s="2" t="s">
        <v>3580</v>
      </c>
      <c r="E950" s="2" t="s">
        <v>3581</v>
      </c>
      <c r="F950" s="5">
        <v>46235</v>
      </c>
      <c r="G950" s="5">
        <v>46265</v>
      </c>
      <c r="H950" s="5">
        <v>46251</v>
      </c>
      <c r="I950" s="2" t="s">
        <v>3582</v>
      </c>
      <c r="J950" s="2" t="s">
        <v>28</v>
      </c>
      <c r="K950" s="2" t="s">
        <v>3583</v>
      </c>
      <c r="L950" s="2" t="s">
        <v>155</v>
      </c>
      <c r="M950" s="2" t="s">
        <v>149</v>
      </c>
      <c r="N950" s="2" t="s">
        <v>30</v>
      </c>
      <c r="O950" s="2" t="s">
        <v>31</v>
      </c>
      <c r="Q950" s="7" t="str">
        <f t="shared" ca="1" si="28"/>
        <v>Payment Pending</v>
      </c>
      <c r="R950">
        <f t="shared" ca="1" si="29"/>
        <v>-25</v>
      </c>
      <c r="S950" s="2" t="s">
        <v>32</v>
      </c>
      <c r="T950" s="2" t="s">
        <v>1047</v>
      </c>
    </row>
    <row r="951" spans="1:20" ht="15.75" x14ac:dyDescent="0.25">
      <c r="A951" s="2" t="s">
        <v>3578</v>
      </c>
      <c r="B951" s="2" t="s">
        <v>21</v>
      </c>
      <c r="C951" s="2" t="s">
        <v>3579</v>
      </c>
      <c r="D951" s="2" t="s">
        <v>3580</v>
      </c>
      <c r="E951" s="2" t="s">
        <v>28</v>
      </c>
      <c r="F951" s="6"/>
      <c r="G951" s="6"/>
      <c r="H951" s="6"/>
      <c r="I951" s="2" t="s">
        <v>501</v>
      </c>
      <c r="J951" s="2" t="s">
        <v>3584</v>
      </c>
      <c r="K951" s="2" t="s">
        <v>341</v>
      </c>
      <c r="L951" s="2" t="s">
        <v>28</v>
      </c>
      <c r="M951" s="2" t="s">
        <v>28</v>
      </c>
      <c r="N951" s="2" t="s">
        <v>75</v>
      </c>
      <c r="O951" s="2" t="s">
        <v>31</v>
      </c>
      <c r="Q951" s="7" t="s">
        <v>58</v>
      </c>
      <c r="R951" t="str">
        <f t="shared" ca="1" si="29"/>
        <v>NA</v>
      </c>
      <c r="S951" s="2" t="s">
        <v>59</v>
      </c>
      <c r="T951" s="2" t="s">
        <v>1047</v>
      </c>
    </row>
    <row r="952" spans="1:20" ht="15.75" x14ac:dyDescent="0.25">
      <c r="A952" s="2" t="s">
        <v>3585</v>
      </c>
      <c r="B952" s="2" t="s">
        <v>21</v>
      </c>
      <c r="C952" s="2" t="s">
        <v>3586</v>
      </c>
      <c r="D952" s="2" t="s">
        <v>3587</v>
      </c>
      <c r="E952" s="2" t="s">
        <v>1048</v>
      </c>
      <c r="F952" s="5">
        <v>46101</v>
      </c>
      <c r="G952" s="5">
        <v>46284</v>
      </c>
      <c r="H952" s="5">
        <v>46160</v>
      </c>
      <c r="I952" s="2" t="s">
        <v>1049</v>
      </c>
      <c r="J952" s="2" t="s">
        <v>3588</v>
      </c>
      <c r="K952" s="2" t="s">
        <v>1688</v>
      </c>
      <c r="L952" s="2" t="s">
        <v>155</v>
      </c>
      <c r="M952" s="2" t="s">
        <v>28</v>
      </c>
      <c r="N952" s="2" t="s">
        <v>30</v>
      </c>
      <c r="O952" s="2" t="s">
        <v>31</v>
      </c>
      <c r="Q952" s="7" t="str">
        <f t="shared" ca="1" si="28"/>
        <v>Payment Pending</v>
      </c>
      <c r="R952">
        <f t="shared" ca="1" si="29"/>
        <v>-6</v>
      </c>
      <c r="S952" s="2" t="s">
        <v>32</v>
      </c>
      <c r="T952" s="2" t="s">
        <v>1047</v>
      </c>
    </row>
    <row r="953" spans="1:20" ht="15.75" x14ac:dyDescent="0.25">
      <c r="A953" s="2" t="s">
        <v>3585</v>
      </c>
      <c r="B953" s="2" t="s">
        <v>21</v>
      </c>
      <c r="C953" s="2" t="s">
        <v>3586</v>
      </c>
      <c r="D953" s="2" t="s">
        <v>3587</v>
      </c>
      <c r="E953" s="2" t="s">
        <v>465</v>
      </c>
      <c r="F953" s="5">
        <v>46100</v>
      </c>
      <c r="G953" s="5">
        <v>46283</v>
      </c>
      <c r="H953" s="5">
        <v>46126</v>
      </c>
      <c r="I953" s="2" t="s">
        <v>331</v>
      </c>
      <c r="J953" s="2" t="s">
        <v>3589</v>
      </c>
      <c r="K953" s="2" t="s">
        <v>28</v>
      </c>
      <c r="L953" s="2" t="s">
        <v>28</v>
      </c>
      <c r="M953" s="2" t="s">
        <v>28</v>
      </c>
      <c r="N953" s="2" t="s">
        <v>30</v>
      </c>
      <c r="O953" s="2" t="s">
        <v>31</v>
      </c>
      <c r="Q953" s="7" t="str">
        <f t="shared" ca="1" si="28"/>
        <v>Payment Pending</v>
      </c>
      <c r="R953">
        <f t="shared" ca="1" si="29"/>
        <v>-7</v>
      </c>
      <c r="S953" s="2" t="s">
        <v>47</v>
      </c>
      <c r="T953" s="2" t="s">
        <v>1047</v>
      </c>
    </row>
    <row r="954" spans="1:20" ht="15.75" x14ac:dyDescent="0.25">
      <c r="A954" s="2" t="s">
        <v>3590</v>
      </c>
      <c r="B954" s="2" t="s">
        <v>21</v>
      </c>
      <c r="C954" s="2" t="s">
        <v>3591</v>
      </c>
      <c r="D954" s="2" t="s">
        <v>3592</v>
      </c>
      <c r="E954" s="2" t="s">
        <v>3321</v>
      </c>
      <c r="F954" s="5">
        <v>46041</v>
      </c>
      <c r="G954" s="5">
        <v>46221</v>
      </c>
      <c r="H954" s="5">
        <v>46193</v>
      </c>
      <c r="I954" s="2" t="s">
        <v>3322</v>
      </c>
      <c r="J954" s="2" t="s">
        <v>3593</v>
      </c>
      <c r="K954" s="2" t="s">
        <v>3594</v>
      </c>
      <c r="L954" s="2" t="s">
        <v>155</v>
      </c>
      <c r="M954" s="2" t="s">
        <v>149</v>
      </c>
      <c r="N954" s="2" t="s">
        <v>30</v>
      </c>
      <c r="O954" s="2" t="s">
        <v>31</v>
      </c>
      <c r="Q954" s="7" t="str">
        <f t="shared" ca="1" si="28"/>
        <v>Payment Pending</v>
      </c>
      <c r="R954">
        <f t="shared" ca="1" si="29"/>
        <v>-69</v>
      </c>
      <c r="S954" s="2" t="s">
        <v>32</v>
      </c>
      <c r="T954" s="2" t="s">
        <v>1047</v>
      </c>
    </row>
    <row r="955" spans="1:20" ht="15.75" x14ac:dyDescent="0.25">
      <c r="A955" s="2" t="s">
        <v>3590</v>
      </c>
      <c r="B955" s="2" t="s">
        <v>21</v>
      </c>
      <c r="C955" s="2" t="s">
        <v>3591</v>
      </c>
      <c r="D955" s="2" t="s">
        <v>3592</v>
      </c>
      <c r="E955" s="2" t="s">
        <v>303</v>
      </c>
      <c r="F955" s="5">
        <v>46238</v>
      </c>
      <c r="G955" s="5">
        <v>46268</v>
      </c>
      <c r="H955" s="5">
        <v>46259</v>
      </c>
      <c r="I955" s="2" t="s">
        <v>38</v>
      </c>
      <c r="J955" s="2" t="s">
        <v>3595</v>
      </c>
      <c r="K955" s="2" t="s">
        <v>28</v>
      </c>
      <c r="L955" s="2" t="s">
        <v>155</v>
      </c>
      <c r="M955" s="2" t="s">
        <v>28</v>
      </c>
      <c r="N955" s="2" t="s">
        <v>30</v>
      </c>
      <c r="O955" s="2" t="s">
        <v>31</v>
      </c>
      <c r="Q955" s="7" t="str">
        <f t="shared" ca="1" si="28"/>
        <v>Payment Pending</v>
      </c>
      <c r="R955">
        <f t="shared" ca="1" si="29"/>
        <v>-22</v>
      </c>
      <c r="S955" s="2" t="s">
        <v>47</v>
      </c>
      <c r="T955" s="2" t="s">
        <v>1047</v>
      </c>
    </row>
    <row r="956" spans="1:20" ht="15.75" x14ac:dyDescent="0.25">
      <c r="A956" s="2" t="s">
        <v>3596</v>
      </c>
      <c r="B956" s="2" t="s">
        <v>21</v>
      </c>
      <c r="C956" s="2" t="s">
        <v>3597</v>
      </c>
      <c r="D956" s="2" t="s">
        <v>3598</v>
      </c>
      <c r="E956" s="2" t="s">
        <v>3599</v>
      </c>
      <c r="F956" s="5">
        <v>46152</v>
      </c>
      <c r="G956" s="5">
        <v>46335</v>
      </c>
      <c r="H956" s="5">
        <v>46268</v>
      </c>
      <c r="I956" s="2" t="s">
        <v>2005</v>
      </c>
      <c r="J956" s="2" t="s">
        <v>28</v>
      </c>
      <c r="K956" s="2" t="s">
        <v>28</v>
      </c>
      <c r="L956" s="2" t="s">
        <v>295</v>
      </c>
      <c r="M956" s="2" t="s">
        <v>2006</v>
      </c>
      <c r="N956" s="2" t="s">
        <v>30</v>
      </c>
      <c r="O956" s="2" t="s">
        <v>31</v>
      </c>
      <c r="Q956" s="7" t="str">
        <f t="shared" ca="1" si="28"/>
        <v>Upto Date</v>
      </c>
      <c r="R956">
        <f t="shared" ca="1" si="29"/>
        <v>45</v>
      </c>
      <c r="S956" s="2" t="s">
        <v>32</v>
      </c>
      <c r="T956" s="2" t="s">
        <v>102</v>
      </c>
    </row>
    <row r="957" spans="1:20" ht="15.75" x14ac:dyDescent="0.25">
      <c r="A957" s="2" t="s">
        <v>3596</v>
      </c>
      <c r="B957" s="2" t="s">
        <v>21</v>
      </c>
      <c r="C957" s="2" t="s">
        <v>3597</v>
      </c>
      <c r="D957" s="2" t="s">
        <v>3598</v>
      </c>
      <c r="E957" s="2" t="s">
        <v>3600</v>
      </c>
      <c r="F957" s="5">
        <v>46122</v>
      </c>
      <c r="G957" s="5">
        <v>46486</v>
      </c>
      <c r="H957" s="5">
        <v>46191</v>
      </c>
      <c r="I957" s="2" t="s">
        <v>2002</v>
      </c>
      <c r="J957" s="2" t="s">
        <v>3601</v>
      </c>
      <c r="K957" s="2" t="s">
        <v>28</v>
      </c>
      <c r="L957" s="2" t="s">
        <v>295</v>
      </c>
      <c r="M957" s="2" t="s">
        <v>28</v>
      </c>
      <c r="N957" s="2" t="s">
        <v>30</v>
      </c>
      <c r="O957" s="2" t="s">
        <v>31</v>
      </c>
      <c r="Q957" s="7" t="str">
        <f t="shared" ca="1" si="28"/>
        <v>Upto Date</v>
      </c>
      <c r="R957">
        <f t="shared" ca="1" si="29"/>
        <v>196</v>
      </c>
      <c r="S957" s="2" t="s">
        <v>47</v>
      </c>
      <c r="T957" s="2" t="s">
        <v>102</v>
      </c>
    </row>
    <row r="958" spans="1:20" ht="15.75" x14ac:dyDescent="0.25">
      <c r="A958" s="2" t="s">
        <v>3602</v>
      </c>
      <c r="B958" s="2" t="s">
        <v>21</v>
      </c>
      <c r="C958" s="2" t="s">
        <v>3603</v>
      </c>
      <c r="D958" s="2" t="s">
        <v>3604</v>
      </c>
      <c r="E958" s="2" t="s">
        <v>3605</v>
      </c>
      <c r="F958" s="5">
        <v>46170</v>
      </c>
      <c r="G958" s="5">
        <v>46353</v>
      </c>
      <c r="H958" s="5">
        <v>46174</v>
      </c>
      <c r="I958" s="2" t="s">
        <v>3606</v>
      </c>
      <c r="J958" s="2" t="s">
        <v>3607</v>
      </c>
      <c r="K958" s="2" t="s">
        <v>3608</v>
      </c>
      <c r="L958" s="2" t="s">
        <v>155</v>
      </c>
      <c r="M958" s="2" t="s">
        <v>1583</v>
      </c>
      <c r="N958" s="2" t="s">
        <v>30</v>
      </c>
      <c r="O958" s="2" t="s">
        <v>31</v>
      </c>
      <c r="Q958" s="7" t="str">
        <f t="shared" ca="1" si="28"/>
        <v>Upto Date</v>
      </c>
      <c r="R958">
        <f t="shared" ca="1" si="29"/>
        <v>63</v>
      </c>
      <c r="S958" s="2" t="s">
        <v>32</v>
      </c>
      <c r="T958" s="2" t="s">
        <v>55</v>
      </c>
    </row>
    <row r="959" spans="1:20" ht="15.75" x14ac:dyDescent="0.25">
      <c r="A959" s="2" t="s">
        <v>3609</v>
      </c>
      <c r="B959" s="2" t="s">
        <v>21</v>
      </c>
      <c r="C959" s="2" t="s">
        <v>3610</v>
      </c>
      <c r="D959" s="2" t="s">
        <v>3611</v>
      </c>
      <c r="E959" s="2" t="s">
        <v>3612</v>
      </c>
      <c r="F959" s="5">
        <v>46287</v>
      </c>
      <c r="G959" s="5">
        <v>46467</v>
      </c>
      <c r="H959" s="5">
        <v>46288</v>
      </c>
      <c r="I959" s="2" t="s">
        <v>220</v>
      </c>
      <c r="J959" s="2" t="s">
        <v>3613</v>
      </c>
      <c r="K959" s="2" t="s">
        <v>28</v>
      </c>
      <c r="L959" s="2" t="s">
        <v>28</v>
      </c>
      <c r="M959" s="2" t="s">
        <v>3614</v>
      </c>
      <c r="N959" s="2" t="s">
        <v>30</v>
      </c>
      <c r="O959" s="2" t="s">
        <v>31</v>
      </c>
      <c r="Q959" s="7" t="str">
        <f t="shared" ca="1" si="28"/>
        <v>Upto Date</v>
      </c>
      <c r="R959">
        <f t="shared" ca="1" si="29"/>
        <v>177</v>
      </c>
      <c r="S959" s="2" t="s">
        <v>32</v>
      </c>
      <c r="T959" s="2" t="s">
        <v>102</v>
      </c>
    </row>
    <row r="960" spans="1:20" ht="15.75" x14ac:dyDescent="0.25">
      <c r="A960" s="2" t="s">
        <v>3609</v>
      </c>
      <c r="B960" s="2" t="s">
        <v>21</v>
      </c>
      <c r="C960" s="2" t="s">
        <v>3610</v>
      </c>
      <c r="D960" s="2" t="s">
        <v>3611</v>
      </c>
      <c r="E960" s="2" t="s">
        <v>343</v>
      </c>
      <c r="F960" s="5">
        <v>46227</v>
      </c>
      <c r="G960" s="5">
        <v>46591</v>
      </c>
      <c r="H960" s="5">
        <v>46227</v>
      </c>
      <c r="I960" s="2" t="s">
        <v>306</v>
      </c>
      <c r="J960" s="2" t="s">
        <v>3615</v>
      </c>
      <c r="K960" s="2" t="s">
        <v>671</v>
      </c>
      <c r="L960" s="2" t="s">
        <v>28</v>
      </c>
      <c r="M960" s="2" t="s">
        <v>28</v>
      </c>
      <c r="N960" s="2" t="s">
        <v>30</v>
      </c>
      <c r="O960" s="2" t="s">
        <v>31</v>
      </c>
      <c r="Q960" s="7" t="str">
        <f t="shared" ca="1" si="28"/>
        <v>Upto Date</v>
      </c>
      <c r="R960">
        <f t="shared" ca="1" si="29"/>
        <v>301</v>
      </c>
      <c r="S960" s="2" t="s">
        <v>47</v>
      </c>
      <c r="T960" s="2" t="s">
        <v>102</v>
      </c>
    </row>
    <row r="961" spans="1:20" ht="15.75" x14ac:dyDescent="0.25">
      <c r="A961" s="2" t="s">
        <v>3616</v>
      </c>
      <c r="B961" s="2" t="s">
        <v>21</v>
      </c>
      <c r="C961" s="2" t="s">
        <v>3617</v>
      </c>
      <c r="D961" s="2" t="s">
        <v>3618</v>
      </c>
      <c r="E961" s="2" t="s">
        <v>28</v>
      </c>
      <c r="F961" s="6"/>
      <c r="G961" s="6"/>
      <c r="H961" s="6"/>
      <c r="I961" s="2" t="s">
        <v>56</v>
      </c>
      <c r="J961" s="2" t="s">
        <v>3619</v>
      </c>
      <c r="K961" s="2" t="s">
        <v>28</v>
      </c>
      <c r="L961" s="2" t="s">
        <v>28</v>
      </c>
      <c r="M961" s="2" t="s">
        <v>28</v>
      </c>
      <c r="N961" s="2" t="s">
        <v>75</v>
      </c>
      <c r="O961" s="2" t="s">
        <v>31</v>
      </c>
      <c r="Q961" s="7" t="s">
        <v>58</v>
      </c>
      <c r="R961" t="str">
        <f t="shared" ca="1" si="29"/>
        <v>NA</v>
      </c>
      <c r="S961" s="2" t="s">
        <v>59</v>
      </c>
      <c r="T961" s="2" t="s">
        <v>642</v>
      </c>
    </row>
    <row r="962" spans="1:20" ht="15.75" x14ac:dyDescent="0.25">
      <c r="A962" s="2" t="s">
        <v>3616</v>
      </c>
      <c r="B962" s="2" t="s">
        <v>21</v>
      </c>
      <c r="C962" s="2" t="s">
        <v>3617</v>
      </c>
      <c r="D962" s="2" t="s">
        <v>3618</v>
      </c>
      <c r="E962" s="2" t="s">
        <v>3620</v>
      </c>
      <c r="F962" s="5">
        <v>46150</v>
      </c>
      <c r="G962" s="5">
        <v>46514</v>
      </c>
      <c r="H962" s="5">
        <v>46156</v>
      </c>
      <c r="I962" s="2" t="s">
        <v>3621</v>
      </c>
      <c r="J962" s="2" t="s">
        <v>3622</v>
      </c>
      <c r="K962" s="2" t="s">
        <v>3623</v>
      </c>
      <c r="L962" s="2" t="s">
        <v>28</v>
      </c>
      <c r="M962" s="2" t="s">
        <v>41</v>
      </c>
      <c r="N962" s="2" t="s">
        <v>30</v>
      </c>
      <c r="O962" s="2" t="s">
        <v>31</v>
      </c>
      <c r="Q962" s="7" t="str">
        <f t="shared" ca="1" si="28"/>
        <v>Upto Date</v>
      </c>
      <c r="R962">
        <f t="shared" ca="1" si="29"/>
        <v>224</v>
      </c>
      <c r="S962" s="2" t="s">
        <v>32</v>
      </c>
      <c r="T962" s="2" t="s">
        <v>642</v>
      </c>
    </row>
    <row r="963" spans="1:20" ht="15.75" x14ac:dyDescent="0.25">
      <c r="A963" s="2" t="s">
        <v>3624</v>
      </c>
      <c r="B963" s="2" t="s">
        <v>21</v>
      </c>
      <c r="C963" s="2" t="s">
        <v>3625</v>
      </c>
      <c r="D963" s="2" t="s">
        <v>3626</v>
      </c>
      <c r="E963" s="2" t="s">
        <v>28</v>
      </c>
      <c r="F963" s="6"/>
      <c r="G963" s="6"/>
      <c r="H963" s="6"/>
      <c r="I963" s="2" t="s">
        <v>191</v>
      </c>
      <c r="J963" s="2" t="s">
        <v>3627</v>
      </c>
      <c r="K963" s="2" t="s">
        <v>28</v>
      </c>
      <c r="L963" s="2" t="s">
        <v>28</v>
      </c>
      <c r="M963" s="2" t="s">
        <v>28</v>
      </c>
      <c r="N963" s="2" t="s">
        <v>75</v>
      </c>
      <c r="O963" s="2" t="s">
        <v>31</v>
      </c>
      <c r="Q963" s="7" t="s">
        <v>58</v>
      </c>
      <c r="R963" t="str">
        <f t="shared" ref="R963:R1026" ca="1" si="30">IF(G963="", "NA", G963-TODAY())</f>
        <v>NA</v>
      </c>
      <c r="S963" s="2" t="s">
        <v>59</v>
      </c>
      <c r="T963" s="2" t="s">
        <v>28</v>
      </c>
    </row>
    <row r="964" spans="1:20" ht="15.75" x14ac:dyDescent="0.25">
      <c r="A964" s="2" t="s">
        <v>3624</v>
      </c>
      <c r="B964" s="2" t="s">
        <v>21</v>
      </c>
      <c r="C964" s="2" t="s">
        <v>3625</v>
      </c>
      <c r="D964" s="2" t="s">
        <v>3626</v>
      </c>
      <c r="E964" s="2" t="s">
        <v>3628</v>
      </c>
      <c r="F964" s="5">
        <v>46209</v>
      </c>
      <c r="G964" s="5">
        <v>46300</v>
      </c>
      <c r="H964" s="5">
        <v>46217</v>
      </c>
      <c r="I964" s="2" t="s">
        <v>52</v>
      </c>
      <c r="J964" s="2" t="s">
        <v>3629</v>
      </c>
      <c r="K964" s="2" t="s">
        <v>28</v>
      </c>
      <c r="L964" s="2" t="s">
        <v>28</v>
      </c>
      <c r="M964" s="2" t="s">
        <v>28</v>
      </c>
      <c r="N964" s="2" t="s">
        <v>30</v>
      </c>
      <c r="O964" s="2" t="s">
        <v>31</v>
      </c>
      <c r="Q964" s="7" t="str">
        <f t="shared" ref="Q964:Q1026" ca="1" si="31">IF(R964 &lt; 1, "Payment Pending", "Upto Date")</f>
        <v>Upto Date</v>
      </c>
      <c r="R964">
        <f t="shared" ca="1" si="30"/>
        <v>10</v>
      </c>
      <c r="S964" s="2" t="s">
        <v>32</v>
      </c>
      <c r="T964" s="2" t="s">
        <v>28</v>
      </c>
    </row>
    <row r="965" spans="1:20" ht="15.75" x14ac:dyDescent="0.25">
      <c r="A965" s="2" t="s">
        <v>3630</v>
      </c>
      <c r="B965" s="2" t="s">
        <v>21</v>
      </c>
      <c r="C965" s="2" t="s">
        <v>3631</v>
      </c>
      <c r="D965" s="2" t="s">
        <v>3632</v>
      </c>
      <c r="E965" s="2" t="s">
        <v>28</v>
      </c>
      <c r="F965" s="6"/>
      <c r="G965" s="6"/>
      <c r="H965" s="6"/>
      <c r="I965" s="2" t="s">
        <v>56</v>
      </c>
      <c r="J965" s="2" t="s">
        <v>3633</v>
      </c>
      <c r="K965" s="2" t="s">
        <v>341</v>
      </c>
      <c r="L965" s="2" t="s">
        <v>28</v>
      </c>
      <c r="M965" s="2" t="s">
        <v>28</v>
      </c>
      <c r="N965" s="2" t="s">
        <v>75</v>
      </c>
      <c r="O965" s="2" t="s">
        <v>31</v>
      </c>
      <c r="Q965" s="7" t="s">
        <v>58</v>
      </c>
      <c r="R965" t="str">
        <f t="shared" ca="1" si="30"/>
        <v>NA</v>
      </c>
      <c r="S965" s="2" t="s">
        <v>59</v>
      </c>
      <c r="T965" s="2" t="s">
        <v>681</v>
      </c>
    </row>
    <row r="966" spans="1:20" ht="15.75" x14ac:dyDescent="0.25">
      <c r="A966" s="2" t="s">
        <v>3634</v>
      </c>
      <c r="B966" s="2" t="s">
        <v>21</v>
      </c>
      <c r="C966" s="2" t="s">
        <v>3635</v>
      </c>
      <c r="D966" s="2" t="s">
        <v>3636</v>
      </c>
      <c r="E966" s="2" t="s">
        <v>1463</v>
      </c>
      <c r="F966" s="5">
        <v>46167</v>
      </c>
      <c r="G966" s="5">
        <v>46351</v>
      </c>
      <c r="H966" s="5">
        <v>46157</v>
      </c>
      <c r="I966" s="2" t="s">
        <v>1464</v>
      </c>
      <c r="J966" s="2" t="s">
        <v>3637</v>
      </c>
      <c r="K966" s="2" t="s">
        <v>3638</v>
      </c>
      <c r="L966" s="2" t="s">
        <v>295</v>
      </c>
      <c r="M966" s="2" t="s">
        <v>28</v>
      </c>
      <c r="N966" s="2" t="s">
        <v>30</v>
      </c>
      <c r="O966" s="2" t="s">
        <v>31</v>
      </c>
      <c r="Q966" s="7" t="str">
        <f t="shared" ca="1" si="31"/>
        <v>Upto Date</v>
      </c>
      <c r="R966">
        <f t="shared" ca="1" si="30"/>
        <v>61</v>
      </c>
      <c r="S966" s="2" t="s">
        <v>32</v>
      </c>
      <c r="T966" s="2" t="s">
        <v>102</v>
      </c>
    </row>
    <row r="967" spans="1:20" ht="15.75" x14ac:dyDescent="0.25">
      <c r="A967" s="2" t="s">
        <v>3639</v>
      </c>
      <c r="B967" s="2" t="s">
        <v>21</v>
      </c>
      <c r="C967" s="2" t="s">
        <v>3640</v>
      </c>
      <c r="D967" s="2" t="s">
        <v>3641</v>
      </c>
      <c r="E967" s="2" t="s">
        <v>1152</v>
      </c>
      <c r="F967" s="5">
        <v>46246</v>
      </c>
      <c r="G967" s="5">
        <v>46276</v>
      </c>
      <c r="H967" s="5">
        <v>46254</v>
      </c>
      <c r="I967" s="2" t="s">
        <v>1153</v>
      </c>
      <c r="J967" s="2" t="s">
        <v>3642</v>
      </c>
      <c r="K967" s="2" t="s">
        <v>3643</v>
      </c>
      <c r="L967" s="2" t="s">
        <v>295</v>
      </c>
      <c r="M967" s="2" t="s">
        <v>28</v>
      </c>
      <c r="N967" s="2" t="s">
        <v>30</v>
      </c>
      <c r="O967" s="2" t="s">
        <v>31</v>
      </c>
      <c r="Q967" s="7" t="str">
        <f t="shared" ca="1" si="31"/>
        <v>Payment Pending</v>
      </c>
      <c r="R967">
        <f t="shared" ca="1" si="30"/>
        <v>-14</v>
      </c>
      <c r="S967" s="2" t="s">
        <v>47</v>
      </c>
      <c r="T967" s="2" t="s">
        <v>33</v>
      </c>
    </row>
    <row r="968" spans="1:20" ht="15.75" x14ac:dyDescent="0.25">
      <c r="A968" s="2" t="s">
        <v>3639</v>
      </c>
      <c r="B968" s="2" t="s">
        <v>21</v>
      </c>
      <c r="C968" s="2" t="s">
        <v>3640</v>
      </c>
      <c r="D968" s="2" t="s">
        <v>3641</v>
      </c>
      <c r="E968" s="2" t="s">
        <v>1480</v>
      </c>
      <c r="F968" s="5">
        <v>46217</v>
      </c>
      <c r="G968" s="5">
        <v>46308</v>
      </c>
      <c r="H968" s="5">
        <v>46228</v>
      </c>
      <c r="I968" s="2" t="s">
        <v>25</v>
      </c>
      <c r="J968" s="2" t="s">
        <v>3644</v>
      </c>
      <c r="K968" s="2" t="s">
        <v>28</v>
      </c>
      <c r="L968" s="2" t="s">
        <v>155</v>
      </c>
      <c r="M968" s="2" t="s">
        <v>299</v>
      </c>
      <c r="N968" s="2" t="s">
        <v>30</v>
      </c>
      <c r="O968" s="2" t="s">
        <v>31</v>
      </c>
      <c r="Q968" s="7" t="str">
        <f t="shared" ca="1" si="31"/>
        <v>Upto Date</v>
      </c>
      <c r="R968">
        <f t="shared" ca="1" si="30"/>
        <v>18</v>
      </c>
      <c r="S968" s="2" t="s">
        <v>32</v>
      </c>
      <c r="T968" s="2" t="s">
        <v>33</v>
      </c>
    </row>
    <row r="969" spans="1:20" ht="15.75" x14ac:dyDescent="0.25">
      <c r="A969" s="2" t="s">
        <v>3645</v>
      </c>
      <c r="B969" s="2" t="s">
        <v>21</v>
      </c>
      <c r="C969" s="2" t="s">
        <v>3646</v>
      </c>
      <c r="D969" s="2" t="s">
        <v>3647</v>
      </c>
      <c r="E969" s="2" t="s">
        <v>3505</v>
      </c>
      <c r="F969" s="5">
        <v>46214</v>
      </c>
      <c r="G969" s="5">
        <v>46336</v>
      </c>
      <c r="H969" s="5">
        <v>46214</v>
      </c>
      <c r="I969" s="2" t="s">
        <v>1153</v>
      </c>
      <c r="J969" s="2" t="s">
        <v>3648</v>
      </c>
      <c r="K969" s="2" t="s">
        <v>3649</v>
      </c>
      <c r="L969" s="2" t="s">
        <v>28</v>
      </c>
      <c r="M969" s="2" t="s">
        <v>28</v>
      </c>
      <c r="N969" s="2" t="s">
        <v>30</v>
      </c>
      <c r="O969" s="2" t="s">
        <v>31</v>
      </c>
      <c r="Q969" s="7" t="str">
        <f t="shared" ca="1" si="31"/>
        <v>Upto Date</v>
      </c>
      <c r="R969">
        <f t="shared" ca="1" si="30"/>
        <v>46</v>
      </c>
      <c r="S969" s="2" t="s">
        <v>32</v>
      </c>
      <c r="T969" s="2" t="s">
        <v>28</v>
      </c>
    </row>
    <row r="970" spans="1:20" ht="15.75" x14ac:dyDescent="0.25">
      <c r="A970" s="2" t="s">
        <v>3650</v>
      </c>
      <c r="B970" s="2" t="s">
        <v>21</v>
      </c>
      <c r="C970" s="2" t="s">
        <v>3651</v>
      </c>
      <c r="D970" s="2" t="s">
        <v>3652</v>
      </c>
      <c r="E970" s="2" t="s">
        <v>3653</v>
      </c>
      <c r="F970" s="5">
        <v>46255</v>
      </c>
      <c r="G970" s="5">
        <v>46285</v>
      </c>
      <c r="H970" s="5">
        <v>46261</v>
      </c>
      <c r="I970" s="2" t="s">
        <v>1490</v>
      </c>
      <c r="J970" s="2" t="s">
        <v>3654</v>
      </c>
      <c r="K970" s="2" t="s">
        <v>3655</v>
      </c>
      <c r="L970" s="2" t="s">
        <v>155</v>
      </c>
      <c r="M970" s="2" t="s">
        <v>149</v>
      </c>
      <c r="N970" s="2" t="s">
        <v>30</v>
      </c>
      <c r="O970" s="2" t="s">
        <v>31</v>
      </c>
      <c r="Q970" s="7" t="str">
        <f t="shared" ca="1" si="31"/>
        <v>Payment Pending</v>
      </c>
      <c r="R970">
        <f t="shared" ca="1" si="30"/>
        <v>-5</v>
      </c>
      <c r="S970" s="2" t="s">
        <v>32</v>
      </c>
      <c r="T970" s="2" t="s">
        <v>33</v>
      </c>
    </row>
    <row r="971" spans="1:20" ht="15.75" x14ac:dyDescent="0.25">
      <c r="A971" s="2" t="s">
        <v>3650</v>
      </c>
      <c r="B971" s="2" t="s">
        <v>21</v>
      </c>
      <c r="C971" s="2" t="s">
        <v>3651</v>
      </c>
      <c r="D971" s="2" t="s">
        <v>3652</v>
      </c>
      <c r="E971" s="2" t="s">
        <v>3656</v>
      </c>
      <c r="F971" s="5">
        <v>46135</v>
      </c>
      <c r="G971" s="5">
        <v>46317</v>
      </c>
      <c r="H971" s="5">
        <v>46135</v>
      </c>
      <c r="I971" s="2" t="s">
        <v>3657</v>
      </c>
      <c r="J971" s="2" t="s">
        <v>28</v>
      </c>
      <c r="K971" s="2" t="s">
        <v>3658</v>
      </c>
      <c r="L971" s="2" t="s">
        <v>155</v>
      </c>
      <c r="M971" s="2" t="s">
        <v>28</v>
      </c>
      <c r="N971" s="2" t="s">
        <v>30</v>
      </c>
      <c r="O971" s="2" t="s">
        <v>31</v>
      </c>
      <c r="Q971" s="7" t="str">
        <f t="shared" ca="1" si="31"/>
        <v>Upto Date</v>
      </c>
      <c r="R971">
        <f t="shared" ca="1" si="30"/>
        <v>27</v>
      </c>
      <c r="S971" s="2" t="s">
        <v>47</v>
      </c>
      <c r="T971" s="2" t="s">
        <v>33</v>
      </c>
    </row>
    <row r="972" spans="1:20" ht="15.75" x14ac:dyDescent="0.25">
      <c r="A972" s="2" t="s">
        <v>3659</v>
      </c>
      <c r="B972" s="2" t="s">
        <v>21</v>
      </c>
      <c r="C972" s="2" t="s">
        <v>3660</v>
      </c>
      <c r="D972" s="2" t="s">
        <v>3661</v>
      </c>
      <c r="E972" s="2" t="s">
        <v>3662</v>
      </c>
      <c r="F972" s="5">
        <v>46222</v>
      </c>
      <c r="G972" s="5">
        <v>46313</v>
      </c>
      <c r="H972" s="5">
        <v>46235</v>
      </c>
      <c r="I972" s="2" t="s">
        <v>38</v>
      </c>
      <c r="J972" s="2" t="s">
        <v>3663</v>
      </c>
      <c r="K972" s="2" t="s">
        <v>28</v>
      </c>
      <c r="L972" s="2" t="s">
        <v>2174</v>
      </c>
      <c r="M972" s="2" t="s">
        <v>299</v>
      </c>
      <c r="N972" s="2" t="s">
        <v>30</v>
      </c>
      <c r="O972" s="2" t="s">
        <v>31</v>
      </c>
      <c r="Q972" s="7" t="str">
        <f t="shared" ca="1" si="31"/>
        <v>Upto Date</v>
      </c>
      <c r="R972">
        <f t="shared" ca="1" si="30"/>
        <v>23</v>
      </c>
      <c r="S972" s="2" t="s">
        <v>32</v>
      </c>
      <c r="T972" s="2" t="s">
        <v>55</v>
      </c>
    </row>
    <row r="973" spans="1:20" ht="15.75" x14ac:dyDescent="0.25">
      <c r="A973" s="2" t="s">
        <v>3659</v>
      </c>
      <c r="B973" s="2" t="s">
        <v>21</v>
      </c>
      <c r="C973" s="2" t="s">
        <v>3660</v>
      </c>
      <c r="D973" s="2" t="s">
        <v>3661</v>
      </c>
      <c r="E973" s="2" t="s">
        <v>28</v>
      </c>
      <c r="F973" s="6"/>
      <c r="G973" s="6"/>
      <c r="H973" s="6"/>
      <c r="I973" s="2" t="s">
        <v>218</v>
      </c>
      <c r="J973" s="2" t="s">
        <v>28</v>
      </c>
      <c r="K973" s="2" t="s">
        <v>28</v>
      </c>
      <c r="L973" s="2" t="s">
        <v>28</v>
      </c>
      <c r="M973" s="2" t="s">
        <v>28</v>
      </c>
      <c r="N973" s="2" t="s">
        <v>75</v>
      </c>
      <c r="O973" s="2" t="s">
        <v>31</v>
      </c>
      <c r="Q973" s="7" t="str">
        <f t="shared" ca="1" si="31"/>
        <v>Upto Date</v>
      </c>
      <c r="R973" t="str">
        <f t="shared" ca="1" si="30"/>
        <v>NA</v>
      </c>
      <c r="S973" s="2" t="s">
        <v>47</v>
      </c>
      <c r="T973" s="2" t="s">
        <v>55</v>
      </c>
    </row>
    <row r="974" spans="1:20" ht="15.75" x14ac:dyDescent="0.25">
      <c r="A974" s="2" t="s">
        <v>3664</v>
      </c>
      <c r="B974" s="2" t="s">
        <v>21</v>
      </c>
      <c r="C974" s="2" t="s">
        <v>3665</v>
      </c>
      <c r="D974" s="2" t="s">
        <v>3666</v>
      </c>
      <c r="E974" s="2" t="s">
        <v>3667</v>
      </c>
      <c r="F974" s="5">
        <v>46197</v>
      </c>
      <c r="G974" s="5">
        <v>46561</v>
      </c>
      <c r="H974" s="5">
        <v>46196</v>
      </c>
      <c r="I974" s="2" t="s">
        <v>3668</v>
      </c>
      <c r="J974" s="2" t="s">
        <v>28</v>
      </c>
      <c r="K974" s="2" t="s">
        <v>3669</v>
      </c>
      <c r="L974" s="2" t="s">
        <v>28</v>
      </c>
      <c r="M974" s="2" t="s">
        <v>41</v>
      </c>
      <c r="N974" s="2" t="s">
        <v>30</v>
      </c>
      <c r="O974" s="2" t="s">
        <v>31</v>
      </c>
      <c r="Q974" s="7" t="str">
        <f t="shared" ca="1" si="31"/>
        <v>Upto Date</v>
      </c>
      <c r="R974">
        <f t="shared" ca="1" si="30"/>
        <v>271</v>
      </c>
      <c r="S974" s="2" t="s">
        <v>119</v>
      </c>
      <c r="T974" s="2" t="s">
        <v>28</v>
      </c>
    </row>
    <row r="975" spans="1:20" ht="15.75" x14ac:dyDescent="0.25">
      <c r="A975" s="2" t="s">
        <v>3664</v>
      </c>
      <c r="B975" s="2" t="s">
        <v>21</v>
      </c>
      <c r="C975" s="2" t="s">
        <v>3665</v>
      </c>
      <c r="D975" s="2" t="s">
        <v>3666</v>
      </c>
      <c r="E975" s="2" t="s">
        <v>3670</v>
      </c>
      <c r="F975" s="5">
        <v>46207</v>
      </c>
      <c r="G975" s="5">
        <v>46390</v>
      </c>
      <c r="H975" s="5">
        <v>46202</v>
      </c>
      <c r="I975" s="2" t="s">
        <v>182</v>
      </c>
      <c r="J975" s="2" t="s">
        <v>3671</v>
      </c>
      <c r="K975" s="2" t="s">
        <v>3672</v>
      </c>
      <c r="L975" s="2" t="s">
        <v>28</v>
      </c>
      <c r="M975" s="2" t="s">
        <v>41</v>
      </c>
      <c r="N975" s="2" t="s">
        <v>30</v>
      </c>
      <c r="O975" s="2" t="s">
        <v>31</v>
      </c>
      <c r="Q975" s="7" t="str">
        <f t="shared" ca="1" si="31"/>
        <v>Upto Date</v>
      </c>
      <c r="R975">
        <f t="shared" ca="1" si="30"/>
        <v>100</v>
      </c>
      <c r="S975" s="2" t="s">
        <v>32</v>
      </c>
      <c r="T975" s="2" t="s">
        <v>28</v>
      </c>
    </row>
    <row r="976" spans="1:20" ht="15.75" x14ac:dyDescent="0.25">
      <c r="A976" s="2" t="s">
        <v>3664</v>
      </c>
      <c r="B976" s="2" t="s">
        <v>21</v>
      </c>
      <c r="C976" s="2" t="s">
        <v>3665</v>
      </c>
      <c r="D976" s="2" t="s">
        <v>3666</v>
      </c>
      <c r="E976" s="2" t="s">
        <v>1137</v>
      </c>
      <c r="F976" s="5">
        <v>46147</v>
      </c>
      <c r="G976" s="5">
        <v>46511</v>
      </c>
      <c r="H976" s="5">
        <v>46147</v>
      </c>
      <c r="I976" s="2" t="s">
        <v>391</v>
      </c>
      <c r="J976" s="2" t="s">
        <v>3673</v>
      </c>
      <c r="K976" s="2" t="s">
        <v>28</v>
      </c>
      <c r="L976" s="2" t="s">
        <v>295</v>
      </c>
      <c r="M976" s="2" t="s">
        <v>446</v>
      </c>
      <c r="N976" s="2" t="s">
        <v>30</v>
      </c>
      <c r="O976" s="2" t="s">
        <v>31</v>
      </c>
      <c r="Q976" s="7" t="str">
        <f t="shared" ca="1" si="31"/>
        <v>Upto Date</v>
      </c>
      <c r="R976">
        <f t="shared" ca="1" si="30"/>
        <v>221</v>
      </c>
      <c r="S976" s="2" t="s">
        <v>47</v>
      </c>
      <c r="T976" s="2" t="s">
        <v>28</v>
      </c>
    </row>
    <row r="977" spans="1:20" ht="15.75" x14ac:dyDescent="0.25">
      <c r="A977" s="2" t="s">
        <v>3674</v>
      </c>
      <c r="B977" s="2" t="s">
        <v>21</v>
      </c>
      <c r="C977" s="2" t="s">
        <v>3675</v>
      </c>
      <c r="D977" s="2" t="s">
        <v>3676</v>
      </c>
      <c r="E977" s="2" t="s">
        <v>3677</v>
      </c>
      <c r="F977" s="5">
        <v>46245</v>
      </c>
      <c r="G977" s="5">
        <v>46456</v>
      </c>
      <c r="H977" s="5">
        <v>46261</v>
      </c>
      <c r="I977" s="2" t="s">
        <v>3678</v>
      </c>
      <c r="J977" s="2" t="s">
        <v>3679</v>
      </c>
      <c r="K977" s="2" t="s">
        <v>3680</v>
      </c>
      <c r="L977" s="2" t="s">
        <v>155</v>
      </c>
      <c r="M977" s="2" t="s">
        <v>28</v>
      </c>
      <c r="N977" s="2" t="s">
        <v>30</v>
      </c>
      <c r="O977" s="2" t="s">
        <v>31</v>
      </c>
      <c r="Q977" s="7" t="str">
        <f t="shared" ca="1" si="31"/>
        <v>Upto Date</v>
      </c>
      <c r="R977">
        <f t="shared" ca="1" si="30"/>
        <v>166</v>
      </c>
      <c r="S977" s="2" t="s">
        <v>47</v>
      </c>
      <c r="T977" s="2" t="s">
        <v>55</v>
      </c>
    </row>
    <row r="978" spans="1:20" ht="15.75" x14ac:dyDescent="0.25">
      <c r="A978" s="2" t="s">
        <v>3674</v>
      </c>
      <c r="B978" s="2" t="s">
        <v>21</v>
      </c>
      <c r="C978" s="2" t="s">
        <v>3675</v>
      </c>
      <c r="D978" s="2" t="s">
        <v>3676</v>
      </c>
      <c r="E978" s="2" t="s">
        <v>3681</v>
      </c>
      <c r="F978" s="5">
        <v>45766</v>
      </c>
      <c r="G978" s="5">
        <v>45826</v>
      </c>
      <c r="H978" s="5">
        <v>45758</v>
      </c>
      <c r="I978" s="2" t="s">
        <v>331</v>
      </c>
      <c r="J978" s="2" t="s">
        <v>3682</v>
      </c>
      <c r="K978" s="2" t="s">
        <v>3683</v>
      </c>
      <c r="L978" s="2" t="s">
        <v>155</v>
      </c>
      <c r="M978" s="2" t="s">
        <v>299</v>
      </c>
      <c r="N978" s="2" t="s">
        <v>114</v>
      </c>
      <c r="O978" s="2" t="s">
        <v>31</v>
      </c>
      <c r="Q978" s="7" t="s">
        <v>114</v>
      </c>
      <c r="R978">
        <f t="shared" ca="1" si="30"/>
        <v>-464</v>
      </c>
      <c r="S978" s="2" t="s">
        <v>32</v>
      </c>
      <c r="T978" s="2" t="s">
        <v>55</v>
      </c>
    </row>
    <row r="979" spans="1:20" ht="15.75" x14ac:dyDescent="0.25">
      <c r="A979" s="2" t="s">
        <v>3684</v>
      </c>
      <c r="B979" s="2" t="s">
        <v>21</v>
      </c>
      <c r="C979" s="2" t="s">
        <v>3685</v>
      </c>
      <c r="D979" s="2" t="s">
        <v>3686</v>
      </c>
      <c r="E979" s="2" t="s">
        <v>3687</v>
      </c>
      <c r="F979" s="5">
        <v>46258</v>
      </c>
      <c r="G979" s="5">
        <v>46441</v>
      </c>
      <c r="H979" s="5">
        <v>46282</v>
      </c>
      <c r="I979" s="2" t="s">
        <v>2648</v>
      </c>
      <c r="J979" s="2" t="s">
        <v>3688</v>
      </c>
      <c r="K979" s="2" t="s">
        <v>3689</v>
      </c>
      <c r="L979" s="2" t="s">
        <v>155</v>
      </c>
      <c r="M979" s="2" t="s">
        <v>2782</v>
      </c>
      <c r="N979" s="2" t="s">
        <v>30</v>
      </c>
      <c r="O979" s="2" t="s">
        <v>31</v>
      </c>
      <c r="Q979" s="7" t="str">
        <f t="shared" ca="1" si="31"/>
        <v>Upto Date</v>
      </c>
      <c r="R979">
        <f t="shared" ca="1" si="30"/>
        <v>151</v>
      </c>
      <c r="S979" s="2" t="s">
        <v>32</v>
      </c>
      <c r="T979" s="2" t="s">
        <v>658</v>
      </c>
    </row>
    <row r="980" spans="1:20" ht="15.75" x14ac:dyDescent="0.25">
      <c r="A980" s="2" t="s">
        <v>3690</v>
      </c>
      <c r="B980" s="2" t="s">
        <v>21</v>
      </c>
      <c r="C980" s="2" t="s">
        <v>3691</v>
      </c>
      <c r="D980" s="2" t="s">
        <v>3692</v>
      </c>
      <c r="E980" s="2" t="s">
        <v>3693</v>
      </c>
      <c r="F980" s="5">
        <v>46156</v>
      </c>
      <c r="G980" s="5">
        <v>46339</v>
      </c>
      <c r="H980" s="5">
        <v>46217</v>
      </c>
      <c r="I980" s="2" t="s">
        <v>25</v>
      </c>
      <c r="J980" s="2" t="s">
        <v>3694</v>
      </c>
      <c r="K980" s="2" t="s">
        <v>3695</v>
      </c>
      <c r="L980" s="2" t="s">
        <v>155</v>
      </c>
      <c r="M980" s="2" t="s">
        <v>28</v>
      </c>
      <c r="N980" s="2" t="s">
        <v>30</v>
      </c>
      <c r="O980" s="2" t="s">
        <v>31</v>
      </c>
      <c r="Q980" s="7" t="str">
        <f t="shared" ca="1" si="31"/>
        <v>Upto Date</v>
      </c>
      <c r="R980">
        <f t="shared" ca="1" si="30"/>
        <v>49</v>
      </c>
      <c r="S980" s="2" t="s">
        <v>32</v>
      </c>
      <c r="T980" s="2" t="s">
        <v>33</v>
      </c>
    </row>
    <row r="981" spans="1:20" ht="15.75" x14ac:dyDescent="0.25">
      <c r="A981" s="2" t="s">
        <v>3690</v>
      </c>
      <c r="B981" s="2" t="s">
        <v>21</v>
      </c>
      <c r="C981" s="2" t="s">
        <v>3691</v>
      </c>
      <c r="D981" s="2" t="s">
        <v>3692</v>
      </c>
      <c r="E981" s="2" t="s">
        <v>28</v>
      </c>
      <c r="F981" s="6"/>
      <c r="G981" s="6"/>
      <c r="H981" s="6"/>
      <c r="I981" s="2" t="s">
        <v>501</v>
      </c>
      <c r="J981" s="2" t="s">
        <v>3696</v>
      </c>
      <c r="K981" s="2" t="s">
        <v>341</v>
      </c>
      <c r="L981" s="2" t="s">
        <v>28</v>
      </c>
      <c r="M981" s="2" t="s">
        <v>28</v>
      </c>
      <c r="N981" s="2" t="s">
        <v>75</v>
      </c>
      <c r="O981" s="2" t="s">
        <v>31</v>
      </c>
      <c r="Q981" s="7" t="s">
        <v>58</v>
      </c>
      <c r="R981" t="str">
        <f t="shared" ca="1" si="30"/>
        <v>NA</v>
      </c>
      <c r="S981" s="2" t="s">
        <v>59</v>
      </c>
      <c r="T981" s="2" t="s">
        <v>33</v>
      </c>
    </row>
    <row r="982" spans="1:20" ht="15.75" x14ac:dyDescent="0.25">
      <c r="A982" s="2" t="s">
        <v>3697</v>
      </c>
      <c r="B982" s="2" t="s">
        <v>21</v>
      </c>
      <c r="C982" s="2" t="s">
        <v>3698</v>
      </c>
      <c r="D982" s="2" t="s">
        <v>3699</v>
      </c>
      <c r="E982" s="2" t="s">
        <v>3700</v>
      </c>
      <c r="F982" s="5">
        <v>46147</v>
      </c>
      <c r="G982" s="5">
        <v>46330</v>
      </c>
      <c r="H982" s="5">
        <v>46191</v>
      </c>
      <c r="I982" s="2" t="s">
        <v>838</v>
      </c>
      <c r="J982" s="2" t="s">
        <v>28</v>
      </c>
      <c r="K982" s="2" t="s">
        <v>3701</v>
      </c>
      <c r="L982" s="2" t="s">
        <v>155</v>
      </c>
      <c r="M982" s="2" t="s">
        <v>28</v>
      </c>
      <c r="N982" s="2" t="s">
        <v>30</v>
      </c>
      <c r="O982" s="2" t="s">
        <v>31</v>
      </c>
      <c r="Q982" s="7" t="str">
        <f t="shared" ca="1" si="31"/>
        <v>Upto Date</v>
      </c>
      <c r="R982">
        <f t="shared" ca="1" si="30"/>
        <v>40</v>
      </c>
      <c r="S982" s="2" t="s">
        <v>32</v>
      </c>
      <c r="T982" s="2" t="s">
        <v>28</v>
      </c>
    </row>
    <row r="983" spans="1:20" ht="15.75" x14ac:dyDescent="0.25">
      <c r="A983" s="2" t="s">
        <v>3702</v>
      </c>
      <c r="B983" s="2" t="s">
        <v>21</v>
      </c>
      <c r="C983" s="2" t="s">
        <v>3703</v>
      </c>
      <c r="D983" s="2" t="s">
        <v>3704</v>
      </c>
      <c r="E983" s="2" t="s">
        <v>3705</v>
      </c>
      <c r="F983" s="5">
        <v>45950</v>
      </c>
      <c r="G983" s="5">
        <v>46131</v>
      </c>
      <c r="H983" s="5">
        <v>45950</v>
      </c>
      <c r="I983" s="2" t="s">
        <v>862</v>
      </c>
      <c r="J983" s="2" t="s">
        <v>3706</v>
      </c>
      <c r="K983" s="2" t="s">
        <v>28</v>
      </c>
      <c r="L983" s="2" t="s">
        <v>155</v>
      </c>
      <c r="M983" s="2" t="s">
        <v>28</v>
      </c>
      <c r="N983" s="2" t="s">
        <v>114</v>
      </c>
      <c r="O983" s="2" t="s">
        <v>31</v>
      </c>
      <c r="Q983" s="7" t="s">
        <v>114</v>
      </c>
      <c r="R983">
        <f t="shared" ca="1" si="30"/>
        <v>-159</v>
      </c>
      <c r="S983" s="2" t="s">
        <v>47</v>
      </c>
      <c r="T983" s="2" t="s">
        <v>342</v>
      </c>
    </row>
    <row r="984" spans="1:20" ht="15.75" x14ac:dyDescent="0.25">
      <c r="A984" s="2" t="s">
        <v>3702</v>
      </c>
      <c r="B984" s="2" t="s">
        <v>21</v>
      </c>
      <c r="C984" s="2" t="s">
        <v>3703</v>
      </c>
      <c r="D984" s="2" t="s">
        <v>3704</v>
      </c>
      <c r="E984" s="2" t="s">
        <v>343</v>
      </c>
      <c r="F984" s="5">
        <v>46260</v>
      </c>
      <c r="G984" s="5">
        <v>46624</v>
      </c>
      <c r="H984" s="5">
        <v>46260</v>
      </c>
      <c r="I984" s="2" t="s">
        <v>306</v>
      </c>
      <c r="J984" s="2" t="s">
        <v>3707</v>
      </c>
      <c r="K984" s="2" t="s">
        <v>3708</v>
      </c>
      <c r="L984" s="2" t="s">
        <v>28</v>
      </c>
      <c r="M984" s="2" t="s">
        <v>41</v>
      </c>
      <c r="N984" s="2" t="s">
        <v>30</v>
      </c>
      <c r="O984" s="2" t="s">
        <v>31</v>
      </c>
      <c r="Q984" s="7" t="str">
        <f t="shared" ca="1" si="31"/>
        <v>Upto Date</v>
      </c>
      <c r="R984">
        <f t="shared" ca="1" si="30"/>
        <v>334</v>
      </c>
      <c r="S984" s="2" t="s">
        <v>32</v>
      </c>
      <c r="T984" s="2" t="s">
        <v>342</v>
      </c>
    </row>
    <row r="985" spans="1:20" ht="15.75" x14ac:dyDescent="0.25">
      <c r="A985" s="2" t="s">
        <v>3709</v>
      </c>
      <c r="B985" s="2" t="s">
        <v>21</v>
      </c>
      <c r="C985" s="2" t="s">
        <v>3710</v>
      </c>
      <c r="D985" s="2" t="s">
        <v>3711</v>
      </c>
      <c r="E985" s="2" t="s">
        <v>3712</v>
      </c>
      <c r="F985" s="5">
        <v>46143</v>
      </c>
      <c r="G985" s="5">
        <v>46326</v>
      </c>
      <c r="H985" s="5">
        <v>46246</v>
      </c>
      <c r="I985" s="2" t="s">
        <v>3713</v>
      </c>
      <c r="J985" s="2" t="s">
        <v>28</v>
      </c>
      <c r="K985" s="2" t="s">
        <v>3714</v>
      </c>
      <c r="L985" s="2" t="s">
        <v>155</v>
      </c>
      <c r="M985" s="2" t="s">
        <v>299</v>
      </c>
      <c r="N985" s="2" t="s">
        <v>30</v>
      </c>
      <c r="O985" s="2" t="s">
        <v>31</v>
      </c>
      <c r="Q985" s="7" t="str">
        <f t="shared" ca="1" si="31"/>
        <v>Upto Date</v>
      </c>
      <c r="R985">
        <f t="shared" ca="1" si="30"/>
        <v>36</v>
      </c>
      <c r="S985" s="2" t="s">
        <v>47</v>
      </c>
      <c r="T985" s="2" t="s">
        <v>102</v>
      </c>
    </row>
    <row r="986" spans="1:20" ht="15.75" x14ac:dyDescent="0.25">
      <c r="A986" s="2" t="s">
        <v>3709</v>
      </c>
      <c r="B986" s="2" t="s">
        <v>21</v>
      </c>
      <c r="C986" s="2" t="s">
        <v>3710</v>
      </c>
      <c r="D986" s="2" t="s">
        <v>3711</v>
      </c>
      <c r="E986" s="2" t="s">
        <v>3712</v>
      </c>
      <c r="F986" s="5">
        <v>46143</v>
      </c>
      <c r="G986" s="5">
        <v>46326</v>
      </c>
      <c r="H986" s="5">
        <v>46246</v>
      </c>
      <c r="I986" s="2" t="s">
        <v>3713</v>
      </c>
      <c r="J986" s="2" t="s">
        <v>28</v>
      </c>
      <c r="K986" s="2" t="s">
        <v>3714</v>
      </c>
      <c r="L986" s="2" t="s">
        <v>155</v>
      </c>
      <c r="M986" s="2" t="s">
        <v>299</v>
      </c>
      <c r="N986" s="2" t="s">
        <v>30</v>
      </c>
      <c r="O986" s="2" t="s">
        <v>31</v>
      </c>
      <c r="Q986" s="7" t="str">
        <f t="shared" ca="1" si="31"/>
        <v>Upto Date</v>
      </c>
      <c r="R986">
        <f t="shared" ca="1" si="30"/>
        <v>36</v>
      </c>
      <c r="S986" s="2" t="s">
        <v>32</v>
      </c>
      <c r="T986" s="2" t="s">
        <v>102</v>
      </c>
    </row>
    <row r="987" spans="1:20" ht="15.75" x14ac:dyDescent="0.25">
      <c r="A987" s="2" t="s">
        <v>3715</v>
      </c>
      <c r="B987" s="2" t="s">
        <v>21</v>
      </c>
      <c r="C987" s="2" t="s">
        <v>3716</v>
      </c>
      <c r="D987" s="2" t="s">
        <v>3717</v>
      </c>
      <c r="E987" s="2" t="s">
        <v>3718</v>
      </c>
      <c r="F987" s="5">
        <v>46360</v>
      </c>
      <c r="G987" s="5">
        <v>46359</v>
      </c>
      <c r="H987" s="5">
        <v>46037</v>
      </c>
      <c r="I987" s="2" t="s">
        <v>3719</v>
      </c>
      <c r="J987" s="2" t="s">
        <v>3720</v>
      </c>
      <c r="K987" s="2" t="s">
        <v>3721</v>
      </c>
      <c r="L987" s="2" t="s">
        <v>155</v>
      </c>
      <c r="M987" s="2" t="s">
        <v>904</v>
      </c>
      <c r="N987" s="2" t="s">
        <v>30</v>
      </c>
      <c r="O987" s="2" t="s">
        <v>31</v>
      </c>
      <c r="Q987" s="7" t="str">
        <f t="shared" ca="1" si="31"/>
        <v>Upto Date</v>
      </c>
      <c r="R987">
        <f t="shared" ca="1" si="30"/>
        <v>69</v>
      </c>
      <c r="S987" s="2" t="s">
        <v>47</v>
      </c>
      <c r="T987" s="2" t="s">
        <v>102</v>
      </c>
    </row>
    <row r="988" spans="1:20" ht="15.75" x14ac:dyDescent="0.25">
      <c r="A988" s="2" t="s">
        <v>3715</v>
      </c>
      <c r="B988" s="2" t="s">
        <v>21</v>
      </c>
      <c r="C988" s="2" t="s">
        <v>3716</v>
      </c>
      <c r="D988" s="2" t="s">
        <v>3717</v>
      </c>
      <c r="E988" s="2" t="s">
        <v>3722</v>
      </c>
      <c r="F988" s="5">
        <v>46118</v>
      </c>
      <c r="G988" s="5">
        <v>46300</v>
      </c>
      <c r="H988" s="5">
        <v>46151</v>
      </c>
      <c r="I988" s="2" t="s">
        <v>3723</v>
      </c>
      <c r="J988" s="2" t="s">
        <v>3724</v>
      </c>
      <c r="K988" s="2" t="s">
        <v>1604</v>
      </c>
      <c r="L988" s="2" t="s">
        <v>155</v>
      </c>
      <c r="M988" s="2" t="s">
        <v>3725</v>
      </c>
      <c r="N988" s="2" t="s">
        <v>30</v>
      </c>
      <c r="O988" s="2" t="s">
        <v>31</v>
      </c>
      <c r="Q988" s="7" t="str">
        <f t="shared" ca="1" si="31"/>
        <v>Upto Date</v>
      </c>
      <c r="R988">
        <f t="shared" ca="1" si="30"/>
        <v>10</v>
      </c>
      <c r="S988" s="2" t="s">
        <v>32</v>
      </c>
      <c r="T988" s="2" t="s">
        <v>102</v>
      </c>
    </row>
    <row r="989" spans="1:20" ht="15.75" x14ac:dyDescent="0.25">
      <c r="A989" s="2" t="s">
        <v>3726</v>
      </c>
      <c r="B989" s="2" t="s">
        <v>21</v>
      </c>
      <c r="C989" s="2" t="s">
        <v>3727</v>
      </c>
      <c r="D989" s="2" t="s">
        <v>3728</v>
      </c>
      <c r="E989" s="2" t="s">
        <v>463</v>
      </c>
      <c r="F989" s="5">
        <v>46241</v>
      </c>
      <c r="G989" s="5">
        <v>46271</v>
      </c>
      <c r="H989" s="5">
        <v>46259</v>
      </c>
      <c r="I989" s="2" t="s">
        <v>38</v>
      </c>
      <c r="J989" s="2" t="s">
        <v>3729</v>
      </c>
      <c r="K989" s="2" t="s">
        <v>28</v>
      </c>
      <c r="L989" s="2" t="s">
        <v>295</v>
      </c>
      <c r="M989" s="2" t="s">
        <v>904</v>
      </c>
      <c r="N989" s="2" t="s">
        <v>30</v>
      </c>
      <c r="O989" s="2" t="s">
        <v>31</v>
      </c>
      <c r="Q989" s="7" t="str">
        <f t="shared" ca="1" si="31"/>
        <v>Payment Pending</v>
      </c>
      <c r="R989">
        <f t="shared" ca="1" si="30"/>
        <v>-19</v>
      </c>
      <c r="S989" s="2" t="s">
        <v>47</v>
      </c>
      <c r="T989" s="2" t="s">
        <v>102</v>
      </c>
    </row>
    <row r="990" spans="1:20" ht="15.75" x14ac:dyDescent="0.25">
      <c r="A990" s="2" t="s">
        <v>3726</v>
      </c>
      <c r="B990" s="2" t="s">
        <v>21</v>
      </c>
      <c r="C990" s="2" t="s">
        <v>3727</v>
      </c>
      <c r="D990" s="2" t="s">
        <v>3728</v>
      </c>
      <c r="E990" s="2" t="s">
        <v>343</v>
      </c>
      <c r="F990" s="5">
        <v>45829</v>
      </c>
      <c r="G990" s="5">
        <v>46193</v>
      </c>
      <c r="H990" s="5">
        <v>45829</v>
      </c>
      <c r="I990" s="2" t="s">
        <v>306</v>
      </c>
      <c r="J990" s="2" t="s">
        <v>3730</v>
      </c>
      <c r="K990" s="2" t="s">
        <v>28</v>
      </c>
      <c r="L990" s="2" t="s">
        <v>28</v>
      </c>
      <c r="M990" s="2" t="s">
        <v>28</v>
      </c>
      <c r="N990" s="2" t="s">
        <v>30</v>
      </c>
      <c r="O990" s="2" t="s">
        <v>31</v>
      </c>
      <c r="Q990" s="7" t="str">
        <f t="shared" ca="1" si="31"/>
        <v>Payment Pending</v>
      </c>
      <c r="R990">
        <f t="shared" ca="1" si="30"/>
        <v>-97</v>
      </c>
      <c r="S990" s="2" t="s">
        <v>32</v>
      </c>
      <c r="T990" s="2" t="s">
        <v>102</v>
      </c>
    </row>
    <row r="991" spans="1:20" ht="15.75" x14ac:dyDescent="0.25">
      <c r="A991" s="2" t="s">
        <v>3731</v>
      </c>
      <c r="B991" s="2" t="s">
        <v>21</v>
      </c>
      <c r="C991" s="2" t="s">
        <v>3732</v>
      </c>
      <c r="D991" s="2" t="s">
        <v>3733</v>
      </c>
      <c r="E991" s="2" t="s">
        <v>3734</v>
      </c>
      <c r="F991" s="5">
        <v>46229</v>
      </c>
      <c r="G991" s="5">
        <v>46593</v>
      </c>
      <c r="H991" s="5">
        <v>46233</v>
      </c>
      <c r="I991" s="2" t="s">
        <v>3735</v>
      </c>
      <c r="J991" s="2" t="s">
        <v>28</v>
      </c>
      <c r="K991" s="2" t="s">
        <v>3736</v>
      </c>
      <c r="L991" s="2" t="s">
        <v>295</v>
      </c>
      <c r="M991" s="2" t="s">
        <v>41</v>
      </c>
      <c r="N991" s="2" t="s">
        <v>30</v>
      </c>
      <c r="O991" s="2" t="s">
        <v>31</v>
      </c>
      <c r="Q991" s="7" t="str">
        <f t="shared" ca="1" si="31"/>
        <v>Upto Date</v>
      </c>
      <c r="R991">
        <f t="shared" ca="1" si="30"/>
        <v>303</v>
      </c>
      <c r="S991" s="2" t="s">
        <v>47</v>
      </c>
      <c r="T991" s="2" t="s">
        <v>128</v>
      </c>
    </row>
    <row r="992" spans="1:20" ht="15.75" x14ac:dyDescent="0.25">
      <c r="A992" s="2" t="s">
        <v>3731</v>
      </c>
      <c r="B992" s="2" t="s">
        <v>21</v>
      </c>
      <c r="C992" s="2" t="s">
        <v>3732</v>
      </c>
      <c r="D992" s="2" t="s">
        <v>3733</v>
      </c>
      <c r="E992" s="2" t="s">
        <v>3737</v>
      </c>
      <c r="F992" s="5">
        <v>46148</v>
      </c>
      <c r="G992" s="5">
        <v>46361</v>
      </c>
      <c r="H992" s="5">
        <v>46180</v>
      </c>
      <c r="I992" s="2" t="s">
        <v>44</v>
      </c>
      <c r="J992" s="2" t="s">
        <v>28</v>
      </c>
      <c r="K992" s="2" t="s">
        <v>28</v>
      </c>
      <c r="L992" s="2" t="s">
        <v>295</v>
      </c>
      <c r="M992" s="2" t="s">
        <v>28</v>
      </c>
      <c r="N992" s="2" t="s">
        <v>30</v>
      </c>
      <c r="O992" s="2" t="s">
        <v>31</v>
      </c>
      <c r="Q992" s="7" t="str">
        <f t="shared" ca="1" si="31"/>
        <v>Upto Date</v>
      </c>
      <c r="R992">
        <f t="shared" ca="1" si="30"/>
        <v>71</v>
      </c>
      <c r="S992" s="2" t="s">
        <v>32</v>
      </c>
      <c r="T992" s="2" t="s">
        <v>128</v>
      </c>
    </row>
    <row r="993" spans="1:20" ht="15.75" x14ac:dyDescent="0.25">
      <c r="A993" s="2" t="s">
        <v>3738</v>
      </c>
      <c r="B993" s="2" t="s">
        <v>21</v>
      </c>
      <c r="C993" s="2" t="s">
        <v>3739</v>
      </c>
      <c r="D993" s="2" t="s">
        <v>3740</v>
      </c>
      <c r="E993" s="2" t="s">
        <v>844</v>
      </c>
      <c r="F993" s="5">
        <v>46216</v>
      </c>
      <c r="G993" s="5">
        <v>46246</v>
      </c>
      <c r="H993" s="5">
        <v>46242</v>
      </c>
      <c r="I993" s="2" t="s">
        <v>38</v>
      </c>
      <c r="J993" s="2" t="s">
        <v>3741</v>
      </c>
      <c r="K993" s="2" t="s">
        <v>3742</v>
      </c>
      <c r="L993" s="2" t="s">
        <v>3743</v>
      </c>
      <c r="M993" s="2" t="s">
        <v>28</v>
      </c>
      <c r="N993" s="2" t="s">
        <v>30</v>
      </c>
      <c r="O993" s="2" t="s">
        <v>31</v>
      </c>
      <c r="Q993" s="7" t="str">
        <f t="shared" ca="1" si="31"/>
        <v>Payment Pending</v>
      </c>
      <c r="R993">
        <f t="shared" ca="1" si="30"/>
        <v>-44</v>
      </c>
      <c r="S993" s="2" t="s">
        <v>32</v>
      </c>
      <c r="T993" s="2" t="s">
        <v>55</v>
      </c>
    </row>
    <row r="994" spans="1:20" ht="15.75" x14ac:dyDescent="0.25">
      <c r="A994" s="2" t="s">
        <v>3738</v>
      </c>
      <c r="B994" s="2" t="s">
        <v>21</v>
      </c>
      <c r="C994" s="2" t="s">
        <v>3739</v>
      </c>
      <c r="D994" s="2" t="s">
        <v>3740</v>
      </c>
      <c r="E994" s="2" t="s">
        <v>550</v>
      </c>
      <c r="F994" s="5">
        <v>46082</v>
      </c>
      <c r="G994" s="5">
        <v>46295</v>
      </c>
      <c r="H994" s="5">
        <v>46109</v>
      </c>
      <c r="I994" s="2" t="s">
        <v>44</v>
      </c>
      <c r="J994" s="2" t="s">
        <v>3744</v>
      </c>
      <c r="K994" s="2" t="s">
        <v>28</v>
      </c>
      <c r="L994" s="2" t="s">
        <v>28</v>
      </c>
      <c r="M994" s="2" t="s">
        <v>28</v>
      </c>
      <c r="N994" s="2" t="s">
        <v>30</v>
      </c>
      <c r="O994" s="2" t="s">
        <v>31</v>
      </c>
      <c r="Q994" s="7" t="str">
        <f t="shared" ca="1" si="31"/>
        <v>Upto Date</v>
      </c>
      <c r="R994">
        <f t="shared" ca="1" si="30"/>
        <v>5</v>
      </c>
      <c r="S994" s="2" t="s">
        <v>47</v>
      </c>
      <c r="T994" s="2" t="s">
        <v>55</v>
      </c>
    </row>
    <row r="995" spans="1:20" ht="15.75" x14ac:dyDescent="0.25">
      <c r="A995" s="2" t="s">
        <v>3745</v>
      </c>
      <c r="B995" s="2" t="s">
        <v>21</v>
      </c>
      <c r="C995" s="2" t="s">
        <v>3746</v>
      </c>
      <c r="D995" s="2" t="s">
        <v>3747</v>
      </c>
      <c r="E995" s="2" t="s">
        <v>3748</v>
      </c>
      <c r="F995" s="5">
        <v>46072</v>
      </c>
      <c r="G995" s="5">
        <v>46436</v>
      </c>
      <c r="H995" s="5">
        <v>46071</v>
      </c>
      <c r="I995" s="2" t="s">
        <v>3749</v>
      </c>
      <c r="J995" s="2" t="s">
        <v>3750</v>
      </c>
      <c r="K995" s="2" t="s">
        <v>28</v>
      </c>
      <c r="L995" s="2" t="s">
        <v>28</v>
      </c>
      <c r="M995" s="2" t="s">
        <v>28</v>
      </c>
      <c r="N995" s="2" t="s">
        <v>30</v>
      </c>
      <c r="O995" s="2" t="s">
        <v>31</v>
      </c>
      <c r="Q995" s="7" t="str">
        <f t="shared" ca="1" si="31"/>
        <v>Upto Date</v>
      </c>
      <c r="R995">
        <f t="shared" ca="1" si="30"/>
        <v>146</v>
      </c>
      <c r="S995" s="2" t="s">
        <v>47</v>
      </c>
      <c r="T995" s="2" t="s">
        <v>642</v>
      </c>
    </row>
    <row r="996" spans="1:20" ht="15.75" x14ac:dyDescent="0.25">
      <c r="A996" s="2" t="s">
        <v>3751</v>
      </c>
      <c r="B996" s="2" t="s">
        <v>21</v>
      </c>
      <c r="C996" s="2" t="s">
        <v>3752</v>
      </c>
      <c r="D996" s="2" t="s">
        <v>3753</v>
      </c>
      <c r="E996" s="2" t="s">
        <v>463</v>
      </c>
      <c r="F996" s="5">
        <v>46253</v>
      </c>
      <c r="G996" s="5">
        <v>46283</v>
      </c>
      <c r="H996" s="5">
        <v>46261</v>
      </c>
      <c r="I996" s="2" t="s">
        <v>38</v>
      </c>
      <c r="J996" s="2" t="s">
        <v>3754</v>
      </c>
      <c r="K996" s="2" t="s">
        <v>28</v>
      </c>
      <c r="L996" s="2" t="s">
        <v>544</v>
      </c>
      <c r="M996" s="2" t="s">
        <v>299</v>
      </c>
      <c r="N996" s="2" t="s">
        <v>30</v>
      </c>
      <c r="O996" s="2" t="s">
        <v>31</v>
      </c>
      <c r="Q996" s="7" t="str">
        <f t="shared" ca="1" si="31"/>
        <v>Payment Pending</v>
      </c>
      <c r="R996">
        <f t="shared" ca="1" si="30"/>
        <v>-7</v>
      </c>
      <c r="S996" s="2" t="s">
        <v>32</v>
      </c>
      <c r="T996" s="2" t="s">
        <v>642</v>
      </c>
    </row>
    <row r="997" spans="1:20" ht="15.75" x14ac:dyDescent="0.25">
      <c r="A997" s="2" t="s">
        <v>3751</v>
      </c>
      <c r="B997" s="2" t="s">
        <v>21</v>
      </c>
      <c r="C997" s="2" t="s">
        <v>3752</v>
      </c>
      <c r="D997" s="2" t="s">
        <v>3753</v>
      </c>
      <c r="E997" s="2" t="s">
        <v>28</v>
      </c>
      <c r="F997" s="6"/>
      <c r="G997" s="6"/>
      <c r="H997" s="6"/>
      <c r="I997" s="2" t="s">
        <v>56</v>
      </c>
      <c r="J997" s="2" t="s">
        <v>3755</v>
      </c>
      <c r="K997" s="2" t="s">
        <v>341</v>
      </c>
      <c r="L997" s="2" t="s">
        <v>28</v>
      </c>
      <c r="M997" s="2" t="s">
        <v>28</v>
      </c>
      <c r="N997" s="2" t="s">
        <v>75</v>
      </c>
      <c r="O997" s="2" t="s">
        <v>31</v>
      </c>
      <c r="Q997" s="7" t="s">
        <v>58</v>
      </c>
      <c r="R997" t="str">
        <f t="shared" ca="1" si="30"/>
        <v>NA</v>
      </c>
      <c r="S997" s="2" t="s">
        <v>59</v>
      </c>
      <c r="T997" s="2" t="s">
        <v>642</v>
      </c>
    </row>
    <row r="998" spans="1:20" ht="15.75" x14ac:dyDescent="0.25">
      <c r="A998" s="2" t="s">
        <v>3756</v>
      </c>
      <c r="B998" s="2" t="s">
        <v>21</v>
      </c>
      <c r="C998" s="2" t="s">
        <v>3757</v>
      </c>
      <c r="D998" s="2" t="s">
        <v>3758</v>
      </c>
      <c r="E998" s="2" t="s">
        <v>1664</v>
      </c>
      <c r="F998" s="5">
        <v>46219</v>
      </c>
      <c r="G998" s="5">
        <v>46399</v>
      </c>
      <c r="H998" s="5">
        <v>46246</v>
      </c>
      <c r="I998" s="2" t="s">
        <v>1665</v>
      </c>
      <c r="J998" s="2" t="s">
        <v>3759</v>
      </c>
      <c r="K998" s="2" t="s">
        <v>28</v>
      </c>
      <c r="L998" s="2" t="s">
        <v>155</v>
      </c>
      <c r="M998" s="2" t="s">
        <v>28</v>
      </c>
      <c r="N998" s="2" t="s">
        <v>30</v>
      </c>
      <c r="O998" s="2" t="s">
        <v>31</v>
      </c>
      <c r="Q998" s="7" t="str">
        <f t="shared" ca="1" si="31"/>
        <v>Upto Date</v>
      </c>
      <c r="R998">
        <f t="shared" ca="1" si="30"/>
        <v>109</v>
      </c>
      <c r="S998" s="2" t="s">
        <v>47</v>
      </c>
      <c r="T998" s="2" t="s">
        <v>28</v>
      </c>
    </row>
    <row r="999" spans="1:20" ht="15.75" x14ac:dyDescent="0.25">
      <c r="A999" s="2" t="s">
        <v>3756</v>
      </c>
      <c r="B999" s="2" t="s">
        <v>21</v>
      </c>
      <c r="C999" s="2" t="s">
        <v>3757</v>
      </c>
      <c r="D999" s="2" t="s">
        <v>3758</v>
      </c>
      <c r="E999" s="2" t="s">
        <v>2747</v>
      </c>
      <c r="F999" s="5">
        <v>46179</v>
      </c>
      <c r="G999" s="5">
        <v>46300</v>
      </c>
      <c r="H999" s="5">
        <v>46199</v>
      </c>
      <c r="I999" s="2" t="s">
        <v>2748</v>
      </c>
      <c r="J999" s="2" t="s">
        <v>28</v>
      </c>
      <c r="K999" s="2" t="s">
        <v>3760</v>
      </c>
      <c r="L999" s="2" t="s">
        <v>28</v>
      </c>
      <c r="M999" s="2" t="s">
        <v>299</v>
      </c>
      <c r="N999" s="2" t="s">
        <v>30</v>
      </c>
      <c r="O999" s="2" t="s">
        <v>31</v>
      </c>
      <c r="Q999" s="7" t="str">
        <f t="shared" ca="1" si="31"/>
        <v>Upto Date</v>
      </c>
      <c r="R999">
        <f t="shared" ca="1" si="30"/>
        <v>10</v>
      </c>
      <c r="S999" s="2" t="s">
        <v>32</v>
      </c>
      <c r="T999" s="2" t="s">
        <v>28</v>
      </c>
    </row>
    <row r="1000" spans="1:20" ht="15.75" x14ac:dyDescent="0.25">
      <c r="A1000" s="2" t="s">
        <v>3761</v>
      </c>
      <c r="B1000" s="2" t="s">
        <v>21</v>
      </c>
      <c r="C1000" s="2" t="s">
        <v>3762</v>
      </c>
      <c r="D1000" s="2" t="s">
        <v>3763</v>
      </c>
      <c r="E1000" s="2" t="s">
        <v>3764</v>
      </c>
      <c r="F1000" s="5">
        <v>46226</v>
      </c>
      <c r="G1000" s="5">
        <v>46317</v>
      </c>
      <c r="H1000" s="5">
        <v>46225</v>
      </c>
      <c r="I1000" s="2" t="s">
        <v>3765</v>
      </c>
      <c r="J1000" s="2" t="s">
        <v>3766</v>
      </c>
      <c r="K1000" s="2" t="s">
        <v>3767</v>
      </c>
      <c r="L1000" s="2" t="s">
        <v>155</v>
      </c>
      <c r="M1000" s="2" t="s">
        <v>41</v>
      </c>
      <c r="N1000" s="2" t="s">
        <v>30</v>
      </c>
      <c r="O1000" s="2" t="s">
        <v>31</v>
      </c>
      <c r="Q1000" s="7" t="str">
        <f t="shared" ca="1" si="31"/>
        <v>Upto Date</v>
      </c>
      <c r="R1000">
        <f t="shared" ca="1" si="30"/>
        <v>27</v>
      </c>
      <c r="S1000" s="2" t="s">
        <v>32</v>
      </c>
      <c r="T1000" s="2" t="s">
        <v>128</v>
      </c>
    </row>
    <row r="1001" spans="1:20" ht="15.75" x14ac:dyDescent="0.25">
      <c r="A1001" s="2" t="s">
        <v>3761</v>
      </c>
      <c r="B1001" s="2" t="s">
        <v>21</v>
      </c>
      <c r="C1001" s="2" t="s">
        <v>3762</v>
      </c>
      <c r="D1001" s="2" t="s">
        <v>3763</v>
      </c>
      <c r="E1001" s="2" t="s">
        <v>3768</v>
      </c>
      <c r="F1001" s="5">
        <v>46250</v>
      </c>
      <c r="G1001" s="5">
        <v>46280</v>
      </c>
      <c r="H1001" s="5">
        <v>46259</v>
      </c>
      <c r="I1001" s="2" t="s">
        <v>757</v>
      </c>
      <c r="J1001" s="2" t="s">
        <v>3769</v>
      </c>
      <c r="K1001" s="2" t="s">
        <v>28</v>
      </c>
      <c r="L1001" s="2" t="s">
        <v>295</v>
      </c>
      <c r="M1001" s="2" t="s">
        <v>867</v>
      </c>
      <c r="N1001" s="2" t="s">
        <v>30</v>
      </c>
      <c r="O1001" s="2" t="s">
        <v>31</v>
      </c>
      <c r="Q1001" s="7" t="str">
        <f t="shared" ca="1" si="31"/>
        <v>Payment Pending</v>
      </c>
      <c r="R1001">
        <f t="shared" ca="1" si="30"/>
        <v>-10</v>
      </c>
      <c r="S1001" s="2" t="s">
        <v>47</v>
      </c>
      <c r="T1001" s="2" t="s">
        <v>128</v>
      </c>
    </row>
    <row r="1002" spans="1:20" ht="15.75" x14ac:dyDescent="0.25">
      <c r="A1002" s="2" t="s">
        <v>3770</v>
      </c>
      <c r="B1002" s="2" t="s">
        <v>21</v>
      </c>
      <c r="C1002" s="2" t="s">
        <v>3771</v>
      </c>
      <c r="D1002" s="2" t="s">
        <v>3772</v>
      </c>
      <c r="E1002" s="2" t="s">
        <v>3773</v>
      </c>
      <c r="F1002" s="5">
        <v>46171</v>
      </c>
      <c r="G1002" s="5">
        <v>46535</v>
      </c>
      <c r="H1002" s="5">
        <v>46163</v>
      </c>
      <c r="I1002" s="2" t="s">
        <v>1125</v>
      </c>
      <c r="J1002" s="2" t="s">
        <v>3774</v>
      </c>
      <c r="K1002" s="2" t="s">
        <v>28</v>
      </c>
      <c r="L1002" s="2" t="s">
        <v>295</v>
      </c>
      <c r="M1002" s="2" t="s">
        <v>28</v>
      </c>
      <c r="N1002" s="2" t="s">
        <v>30</v>
      </c>
      <c r="O1002" s="2" t="s">
        <v>31</v>
      </c>
      <c r="Q1002" s="7" t="str">
        <f t="shared" ca="1" si="31"/>
        <v>Upto Date</v>
      </c>
      <c r="R1002">
        <f t="shared" ca="1" si="30"/>
        <v>245</v>
      </c>
      <c r="S1002" s="2" t="s">
        <v>47</v>
      </c>
      <c r="T1002" s="2" t="s">
        <v>102</v>
      </c>
    </row>
    <row r="1003" spans="1:20" ht="15.75" x14ac:dyDescent="0.25">
      <c r="A1003" s="2" t="s">
        <v>3770</v>
      </c>
      <c r="B1003" s="2" t="s">
        <v>21</v>
      </c>
      <c r="C1003" s="2" t="s">
        <v>3771</v>
      </c>
      <c r="D1003" s="2" t="s">
        <v>3772</v>
      </c>
      <c r="E1003" s="2" t="s">
        <v>1121</v>
      </c>
      <c r="F1003" s="5">
        <v>46220</v>
      </c>
      <c r="G1003" s="5">
        <v>46584</v>
      </c>
      <c r="H1003" s="5">
        <v>46277</v>
      </c>
      <c r="I1003" s="2" t="s">
        <v>1122</v>
      </c>
      <c r="J1003" s="2" t="s">
        <v>3775</v>
      </c>
      <c r="K1003" s="2" t="s">
        <v>3776</v>
      </c>
      <c r="L1003" s="2" t="s">
        <v>28</v>
      </c>
      <c r="M1003" s="2" t="s">
        <v>28</v>
      </c>
      <c r="N1003" s="2" t="s">
        <v>30</v>
      </c>
      <c r="O1003" s="2" t="s">
        <v>31</v>
      </c>
      <c r="Q1003" s="7" t="str">
        <f t="shared" ca="1" si="31"/>
        <v>Upto Date</v>
      </c>
      <c r="R1003">
        <f t="shared" ca="1" si="30"/>
        <v>294</v>
      </c>
      <c r="S1003" s="2" t="s">
        <v>32</v>
      </c>
      <c r="T1003" s="2" t="s">
        <v>102</v>
      </c>
    </row>
    <row r="1004" spans="1:20" ht="15.75" x14ac:dyDescent="0.25">
      <c r="A1004" s="2" t="s">
        <v>3777</v>
      </c>
      <c r="B1004" s="2" t="s">
        <v>21</v>
      </c>
      <c r="C1004" s="2" t="s">
        <v>3778</v>
      </c>
      <c r="D1004" s="2" t="s">
        <v>3779</v>
      </c>
      <c r="E1004" s="2" t="s">
        <v>2213</v>
      </c>
      <c r="F1004" s="5">
        <v>46121</v>
      </c>
      <c r="G1004" s="5">
        <v>46303</v>
      </c>
      <c r="H1004" s="5">
        <v>46126</v>
      </c>
      <c r="I1004" s="2" t="s">
        <v>2214</v>
      </c>
      <c r="J1004" s="2" t="s">
        <v>3780</v>
      </c>
      <c r="K1004" s="2" t="s">
        <v>3781</v>
      </c>
      <c r="L1004" s="2" t="s">
        <v>28</v>
      </c>
      <c r="M1004" s="2" t="s">
        <v>509</v>
      </c>
      <c r="N1004" s="2" t="s">
        <v>30</v>
      </c>
      <c r="O1004" s="2" t="s">
        <v>31</v>
      </c>
      <c r="Q1004" s="7" t="str">
        <f t="shared" ca="1" si="31"/>
        <v>Upto Date</v>
      </c>
      <c r="R1004">
        <f t="shared" ca="1" si="30"/>
        <v>13</v>
      </c>
      <c r="S1004" s="2" t="s">
        <v>32</v>
      </c>
      <c r="T1004" s="2" t="s">
        <v>342</v>
      </c>
    </row>
    <row r="1005" spans="1:20" ht="15.75" x14ac:dyDescent="0.25">
      <c r="A1005" s="2" t="s">
        <v>3782</v>
      </c>
      <c r="B1005" s="2" t="s">
        <v>21</v>
      </c>
      <c r="C1005" s="2" t="s">
        <v>3783</v>
      </c>
      <c r="D1005" s="2" t="s">
        <v>3784</v>
      </c>
      <c r="E1005" s="2" t="s">
        <v>3785</v>
      </c>
      <c r="F1005" s="5">
        <v>46271</v>
      </c>
      <c r="G1005" s="5">
        <v>46635</v>
      </c>
      <c r="H1005" s="5">
        <v>46271</v>
      </c>
      <c r="I1005" s="2" t="s">
        <v>254</v>
      </c>
      <c r="J1005" s="2" t="s">
        <v>28</v>
      </c>
      <c r="K1005" s="2" t="s">
        <v>28</v>
      </c>
      <c r="L1005" s="2" t="s">
        <v>155</v>
      </c>
      <c r="M1005" s="2" t="s">
        <v>28</v>
      </c>
      <c r="N1005" s="2" t="s">
        <v>30</v>
      </c>
      <c r="O1005" s="2" t="s">
        <v>31</v>
      </c>
      <c r="Q1005" s="7" t="str">
        <f t="shared" ca="1" si="31"/>
        <v>Upto Date</v>
      </c>
      <c r="R1005">
        <f t="shared" ca="1" si="30"/>
        <v>345</v>
      </c>
      <c r="S1005" s="2" t="s">
        <v>32</v>
      </c>
      <c r="T1005" s="2" t="s">
        <v>102</v>
      </c>
    </row>
    <row r="1006" spans="1:20" ht="15.75" x14ac:dyDescent="0.25">
      <c r="A1006" s="2" t="s">
        <v>3786</v>
      </c>
      <c r="B1006" s="2" t="s">
        <v>21</v>
      </c>
      <c r="C1006" s="2" t="s">
        <v>3787</v>
      </c>
      <c r="D1006" s="2" t="s">
        <v>3788</v>
      </c>
      <c r="E1006" s="2" t="s">
        <v>3789</v>
      </c>
      <c r="F1006" s="5">
        <v>46285</v>
      </c>
      <c r="G1006" s="5">
        <v>46314</v>
      </c>
      <c r="H1006" s="5">
        <v>46288</v>
      </c>
      <c r="I1006" s="2" t="s">
        <v>1490</v>
      </c>
      <c r="J1006" s="2" t="s">
        <v>3790</v>
      </c>
      <c r="K1006" s="2" t="s">
        <v>3791</v>
      </c>
      <c r="L1006" s="2" t="s">
        <v>28</v>
      </c>
      <c r="M1006" s="2" t="s">
        <v>446</v>
      </c>
      <c r="N1006" s="2" t="s">
        <v>30</v>
      </c>
      <c r="O1006" s="2" t="s">
        <v>31</v>
      </c>
      <c r="Q1006" s="7" t="str">
        <f t="shared" ca="1" si="31"/>
        <v>Upto Date</v>
      </c>
      <c r="R1006">
        <f t="shared" ca="1" si="30"/>
        <v>24</v>
      </c>
      <c r="S1006" s="2" t="s">
        <v>32</v>
      </c>
      <c r="T1006" s="2" t="s">
        <v>128</v>
      </c>
    </row>
    <row r="1007" spans="1:20" ht="15.75" x14ac:dyDescent="0.25">
      <c r="A1007" s="2" t="s">
        <v>3786</v>
      </c>
      <c r="B1007" s="2" t="s">
        <v>21</v>
      </c>
      <c r="C1007" s="2" t="s">
        <v>3787</v>
      </c>
      <c r="D1007" s="2" t="s">
        <v>3788</v>
      </c>
      <c r="E1007" s="2" t="s">
        <v>3792</v>
      </c>
      <c r="F1007" s="5">
        <v>46263</v>
      </c>
      <c r="G1007" s="5">
        <v>46354</v>
      </c>
      <c r="H1007" s="5">
        <v>46263</v>
      </c>
      <c r="I1007" s="2" t="s">
        <v>405</v>
      </c>
      <c r="J1007" s="2" t="s">
        <v>28</v>
      </c>
      <c r="K1007" s="2" t="s">
        <v>3793</v>
      </c>
      <c r="L1007" s="2" t="s">
        <v>295</v>
      </c>
      <c r="M1007" s="2" t="s">
        <v>3794</v>
      </c>
      <c r="N1007" s="2" t="s">
        <v>30</v>
      </c>
      <c r="O1007" s="2" t="s">
        <v>31</v>
      </c>
      <c r="Q1007" s="7" t="str">
        <f t="shared" ca="1" si="31"/>
        <v>Upto Date</v>
      </c>
      <c r="R1007">
        <f t="shared" ca="1" si="30"/>
        <v>64</v>
      </c>
      <c r="S1007" s="2" t="s">
        <v>47</v>
      </c>
      <c r="T1007" s="2" t="s">
        <v>128</v>
      </c>
    </row>
    <row r="1008" spans="1:20" ht="15.75" x14ac:dyDescent="0.25">
      <c r="A1008" s="2" t="s">
        <v>3795</v>
      </c>
      <c r="B1008" s="2" t="s">
        <v>21</v>
      </c>
      <c r="C1008" s="2" t="s">
        <v>3796</v>
      </c>
      <c r="D1008" s="2" t="s">
        <v>3797</v>
      </c>
      <c r="E1008" s="2" t="s">
        <v>3798</v>
      </c>
      <c r="F1008" s="5">
        <v>46174</v>
      </c>
      <c r="G1008" s="5">
        <v>46356</v>
      </c>
      <c r="H1008" s="5">
        <v>46219</v>
      </c>
      <c r="I1008" s="2" t="s">
        <v>3799</v>
      </c>
      <c r="J1008" s="2" t="s">
        <v>28</v>
      </c>
      <c r="K1008" s="2" t="s">
        <v>3800</v>
      </c>
      <c r="L1008" s="2" t="s">
        <v>155</v>
      </c>
      <c r="M1008" s="2" t="s">
        <v>149</v>
      </c>
      <c r="N1008" s="2" t="s">
        <v>30</v>
      </c>
      <c r="O1008" s="2" t="s">
        <v>31</v>
      </c>
      <c r="Q1008" s="7" t="str">
        <f t="shared" ca="1" si="31"/>
        <v>Upto Date</v>
      </c>
      <c r="R1008">
        <f t="shared" ca="1" si="30"/>
        <v>66</v>
      </c>
      <c r="S1008" s="2" t="s">
        <v>32</v>
      </c>
      <c r="T1008" s="2" t="s">
        <v>28</v>
      </c>
    </row>
    <row r="1009" spans="1:20" ht="15.75" x14ac:dyDescent="0.25">
      <c r="A1009" s="2" t="s">
        <v>3795</v>
      </c>
      <c r="B1009" s="2" t="s">
        <v>21</v>
      </c>
      <c r="C1009" s="2" t="s">
        <v>3796</v>
      </c>
      <c r="D1009" s="2" t="s">
        <v>3797</v>
      </c>
      <c r="E1009" s="2" t="s">
        <v>3801</v>
      </c>
      <c r="F1009" s="5">
        <v>46162</v>
      </c>
      <c r="G1009" s="5">
        <v>46345</v>
      </c>
      <c r="H1009" s="5">
        <v>46189</v>
      </c>
      <c r="I1009" s="2" t="s">
        <v>3802</v>
      </c>
      <c r="J1009" s="2" t="s">
        <v>28</v>
      </c>
      <c r="K1009" s="2" t="s">
        <v>3803</v>
      </c>
      <c r="L1009" s="2" t="s">
        <v>3804</v>
      </c>
      <c r="M1009" s="2" t="s">
        <v>299</v>
      </c>
      <c r="N1009" s="2" t="s">
        <v>30</v>
      </c>
      <c r="O1009" s="2" t="s">
        <v>31</v>
      </c>
      <c r="Q1009" s="7" t="str">
        <f t="shared" ca="1" si="31"/>
        <v>Upto Date</v>
      </c>
      <c r="R1009">
        <f t="shared" ca="1" si="30"/>
        <v>55</v>
      </c>
      <c r="S1009" s="2" t="s">
        <v>47</v>
      </c>
      <c r="T1009" s="2" t="s">
        <v>28</v>
      </c>
    </row>
    <row r="1010" spans="1:20" ht="15.75" x14ac:dyDescent="0.25">
      <c r="A1010" s="2" t="s">
        <v>3805</v>
      </c>
      <c r="B1010" s="2" t="s">
        <v>21</v>
      </c>
      <c r="C1010" s="2" t="s">
        <v>3806</v>
      </c>
      <c r="D1010" s="2" t="s">
        <v>3807</v>
      </c>
      <c r="E1010" s="2" t="s">
        <v>3117</v>
      </c>
      <c r="F1010" s="5">
        <v>46162</v>
      </c>
      <c r="G1010" s="5">
        <v>46345</v>
      </c>
      <c r="H1010" s="5">
        <v>46162</v>
      </c>
      <c r="I1010" s="2" t="s">
        <v>520</v>
      </c>
      <c r="J1010" s="2" t="s">
        <v>3808</v>
      </c>
      <c r="K1010" s="2" t="s">
        <v>28</v>
      </c>
      <c r="L1010" s="2" t="s">
        <v>28</v>
      </c>
      <c r="M1010" s="2" t="s">
        <v>3809</v>
      </c>
      <c r="N1010" s="2" t="s">
        <v>30</v>
      </c>
      <c r="O1010" s="2" t="s">
        <v>31</v>
      </c>
      <c r="Q1010" s="7" t="str">
        <f t="shared" ca="1" si="31"/>
        <v>Upto Date</v>
      </c>
      <c r="R1010">
        <f t="shared" ca="1" si="30"/>
        <v>55</v>
      </c>
      <c r="S1010" s="2" t="s">
        <v>47</v>
      </c>
      <c r="T1010" s="2" t="s">
        <v>658</v>
      </c>
    </row>
    <row r="1011" spans="1:20" ht="15.75" x14ac:dyDescent="0.25">
      <c r="A1011" s="2" t="s">
        <v>3810</v>
      </c>
      <c r="B1011" s="2" t="s">
        <v>21</v>
      </c>
      <c r="C1011" s="2" t="s">
        <v>3811</v>
      </c>
      <c r="D1011" s="2" t="s">
        <v>3812</v>
      </c>
      <c r="E1011" s="2" t="s">
        <v>28</v>
      </c>
      <c r="F1011" s="6"/>
      <c r="G1011" s="6"/>
      <c r="H1011" s="6"/>
      <c r="I1011" s="2" t="s">
        <v>191</v>
      </c>
      <c r="J1011" s="2" t="s">
        <v>3813</v>
      </c>
      <c r="K1011" s="2" t="s">
        <v>28</v>
      </c>
      <c r="L1011" s="2" t="s">
        <v>28</v>
      </c>
      <c r="M1011" s="2" t="s">
        <v>28</v>
      </c>
      <c r="N1011" s="2" t="s">
        <v>75</v>
      </c>
      <c r="O1011" s="2" t="s">
        <v>31</v>
      </c>
      <c r="Q1011" s="7" t="s">
        <v>58</v>
      </c>
      <c r="R1011" t="str">
        <f t="shared" ca="1" si="30"/>
        <v>NA</v>
      </c>
      <c r="S1011" s="2" t="s">
        <v>59</v>
      </c>
      <c r="T1011" s="2" t="s">
        <v>658</v>
      </c>
    </row>
    <row r="1012" spans="1:20" ht="15.75" x14ac:dyDescent="0.25">
      <c r="A1012" s="2" t="s">
        <v>3810</v>
      </c>
      <c r="B1012" s="2" t="s">
        <v>21</v>
      </c>
      <c r="C1012" s="2" t="s">
        <v>3811</v>
      </c>
      <c r="D1012" s="2" t="s">
        <v>3812</v>
      </c>
      <c r="E1012" s="2" t="s">
        <v>3505</v>
      </c>
      <c r="F1012" s="5">
        <v>46214</v>
      </c>
      <c r="G1012" s="5">
        <v>46275</v>
      </c>
      <c r="H1012" s="5">
        <v>46214</v>
      </c>
      <c r="I1012" s="2" t="s">
        <v>1153</v>
      </c>
      <c r="J1012" s="2" t="s">
        <v>3814</v>
      </c>
      <c r="K1012" s="2" t="s">
        <v>28</v>
      </c>
      <c r="L1012" s="2" t="s">
        <v>155</v>
      </c>
      <c r="M1012" s="2" t="s">
        <v>149</v>
      </c>
      <c r="N1012" s="2" t="s">
        <v>30</v>
      </c>
      <c r="O1012" s="2" t="s">
        <v>31</v>
      </c>
      <c r="Q1012" s="7" t="str">
        <f t="shared" ca="1" si="31"/>
        <v>Payment Pending</v>
      </c>
      <c r="R1012">
        <f t="shared" ca="1" si="30"/>
        <v>-15</v>
      </c>
      <c r="S1012" s="2" t="s">
        <v>32</v>
      </c>
      <c r="T1012" s="2" t="s">
        <v>658</v>
      </c>
    </row>
    <row r="1013" spans="1:20" ht="15.75" x14ac:dyDescent="0.25">
      <c r="A1013" s="2" t="s">
        <v>3810</v>
      </c>
      <c r="B1013" s="2" t="s">
        <v>21</v>
      </c>
      <c r="C1013" s="2" t="s">
        <v>3811</v>
      </c>
      <c r="D1013" s="2" t="s">
        <v>3812</v>
      </c>
      <c r="E1013" s="2" t="s">
        <v>3815</v>
      </c>
      <c r="F1013" s="5">
        <v>46143</v>
      </c>
      <c r="G1013" s="5">
        <v>46356</v>
      </c>
      <c r="H1013" s="5">
        <v>46126</v>
      </c>
      <c r="I1013" s="2" t="s">
        <v>1484</v>
      </c>
      <c r="J1013" s="2" t="s">
        <v>3816</v>
      </c>
      <c r="K1013" s="2" t="s">
        <v>3817</v>
      </c>
      <c r="L1013" s="2" t="s">
        <v>155</v>
      </c>
      <c r="M1013" s="2" t="s">
        <v>299</v>
      </c>
      <c r="N1013" s="2" t="s">
        <v>114</v>
      </c>
      <c r="O1013" s="2" t="s">
        <v>31</v>
      </c>
      <c r="Q1013" s="7" t="s">
        <v>114</v>
      </c>
      <c r="R1013">
        <f t="shared" ca="1" si="30"/>
        <v>66</v>
      </c>
      <c r="S1013" s="2" t="s">
        <v>47</v>
      </c>
      <c r="T1013" s="2" t="s">
        <v>658</v>
      </c>
    </row>
    <row r="1014" spans="1:20" ht="15.75" x14ac:dyDescent="0.25">
      <c r="A1014" s="2" t="s">
        <v>3818</v>
      </c>
      <c r="B1014" s="2" t="s">
        <v>21</v>
      </c>
      <c r="C1014" s="2" t="s">
        <v>3819</v>
      </c>
      <c r="D1014" s="2" t="s">
        <v>3820</v>
      </c>
      <c r="E1014" s="2" t="s">
        <v>1107</v>
      </c>
      <c r="F1014" s="5">
        <v>46220</v>
      </c>
      <c r="G1014" s="5">
        <v>46434</v>
      </c>
      <c r="H1014" s="5">
        <v>46234</v>
      </c>
      <c r="I1014" s="2" t="s">
        <v>757</v>
      </c>
      <c r="J1014" s="2" t="s">
        <v>28</v>
      </c>
      <c r="K1014" s="2" t="s">
        <v>28</v>
      </c>
      <c r="L1014" s="2" t="s">
        <v>3821</v>
      </c>
      <c r="M1014" s="2" t="s">
        <v>28</v>
      </c>
      <c r="N1014" s="2" t="s">
        <v>30</v>
      </c>
      <c r="O1014" s="2" t="s">
        <v>31</v>
      </c>
      <c r="Q1014" s="7" t="str">
        <f t="shared" ca="1" si="31"/>
        <v>Upto Date</v>
      </c>
      <c r="R1014">
        <f t="shared" ca="1" si="30"/>
        <v>144</v>
      </c>
      <c r="S1014" s="2" t="s">
        <v>47</v>
      </c>
      <c r="T1014" s="2" t="s">
        <v>55</v>
      </c>
    </row>
    <row r="1015" spans="1:20" ht="15.75" x14ac:dyDescent="0.25">
      <c r="A1015" s="2" t="s">
        <v>3818</v>
      </c>
      <c r="B1015" s="2" t="s">
        <v>21</v>
      </c>
      <c r="C1015" s="2" t="s">
        <v>3819</v>
      </c>
      <c r="D1015" s="2" t="s">
        <v>3820</v>
      </c>
      <c r="E1015" s="2" t="s">
        <v>2428</v>
      </c>
      <c r="F1015" s="5">
        <v>46261</v>
      </c>
      <c r="G1015" s="5">
        <v>46444</v>
      </c>
      <c r="H1015" s="5">
        <v>46261</v>
      </c>
      <c r="I1015" s="2" t="s">
        <v>254</v>
      </c>
      <c r="J1015" s="2" t="s">
        <v>28</v>
      </c>
      <c r="K1015" s="2" t="s">
        <v>28</v>
      </c>
      <c r="L1015" s="2" t="s">
        <v>28</v>
      </c>
      <c r="M1015" s="2" t="s">
        <v>28</v>
      </c>
      <c r="N1015" s="2" t="s">
        <v>30</v>
      </c>
      <c r="O1015" s="2" t="s">
        <v>31</v>
      </c>
      <c r="Q1015" s="7" t="str">
        <f t="shared" ca="1" si="31"/>
        <v>Upto Date</v>
      </c>
      <c r="R1015">
        <f t="shared" ca="1" si="30"/>
        <v>154</v>
      </c>
      <c r="S1015" s="2" t="s">
        <v>32</v>
      </c>
      <c r="T1015" s="2" t="s">
        <v>55</v>
      </c>
    </row>
    <row r="1016" spans="1:20" ht="15.75" x14ac:dyDescent="0.25">
      <c r="A1016" s="2" t="s">
        <v>3822</v>
      </c>
      <c r="B1016" s="2" t="s">
        <v>21</v>
      </c>
      <c r="C1016" s="2" t="s">
        <v>3823</v>
      </c>
      <c r="D1016" s="2" t="s">
        <v>3824</v>
      </c>
      <c r="E1016" s="2" t="s">
        <v>2360</v>
      </c>
      <c r="F1016" s="5">
        <v>46256</v>
      </c>
      <c r="G1016" s="5">
        <v>46620</v>
      </c>
      <c r="H1016" s="5">
        <v>46246</v>
      </c>
      <c r="I1016" s="2" t="s">
        <v>1665</v>
      </c>
      <c r="J1016" s="2" t="s">
        <v>3825</v>
      </c>
      <c r="K1016" s="2" t="s">
        <v>3826</v>
      </c>
      <c r="L1016" s="2" t="s">
        <v>155</v>
      </c>
      <c r="M1016" s="2" t="s">
        <v>446</v>
      </c>
      <c r="N1016" s="2" t="s">
        <v>30</v>
      </c>
      <c r="O1016" s="2" t="s">
        <v>31</v>
      </c>
      <c r="Q1016" s="7" t="str">
        <f t="shared" ca="1" si="31"/>
        <v>Upto Date</v>
      </c>
      <c r="R1016">
        <f t="shared" ca="1" si="30"/>
        <v>330</v>
      </c>
      <c r="S1016" s="2" t="s">
        <v>47</v>
      </c>
      <c r="T1016" s="2" t="s">
        <v>55</v>
      </c>
    </row>
    <row r="1017" spans="1:20" ht="15.75" x14ac:dyDescent="0.25">
      <c r="A1017" s="2" t="s">
        <v>3822</v>
      </c>
      <c r="B1017" s="2" t="s">
        <v>21</v>
      </c>
      <c r="C1017" s="2" t="s">
        <v>3823</v>
      </c>
      <c r="D1017" s="2" t="s">
        <v>3824</v>
      </c>
      <c r="E1017" s="2" t="s">
        <v>3827</v>
      </c>
      <c r="F1017" s="5">
        <v>46045</v>
      </c>
      <c r="G1017" s="5">
        <v>46225</v>
      </c>
      <c r="H1017" s="5">
        <v>46056</v>
      </c>
      <c r="I1017" s="2" t="s">
        <v>3827</v>
      </c>
      <c r="J1017" s="2" t="s">
        <v>3828</v>
      </c>
      <c r="K1017" s="2" t="s">
        <v>3829</v>
      </c>
      <c r="L1017" s="2" t="s">
        <v>155</v>
      </c>
      <c r="M1017" s="2" t="s">
        <v>41</v>
      </c>
      <c r="N1017" s="2" t="s">
        <v>30</v>
      </c>
      <c r="O1017" s="2" t="s">
        <v>31</v>
      </c>
      <c r="Q1017" s="7" t="str">
        <f t="shared" ca="1" si="31"/>
        <v>Payment Pending</v>
      </c>
      <c r="R1017">
        <f t="shared" ca="1" si="30"/>
        <v>-65</v>
      </c>
      <c r="S1017" s="2" t="s">
        <v>32</v>
      </c>
      <c r="T1017" s="2" t="s">
        <v>55</v>
      </c>
    </row>
    <row r="1018" spans="1:20" ht="15.75" x14ac:dyDescent="0.25">
      <c r="A1018" s="2" t="s">
        <v>3830</v>
      </c>
      <c r="B1018" s="2" t="s">
        <v>21</v>
      </c>
      <c r="C1018" s="2" t="s">
        <v>3831</v>
      </c>
      <c r="D1018" s="2" t="s">
        <v>3832</v>
      </c>
      <c r="E1018" s="2" t="s">
        <v>3833</v>
      </c>
      <c r="F1018" s="5">
        <v>46204</v>
      </c>
      <c r="G1018" s="5">
        <v>46295</v>
      </c>
      <c r="H1018" s="5">
        <v>46219</v>
      </c>
      <c r="I1018" s="2" t="s">
        <v>405</v>
      </c>
      <c r="J1018" s="2" t="s">
        <v>3834</v>
      </c>
      <c r="K1018" s="2" t="s">
        <v>28</v>
      </c>
      <c r="L1018" s="2" t="s">
        <v>295</v>
      </c>
      <c r="M1018" s="2" t="s">
        <v>28</v>
      </c>
      <c r="N1018" s="2" t="s">
        <v>30</v>
      </c>
      <c r="O1018" s="2" t="s">
        <v>31</v>
      </c>
      <c r="Q1018" s="7" t="str">
        <f t="shared" ca="1" si="31"/>
        <v>Upto Date</v>
      </c>
      <c r="R1018">
        <f t="shared" ca="1" si="30"/>
        <v>5</v>
      </c>
      <c r="S1018" s="2" t="s">
        <v>32</v>
      </c>
      <c r="T1018" s="2" t="s">
        <v>102</v>
      </c>
    </row>
    <row r="1019" spans="1:20" ht="15.75" x14ac:dyDescent="0.25">
      <c r="A1019" s="2" t="s">
        <v>3835</v>
      </c>
      <c r="B1019" s="2" t="s">
        <v>21</v>
      </c>
      <c r="C1019" s="2" t="s">
        <v>3836</v>
      </c>
      <c r="D1019" s="2" t="s">
        <v>3837</v>
      </c>
      <c r="E1019" s="2" t="s">
        <v>3838</v>
      </c>
      <c r="F1019" s="5">
        <v>46253</v>
      </c>
      <c r="G1019" s="5">
        <v>46617</v>
      </c>
      <c r="H1019" s="6"/>
      <c r="I1019" s="2" t="s">
        <v>3839</v>
      </c>
      <c r="J1019" s="2" t="s">
        <v>3840</v>
      </c>
      <c r="K1019" s="2" t="s">
        <v>3841</v>
      </c>
      <c r="L1019" s="2" t="s">
        <v>28</v>
      </c>
      <c r="M1019" s="2" t="s">
        <v>41</v>
      </c>
      <c r="N1019" s="2" t="s">
        <v>30</v>
      </c>
      <c r="O1019" s="2" t="s">
        <v>31</v>
      </c>
      <c r="Q1019" s="7" t="str">
        <f t="shared" ca="1" si="31"/>
        <v>Upto Date</v>
      </c>
      <c r="R1019">
        <f t="shared" ca="1" si="30"/>
        <v>327</v>
      </c>
      <c r="S1019" s="2" t="s">
        <v>47</v>
      </c>
      <c r="T1019" s="2" t="s">
        <v>102</v>
      </c>
    </row>
    <row r="1020" spans="1:20" ht="15.75" x14ac:dyDescent="0.25">
      <c r="A1020" s="2" t="s">
        <v>3835</v>
      </c>
      <c r="B1020" s="2" t="s">
        <v>21</v>
      </c>
      <c r="C1020" s="2" t="s">
        <v>3836</v>
      </c>
      <c r="D1020" s="2" t="s">
        <v>3837</v>
      </c>
      <c r="E1020" s="2" t="s">
        <v>3079</v>
      </c>
      <c r="F1020" s="5">
        <v>46123</v>
      </c>
      <c r="G1020" s="5">
        <v>46305</v>
      </c>
      <c r="H1020" s="5">
        <v>46123</v>
      </c>
      <c r="I1020" s="2" t="s">
        <v>254</v>
      </c>
      <c r="J1020" s="2" t="s">
        <v>28</v>
      </c>
      <c r="K1020" s="2" t="s">
        <v>28</v>
      </c>
      <c r="L1020" s="2" t="s">
        <v>295</v>
      </c>
      <c r="M1020" s="2" t="s">
        <v>28</v>
      </c>
      <c r="N1020" s="2" t="s">
        <v>30</v>
      </c>
      <c r="O1020" s="2" t="s">
        <v>31</v>
      </c>
      <c r="Q1020" s="7" t="str">
        <f t="shared" ca="1" si="31"/>
        <v>Upto Date</v>
      </c>
      <c r="R1020">
        <f t="shared" ca="1" si="30"/>
        <v>15</v>
      </c>
      <c r="S1020" s="2" t="s">
        <v>32</v>
      </c>
      <c r="T1020" s="2" t="s">
        <v>102</v>
      </c>
    </row>
    <row r="1021" spans="1:20" ht="15.75" x14ac:dyDescent="0.25">
      <c r="A1021" s="2" t="s">
        <v>3842</v>
      </c>
      <c r="B1021" s="2" t="s">
        <v>21</v>
      </c>
      <c r="C1021" s="2" t="s">
        <v>3843</v>
      </c>
      <c r="D1021" s="2" t="s">
        <v>3844</v>
      </c>
      <c r="E1021" s="2" t="s">
        <v>303</v>
      </c>
      <c r="F1021" s="5">
        <v>46253</v>
      </c>
      <c r="G1021" s="5">
        <v>46283</v>
      </c>
      <c r="H1021" s="5">
        <v>46272</v>
      </c>
      <c r="I1021" s="2" t="s">
        <v>38</v>
      </c>
      <c r="J1021" s="2" t="s">
        <v>3845</v>
      </c>
      <c r="K1021" s="2" t="s">
        <v>28</v>
      </c>
      <c r="L1021" s="2" t="s">
        <v>295</v>
      </c>
      <c r="M1021" s="2" t="s">
        <v>28</v>
      </c>
      <c r="N1021" s="2" t="s">
        <v>30</v>
      </c>
      <c r="O1021" s="2" t="s">
        <v>31</v>
      </c>
      <c r="Q1021" s="7" t="str">
        <f t="shared" ca="1" si="31"/>
        <v>Payment Pending</v>
      </c>
      <c r="R1021">
        <f t="shared" ca="1" si="30"/>
        <v>-7</v>
      </c>
      <c r="S1021" s="2" t="s">
        <v>32</v>
      </c>
      <c r="T1021" s="2" t="s">
        <v>500</v>
      </c>
    </row>
    <row r="1022" spans="1:20" ht="15.75" x14ac:dyDescent="0.25">
      <c r="A1022" s="2" t="s">
        <v>3842</v>
      </c>
      <c r="B1022" s="2" t="s">
        <v>21</v>
      </c>
      <c r="C1022" s="2" t="s">
        <v>3843</v>
      </c>
      <c r="D1022" s="2" t="s">
        <v>3844</v>
      </c>
      <c r="E1022" s="2" t="s">
        <v>3846</v>
      </c>
      <c r="F1022" s="5">
        <v>46266</v>
      </c>
      <c r="G1022" s="5">
        <v>46446</v>
      </c>
      <c r="H1022" s="5">
        <v>46268</v>
      </c>
      <c r="I1022" s="2" t="s">
        <v>274</v>
      </c>
      <c r="J1022" s="2" t="s">
        <v>28</v>
      </c>
      <c r="K1022" s="2" t="s">
        <v>3847</v>
      </c>
      <c r="L1022" s="2" t="s">
        <v>1033</v>
      </c>
      <c r="M1022" s="2" t="s">
        <v>455</v>
      </c>
      <c r="N1022" s="2" t="s">
        <v>30</v>
      </c>
      <c r="O1022" s="2" t="s">
        <v>31</v>
      </c>
      <c r="Q1022" s="7" t="str">
        <f t="shared" ca="1" si="31"/>
        <v>Upto Date</v>
      </c>
      <c r="R1022">
        <f t="shared" ca="1" si="30"/>
        <v>156</v>
      </c>
      <c r="S1022" s="2" t="s">
        <v>47</v>
      </c>
      <c r="T1022" s="2" t="s">
        <v>500</v>
      </c>
    </row>
    <row r="1023" spans="1:20" ht="15.75" x14ac:dyDescent="0.25">
      <c r="A1023" s="2" t="s">
        <v>3848</v>
      </c>
      <c r="B1023" s="2" t="s">
        <v>21</v>
      </c>
      <c r="C1023" s="2" t="s">
        <v>3849</v>
      </c>
      <c r="D1023" s="2" t="s">
        <v>3850</v>
      </c>
      <c r="E1023" s="2" t="s">
        <v>844</v>
      </c>
      <c r="F1023" s="5">
        <v>45739</v>
      </c>
      <c r="G1023" s="5">
        <v>45769</v>
      </c>
      <c r="H1023" s="5">
        <v>45747</v>
      </c>
      <c r="I1023" s="2" t="s">
        <v>38</v>
      </c>
      <c r="J1023" s="2" t="s">
        <v>3851</v>
      </c>
      <c r="K1023" s="2" t="s">
        <v>28</v>
      </c>
      <c r="L1023" s="2" t="s">
        <v>295</v>
      </c>
      <c r="M1023" s="2" t="s">
        <v>299</v>
      </c>
      <c r="N1023" s="2" t="s">
        <v>30</v>
      </c>
      <c r="O1023" s="2" t="s">
        <v>31</v>
      </c>
      <c r="Q1023" s="7" t="str">
        <f t="shared" ca="1" si="31"/>
        <v>Payment Pending</v>
      </c>
      <c r="R1023">
        <f t="shared" ca="1" si="30"/>
        <v>-521</v>
      </c>
      <c r="S1023" s="2" t="s">
        <v>32</v>
      </c>
      <c r="T1023" s="2" t="s">
        <v>102</v>
      </c>
    </row>
    <row r="1024" spans="1:20" ht="15.75" x14ac:dyDescent="0.25">
      <c r="A1024" s="2" t="s">
        <v>3848</v>
      </c>
      <c r="B1024" s="2" t="s">
        <v>21</v>
      </c>
      <c r="C1024" s="2" t="s">
        <v>3849</v>
      </c>
      <c r="D1024" s="2" t="s">
        <v>3850</v>
      </c>
      <c r="E1024" s="2" t="s">
        <v>3852</v>
      </c>
      <c r="F1024" s="5">
        <v>45998</v>
      </c>
      <c r="G1024" s="5">
        <v>46028</v>
      </c>
      <c r="H1024" s="5">
        <v>46007</v>
      </c>
      <c r="I1024" s="2" t="s">
        <v>52</v>
      </c>
      <c r="J1024" s="2" t="s">
        <v>28</v>
      </c>
      <c r="K1024" s="2" t="s">
        <v>3853</v>
      </c>
      <c r="L1024" s="2" t="s">
        <v>295</v>
      </c>
      <c r="M1024" s="2" t="s">
        <v>904</v>
      </c>
      <c r="N1024" s="2" t="s">
        <v>30</v>
      </c>
      <c r="O1024" s="2" t="s">
        <v>31</v>
      </c>
      <c r="Q1024" s="7" t="str">
        <f t="shared" ca="1" si="31"/>
        <v>Payment Pending</v>
      </c>
      <c r="R1024">
        <f t="shared" ca="1" si="30"/>
        <v>-262</v>
      </c>
      <c r="S1024" s="2" t="s">
        <v>47</v>
      </c>
      <c r="T1024" s="2" t="s">
        <v>102</v>
      </c>
    </row>
    <row r="1025" spans="1:20" ht="15.75" x14ac:dyDescent="0.25">
      <c r="A1025" s="2" t="s">
        <v>3854</v>
      </c>
      <c r="B1025" s="2" t="s">
        <v>21</v>
      </c>
      <c r="C1025" s="2" t="s">
        <v>3855</v>
      </c>
      <c r="D1025" s="2" t="s">
        <v>3856</v>
      </c>
      <c r="E1025" s="2" t="s">
        <v>3857</v>
      </c>
      <c r="F1025" s="5">
        <v>46410</v>
      </c>
      <c r="G1025" s="5">
        <v>46590</v>
      </c>
      <c r="H1025" s="5">
        <v>46227</v>
      </c>
      <c r="I1025" s="2" t="s">
        <v>3858</v>
      </c>
      <c r="J1025" s="2" t="s">
        <v>3859</v>
      </c>
      <c r="K1025" s="2" t="s">
        <v>3860</v>
      </c>
      <c r="L1025" s="2" t="s">
        <v>28</v>
      </c>
      <c r="M1025" s="2" t="s">
        <v>2066</v>
      </c>
      <c r="N1025" s="2" t="s">
        <v>30</v>
      </c>
      <c r="O1025" s="2" t="s">
        <v>31</v>
      </c>
      <c r="Q1025" s="7" t="str">
        <f t="shared" ca="1" si="31"/>
        <v>Upto Date</v>
      </c>
      <c r="R1025">
        <f t="shared" ca="1" si="30"/>
        <v>300</v>
      </c>
      <c r="S1025" s="2" t="s">
        <v>32</v>
      </c>
      <c r="T1025" s="2" t="s">
        <v>28</v>
      </c>
    </row>
    <row r="1026" spans="1:20" ht="15.75" x14ac:dyDescent="0.25">
      <c r="A1026" s="2" t="s">
        <v>3854</v>
      </c>
      <c r="B1026" s="2" t="s">
        <v>21</v>
      </c>
      <c r="C1026" s="2" t="s">
        <v>3855</v>
      </c>
      <c r="D1026" s="2" t="s">
        <v>3856</v>
      </c>
      <c r="E1026" s="2" t="s">
        <v>3305</v>
      </c>
      <c r="F1026" s="5">
        <v>45931</v>
      </c>
      <c r="G1026" s="5">
        <v>46295</v>
      </c>
      <c r="H1026" s="5">
        <v>45944</v>
      </c>
      <c r="I1026" s="2" t="s">
        <v>3306</v>
      </c>
      <c r="J1026" s="2" t="s">
        <v>28</v>
      </c>
      <c r="K1026" s="2" t="s">
        <v>28</v>
      </c>
      <c r="L1026" s="2" t="s">
        <v>28</v>
      </c>
      <c r="M1026" s="2" t="s">
        <v>28</v>
      </c>
      <c r="N1026" s="2" t="s">
        <v>30</v>
      </c>
      <c r="O1026" s="2" t="s">
        <v>31</v>
      </c>
      <c r="Q1026" s="7" t="str">
        <f t="shared" ca="1" si="31"/>
        <v>Upto Date</v>
      </c>
      <c r="R1026">
        <f t="shared" ca="1" si="30"/>
        <v>5</v>
      </c>
      <c r="S1026" s="2" t="s">
        <v>47</v>
      </c>
      <c r="T1026" s="2" t="s">
        <v>28</v>
      </c>
    </row>
    <row r="1027" spans="1:20" ht="15.75" x14ac:dyDescent="0.25">
      <c r="A1027" s="2" t="s">
        <v>3861</v>
      </c>
      <c r="B1027" s="2" t="s">
        <v>21</v>
      </c>
      <c r="C1027" s="2" t="s">
        <v>3862</v>
      </c>
      <c r="D1027" s="2" t="s">
        <v>3863</v>
      </c>
      <c r="E1027" s="2" t="s">
        <v>2064</v>
      </c>
      <c r="F1027" s="5">
        <v>46277</v>
      </c>
      <c r="G1027" s="5">
        <v>46306</v>
      </c>
      <c r="H1027" s="5">
        <v>46273</v>
      </c>
      <c r="I1027" s="2" t="s">
        <v>1153</v>
      </c>
      <c r="J1027" s="2" t="s">
        <v>3864</v>
      </c>
      <c r="K1027" s="2" t="s">
        <v>28</v>
      </c>
      <c r="L1027" s="2" t="s">
        <v>295</v>
      </c>
      <c r="M1027" s="2" t="s">
        <v>3865</v>
      </c>
      <c r="N1027" s="2" t="s">
        <v>30</v>
      </c>
      <c r="O1027" s="2" t="s">
        <v>31</v>
      </c>
      <c r="Q1027" s="7" t="str">
        <f t="shared" ref="Q1027:Q1090" ca="1" si="32">IF(R1027 &lt; 1, "Payment Pending", "Upto Date")</f>
        <v>Upto Date</v>
      </c>
      <c r="R1027">
        <f t="shared" ref="R1027:R1090" ca="1" si="33">IF(G1027="", "NA", G1027-TODAY())</f>
        <v>16</v>
      </c>
      <c r="S1027" s="2" t="s">
        <v>32</v>
      </c>
      <c r="T1027" s="2" t="s">
        <v>28</v>
      </c>
    </row>
    <row r="1028" spans="1:20" ht="15.75" x14ac:dyDescent="0.25">
      <c r="A1028" s="2" t="s">
        <v>3866</v>
      </c>
      <c r="B1028" s="2" t="s">
        <v>21</v>
      </c>
      <c r="C1028" s="2" t="s">
        <v>3867</v>
      </c>
      <c r="D1028" s="2" t="s">
        <v>3868</v>
      </c>
      <c r="E1028" s="2" t="s">
        <v>1798</v>
      </c>
      <c r="F1028" s="5">
        <v>46217</v>
      </c>
      <c r="G1028" s="5">
        <v>46308</v>
      </c>
      <c r="H1028" s="5">
        <v>46227</v>
      </c>
      <c r="I1028" s="2" t="s">
        <v>25</v>
      </c>
      <c r="J1028" s="2" t="s">
        <v>3869</v>
      </c>
      <c r="K1028" s="2" t="s">
        <v>28</v>
      </c>
      <c r="L1028" s="2" t="s">
        <v>155</v>
      </c>
      <c r="M1028" s="2" t="s">
        <v>299</v>
      </c>
      <c r="N1028" s="2" t="s">
        <v>30</v>
      </c>
      <c r="O1028" s="2" t="s">
        <v>31</v>
      </c>
      <c r="Q1028" s="7" t="str">
        <f t="shared" ca="1" si="32"/>
        <v>Upto Date</v>
      </c>
      <c r="R1028">
        <f t="shared" ca="1" si="33"/>
        <v>18</v>
      </c>
      <c r="S1028" s="2" t="s">
        <v>32</v>
      </c>
      <c r="T1028" s="2" t="s">
        <v>33</v>
      </c>
    </row>
    <row r="1029" spans="1:20" ht="15.75" x14ac:dyDescent="0.25">
      <c r="A1029" s="2" t="s">
        <v>3870</v>
      </c>
      <c r="B1029" s="2" t="s">
        <v>21</v>
      </c>
      <c r="C1029" s="2" t="s">
        <v>3871</v>
      </c>
      <c r="D1029" s="2" t="s">
        <v>3872</v>
      </c>
      <c r="E1029" s="2" t="s">
        <v>1744</v>
      </c>
      <c r="F1029" s="5">
        <v>45711</v>
      </c>
      <c r="G1029" s="5">
        <v>45891</v>
      </c>
      <c r="H1029" s="5">
        <v>45709</v>
      </c>
      <c r="I1029" s="2" t="s">
        <v>38</v>
      </c>
      <c r="J1029" s="2" t="s">
        <v>3873</v>
      </c>
      <c r="K1029" s="2" t="s">
        <v>28</v>
      </c>
      <c r="L1029" s="2" t="s">
        <v>155</v>
      </c>
      <c r="M1029" s="2" t="s">
        <v>28</v>
      </c>
      <c r="N1029" s="2" t="s">
        <v>114</v>
      </c>
      <c r="O1029" s="2" t="s">
        <v>31</v>
      </c>
      <c r="Q1029" s="7" t="s">
        <v>114</v>
      </c>
      <c r="R1029">
        <f t="shared" ca="1" si="33"/>
        <v>-399</v>
      </c>
      <c r="S1029" s="2" t="s">
        <v>32</v>
      </c>
      <c r="T1029" s="2" t="s">
        <v>128</v>
      </c>
    </row>
    <row r="1030" spans="1:20" ht="15.75" x14ac:dyDescent="0.25">
      <c r="A1030" s="2" t="s">
        <v>3870</v>
      </c>
      <c r="B1030" s="2" t="s">
        <v>21</v>
      </c>
      <c r="C1030" s="2" t="s">
        <v>3871</v>
      </c>
      <c r="D1030" s="2" t="s">
        <v>3872</v>
      </c>
      <c r="E1030" s="2" t="s">
        <v>28</v>
      </c>
      <c r="F1030" s="6"/>
      <c r="G1030" s="6"/>
      <c r="H1030" s="6"/>
      <c r="I1030" s="2" t="s">
        <v>501</v>
      </c>
      <c r="J1030" s="2" t="s">
        <v>3874</v>
      </c>
      <c r="K1030" s="2" t="s">
        <v>341</v>
      </c>
      <c r="L1030" s="2" t="s">
        <v>28</v>
      </c>
      <c r="M1030" s="2" t="s">
        <v>28</v>
      </c>
      <c r="N1030" s="2" t="s">
        <v>75</v>
      </c>
      <c r="O1030" s="2" t="s">
        <v>31</v>
      </c>
      <c r="Q1030" s="7" t="s">
        <v>58</v>
      </c>
      <c r="R1030" t="str">
        <f t="shared" ca="1" si="33"/>
        <v>NA</v>
      </c>
      <c r="S1030" s="2" t="s">
        <v>59</v>
      </c>
      <c r="T1030" s="2" t="s">
        <v>128</v>
      </c>
    </row>
    <row r="1031" spans="1:20" ht="15.75" x14ac:dyDescent="0.25">
      <c r="A1031" s="2" t="s">
        <v>3875</v>
      </c>
      <c r="B1031" s="2" t="s">
        <v>21</v>
      </c>
      <c r="C1031" s="2" t="s">
        <v>3876</v>
      </c>
      <c r="D1031" s="2" t="s">
        <v>3877</v>
      </c>
      <c r="E1031" s="2" t="s">
        <v>759</v>
      </c>
      <c r="F1031" s="5">
        <v>46107</v>
      </c>
      <c r="G1031" s="5">
        <v>46290</v>
      </c>
      <c r="H1031" s="5">
        <v>46107</v>
      </c>
      <c r="I1031" s="2" t="s">
        <v>254</v>
      </c>
      <c r="J1031" s="2" t="s">
        <v>28</v>
      </c>
      <c r="K1031" s="2" t="s">
        <v>3878</v>
      </c>
      <c r="L1031" s="2" t="s">
        <v>28</v>
      </c>
      <c r="M1031" s="2" t="s">
        <v>28</v>
      </c>
      <c r="N1031" s="2" t="s">
        <v>30</v>
      </c>
      <c r="O1031" s="2" t="s">
        <v>31</v>
      </c>
      <c r="Q1031" s="7" t="str">
        <f t="shared" ca="1" si="32"/>
        <v>Payment Pending</v>
      </c>
      <c r="R1031">
        <f t="shared" ca="1" si="33"/>
        <v>0</v>
      </c>
      <c r="S1031" s="2" t="s">
        <v>32</v>
      </c>
      <c r="T1031" s="2" t="s">
        <v>55</v>
      </c>
    </row>
    <row r="1032" spans="1:20" ht="15.75" x14ac:dyDescent="0.25">
      <c r="A1032" s="2" t="s">
        <v>3875</v>
      </c>
      <c r="B1032" s="2" t="s">
        <v>21</v>
      </c>
      <c r="C1032" s="2" t="s">
        <v>3876</v>
      </c>
      <c r="D1032" s="2" t="s">
        <v>3877</v>
      </c>
      <c r="E1032" s="2" t="s">
        <v>1920</v>
      </c>
      <c r="F1032" s="5">
        <v>46073</v>
      </c>
      <c r="G1032" s="5">
        <v>46284</v>
      </c>
      <c r="H1032" s="5">
        <v>46101</v>
      </c>
      <c r="I1032" s="2" t="s">
        <v>44</v>
      </c>
      <c r="J1032" s="2" t="s">
        <v>28</v>
      </c>
      <c r="K1032" s="2" t="s">
        <v>28</v>
      </c>
      <c r="L1032" s="2" t="s">
        <v>155</v>
      </c>
      <c r="M1032" s="2" t="s">
        <v>509</v>
      </c>
      <c r="N1032" s="2" t="s">
        <v>30</v>
      </c>
      <c r="O1032" s="2" t="s">
        <v>31</v>
      </c>
      <c r="Q1032" s="7" t="str">
        <f t="shared" ca="1" si="32"/>
        <v>Payment Pending</v>
      </c>
      <c r="R1032">
        <f t="shared" ca="1" si="33"/>
        <v>-6</v>
      </c>
      <c r="S1032" s="2" t="s">
        <v>47</v>
      </c>
      <c r="T1032" s="2" t="s">
        <v>55</v>
      </c>
    </row>
    <row r="1033" spans="1:20" ht="15.75" x14ac:dyDescent="0.25">
      <c r="A1033" s="2" t="s">
        <v>3879</v>
      </c>
      <c r="B1033" s="2" t="s">
        <v>21</v>
      </c>
      <c r="C1033" s="2" t="s">
        <v>3880</v>
      </c>
      <c r="D1033" s="2" t="s">
        <v>3881</v>
      </c>
      <c r="E1033" s="2" t="s">
        <v>3882</v>
      </c>
      <c r="F1033" s="5">
        <v>46014</v>
      </c>
      <c r="G1033" s="5">
        <v>46378</v>
      </c>
      <c r="H1033" s="5">
        <v>46031</v>
      </c>
      <c r="I1033" s="2" t="s">
        <v>3883</v>
      </c>
      <c r="J1033" s="2" t="s">
        <v>3884</v>
      </c>
      <c r="K1033" s="2" t="s">
        <v>3885</v>
      </c>
      <c r="L1033" s="2" t="s">
        <v>155</v>
      </c>
      <c r="M1033" s="2" t="s">
        <v>265</v>
      </c>
      <c r="N1033" s="2" t="s">
        <v>30</v>
      </c>
      <c r="O1033" s="2" t="s">
        <v>31</v>
      </c>
      <c r="Q1033" s="7" t="str">
        <f t="shared" ca="1" si="32"/>
        <v>Upto Date</v>
      </c>
      <c r="R1033">
        <f t="shared" ca="1" si="33"/>
        <v>88</v>
      </c>
      <c r="S1033" s="2" t="s">
        <v>32</v>
      </c>
      <c r="T1033" s="2" t="s">
        <v>128</v>
      </c>
    </row>
    <row r="1034" spans="1:20" ht="15.75" x14ac:dyDescent="0.25">
      <c r="A1034" s="2" t="s">
        <v>3879</v>
      </c>
      <c r="B1034" s="2" t="s">
        <v>21</v>
      </c>
      <c r="C1034" s="2" t="s">
        <v>3880</v>
      </c>
      <c r="D1034" s="2" t="s">
        <v>3881</v>
      </c>
      <c r="E1034" s="2" t="s">
        <v>3886</v>
      </c>
      <c r="F1034" s="5">
        <v>46267</v>
      </c>
      <c r="G1034" s="5">
        <v>46447</v>
      </c>
      <c r="H1034" s="5">
        <v>46268</v>
      </c>
      <c r="I1034" s="2" t="s">
        <v>1521</v>
      </c>
      <c r="J1034" s="2" t="s">
        <v>3887</v>
      </c>
      <c r="K1034" s="2" t="s">
        <v>3888</v>
      </c>
      <c r="L1034" s="2" t="s">
        <v>155</v>
      </c>
      <c r="M1034" s="2" t="s">
        <v>3889</v>
      </c>
      <c r="N1034" s="2" t="s">
        <v>30</v>
      </c>
      <c r="O1034" s="2" t="s">
        <v>31</v>
      </c>
      <c r="Q1034" s="7" t="str">
        <f t="shared" ca="1" si="32"/>
        <v>Upto Date</v>
      </c>
      <c r="R1034">
        <f t="shared" ca="1" si="33"/>
        <v>157</v>
      </c>
      <c r="S1034" s="2" t="s">
        <v>47</v>
      </c>
      <c r="T1034" s="2" t="s">
        <v>128</v>
      </c>
    </row>
    <row r="1035" spans="1:20" ht="15.75" x14ac:dyDescent="0.25">
      <c r="A1035" s="2" t="s">
        <v>3890</v>
      </c>
      <c r="B1035" s="2" t="s">
        <v>21</v>
      </c>
      <c r="C1035" s="2" t="s">
        <v>3891</v>
      </c>
      <c r="D1035" s="2" t="s">
        <v>3892</v>
      </c>
      <c r="E1035" s="2" t="s">
        <v>1066</v>
      </c>
      <c r="F1035" s="5">
        <v>46247</v>
      </c>
      <c r="G1035" s="5">
        <v>46458</v>
      </c>
      <c r="H1035" s="5">
        <v>46270</v>
      </c>
      <c r="I1035" s="2" t="s">
        <v>44</v>
      </c>
      <c r="J1035" s="2" t="s">
        <v>28</v>
      </c>
      <c r="K1035" s="2" t="s">
        <v>28</v>
      </c>
      <c r="L1035" s="2" t="s">
        <v>295</v>
      </c>
      <c r="M1035" s="2" t="s">
        <v>551</v>
      </c>
      <c r="N1035" s="2" t="s">
        <v>30</v>
      </c>
      <c r="O1035" s="2" t="s">
        <v>31</v>
      </c>
      <c r="Q1035" s="7" t="str">
        <f t="shared" ca="1" si="32"/>
        <v>Upto Date</v>
      </c>
      <c r="R1035">
        <f t="shared" ca="1" si="33"/>
        <v>168</v>
      </c>
      <c r="S1035" s="2" t="s">
        <v>47</v>
      </c>
      <c r="T1035" s="2" t="s">
        <v>55</v>
      </c>
    </row>
    <row r="1036" spans="1:20" ht="15.75" x14ac:dyDescent="0.25">
      <c r="A1036" s="2" t="s">
        <v>3893</v>
      </c>
      <c r="B1036" s="2" t="s">
        <v>21</v>
      </c>
      <c r="C1036" s="2" t="s">
        <v>3894</v>
      </c>
      <c r="D1036" s="2" t="s">
        <v>3895</v>
      </c>
      <c r="E1036" s="2" t="s">
        <v>3008</v>
      </c>
      <c r="F1036" s="5">
        <v>46224</v>
      </c>
      <c r="G1036" s="5">
        <v>46438</v>
      </c>
      <c r="H1036" s="5">
        <v>46234</v>
      </c>
      <c r="I1036" s="2" t="s">
        <v>44</v>
      </c>
      <c r="J1036" s="2" t="s">
        <v>28</v>
      </c>
      <c r="K1036" s="2" t="s">
        <v>28</v>
      </c>
      <c r="L1036" s="2" t="s">
        <v>295</v>
      </c>
      <c r="M1036" s="2" t="s">
        <v>3896</v>
      </c>
      <c r="N1036" s="2" t="s">
        <v>30</v>
      </c>
      <c r="O1036" s="2" t="s">
        <v>31</v>
      </c>
      <c r="Q1036" s="7" t="str">
        <f t="shared" ca="1" si="32"/>
        <v>Upto Date</v>
      </c>
      <c r="R1036">
        <f t="shared" ca="1" si="33"/>
        <v>148</v>
      </c>
      <c r="S1036" s="2" t="s">
        <v>32</v>
      </c>
      <c r="T1036" s="2" t="s">
        <v>55</v>
      </c>
    </row>
    <row r="1037" spans="1:20" ht="15.75" x14ac:dyDescent="0.25">
      <c r="A1037" s="2" t="s">
        <v>3893</v>
      </c>
      <c r="B1037" s="2" t="s">
        <v>21</v>
      </c>
      <c r="C1037" s="2" t="s">
        <v>3894</v>
      </c>
      <c r="D1037" s="2" t="s">
        <v>3895</v>
      </c>
      <c r="E1037" s="2" t="s">
        <v>28</v>
      </c>
      <c r="F1037" s="6"/>
      <c r="G1037" s="6"/>
      <c r="H1037" s="6"/>
      <c r="I1037" s="2" t="s">
        <v>56</v>
      </c>
      <c r="J1037" s="2" t="s">
        <v>3897</v>
      </c>
      <c r="K1037" s="2" t="s">
        <v>28</v>
      </c>
      <c r="L1037" s="2" t="s">
        <v>28</v>
      </c>
      <c r="M1037" s="2" t="s">
        <v>28</v>
      </c>
      <c r="N1037" s="2" t="s">
        <v>75</v>
      </c>
      <c r="O1037" s="2" t="s">
        <v>31</v>
      </c>
      <c r="Q1037" s="7" t="s">
        <v>58</v>
      </c>
      <c r="R1037" t="str">
        <f t="shared" ca="1" si="33"/>
        <v>NA</v>
      </c>
      <c r="S1037" s="2" t="s">
        <v>59</v>
      </c>
      <c r="T1037" s="2" t="s">
        <v>55</v>
      </c>
    </row>
    <row r="1038" spans="1:20" ht="15.75" x14ac:dyDescent="0.25">
      <c r="A1038" s="2" t="s">
        <v>3893</v>
      </c>
      <c r="B1038" s="2" t="s">
        <v>21</v>
      </c>
      <c r="C1038" s="2" t="s">
        <v>3894</v>
      </c>
      <c r="D1038" s="2" t="s">
        <v>3895</v>
      </c>
      <c r="E1038" s="2" t="s">
        <v>37</v>
      </c>
      <c r="F1038" s="5">
        <v>46199</v>
      </c>
      <c r="G1038" s="5">
        <v>46381</v>
      </c>
      <c r="H1038" s="5">
        <v>46245</v>
      </c>
      <c r="I1038" s="2" t="s">
        <v>38</v>
      </c>
      <c r="J1038" s="2" t="s">
        <v>3898</v>
      </c>
      <c r="K1038" s="2" t="s">
        <v>64</v>
      </c>
      <c r="L1038" s="2" t="s">
        <v>28</v>
      </c>
      <c r="M1038" s="2" t="s">
        <v>41</v>
      </c>
      <c r="N1038" s="2" t="s">
        <v>30</v>
      </c>
      <c r="O1038" s="2" t="s">
        <v>31</v>
      </c>
      <c r="Q1038" s="7" t="str">
        <f t="shared" ca="1" si="32"/>
        <v>Upto Date</v>
      </c>
      <c r="R1038">
        <f t="shared" ca="1" si="33"/>
        <v>91</v>
      </c>
      <c r="S1038" s="2" t="s">
        <v>47</v>
      </c>
      <c r="T1038" s="2" t="s">
        <v>55</v>
      </c>
    </row>
    <row r="1039" spans="1:20" ht="15.75" x14ac:dyDescent="0.25">
      <c r="A1039" s="2" t="s">
        <v>3899</v>
      </c>
      <c r="B1039" s="2" t="s">
        <v>21</v>
      </c>
      <c r="C1039" s="2" t="s">
        <v>3900</v>
      </c>
      <c r="D1039" s="2" t="s">
        <v>3901</v>
      </c>
      <c r="E1039" s="2" t="s">
        <v>1107</v>
      </c>
      <c r="F1039" s="5">
        <v>46113</v>
      </c>
      <c r="G1039" s="5">
        <v>46326</v>
      </c>
      <c r="H1039" s="5">
        <v>46135</v>
      </c>
      <c r="I1039" s="2" t="s">
        <v>757</v>
      </c>
      <c r="J1039" s="2" t="s">
        <v>3902</v>
      </c>
      <c r="K1039" s="2" t="s">
        <v>28</v>
      </c>
      <c r="L1039" s="2" t="s">
        <v>28</v>
      </c>
      <c r="M1039" s="2" t="s">
        <v>28</v>
      </c>
      <c r="N1039" s="2" t="s">
        <v>30</v>
      </c>
      <c r="O1039" s="2" t="s">
        <v>31</v>
      </c>
      <c r="Q1039" s="7" t="str">
        <f t="shared" ca="1" si="32"/>
        <v>Upto Date</v>
      </c>
      <c r="R1039">
        <f t="shared" ca="1" si="33"/>
        <v>36</v>
      </c>
      <c r="S1039" s="2" t="s">
        <v>32</v>
      </c>
      <c r="T1039" s="2" t="s">
        <v>55</v>
      </c>
    </row>
    <row r="1040" spans="1:20" ht="15.75" x14ac:dyDescent="0.25">
      <c r="A1040" s="2" t="s">
        <v>3903</v>
      </c>
      <c r="B1040" s="2" t="s">
        <v>21</v>
      </c>
      <c r="C1040" s="2" t="s">
        <v>3904</v>
      </c>
      <c r="D1040" s="2" t="s">
        <v>3905</v>
      </c>
      <c r="E1040" s="2" t="s">
        <v>3040</v>
      </c>
      <c r="F1040" s="5">
        <v>46254</v>
      </c>
      <c r="G1040" s="5">
        <v>46284</v>
      </c>
      <c r="H1040" s="5">
        <v>46265</v>
      </c>
      <c r="I1040" s="2" t="s">
        <v>1490</v>
      </c>
      <c r="J1040" s="2" t="s">
        <v>3906</v>
      </c>
      <c r="K1040" s="2" t="s">
        <v>28</v>
      </c>
      <c r="L1040" s="2" t="s">
        <v>155</v>
      </c>
      <c r="M1040" s="2" t="s">
        <v>28</v>
      </c>
      <c r="N1040" s="2" t="s">
        <v>30</v>
      </c>
      <c r="O1040" s="2" t="s">
        <v>31</v>
      </c>
      <c r="Q1040" s="7" t="str">
        <f t="shared" ca="1" si="32"/>
        <v>Payment Pending</v>
      </c>
      <c r="R1040">
        <f t="shared" ca="1" si="33"/>
        <v>-6</v>
      </c>
      <c r="S1040" s="2" t="s">
        <v>32</v>
      </c>
      <c r="T1040" s="2" t="s">
        <v>500</v>
      </c>
    </row>
    <row r="1041" spans="1:20" ht="15.75" x14ac:dyDescent="0.25">
      <c r="A1041" s="2" t="s">
        <v>3903</v>
      </c>
      <c r="B1041" s="2" t="s">
        <v>21</v>
      </c>
      <c r="C1041" s="2" t="s">
        <v>3904</v>
      </c>
      <c r="D1041" s="2" t="s">
        <v>3905</v>
      </c>
      <c r="E1041" s="2" t="s">
        <v>2763</v>
      </c>
      <c r="F1041" s="5">
        <v>45942</v>
      </c>
      <c r="G1041" s="5">
        <v>46306</v>
      </c>
      <c r="H1041" s="5">
        <v>46037</v>
      </c>
      <c r="I1041" s="2" t="s">
        <v>511</v>
      </c>
      <c r="J1041" s="2" t="s">
        <v>3907</v>
      </c>
      <c r="K1041" s="2" t="s">
        <v>28</v>
      </c>
      <c r="L1041" s="2" t="s">
        <v>155</v>
      </c>
      <c r="M1041" s="2" t="s">
        <v>28</v>
      </c>
      <c r="N1041" s="2" t="s">
        <v>30</v>
      </c>
      <c r="O1041" s="2" t="s">
        <v>31</v>
      </c>
      <c r="Q1041" s="7" t="str">
        <f t="shared" ca="1" si="32"/>
        <v>Upto Date</v>
      </c>
      <c r="R1041">
        <f t="shared" ca="1" si="33"/>
        <v>16</v>
      </c>
      <c r="S1041" s="2" t="s">
        <v>47</v>
      </c>
      <c r="T1041" s="2" t="s">
        <v>500</v>
      </c>
    </row>
    <row r="1042" spans="1:20" ht="15.75" x14ac:dyDescent="0.25">
      <c r="A1042" s="2" t="s">
        <v>3908</v>
      </c>
      <c r="B1042" s="2" t="s">
        <v>21</v>
      </c>
      <c r="C1042" s="2" t="s">
        <v>3909</v>
      </c>
      <c r="D1042" s="2" t="s">
        <v>3910</v>
      </c>
      <c r="E1042" s="2" t="s">
        <v>550</v>
      </c>
      <c r="F1042" s="5">
        <v>46195</v>
      </c>
      <c r="G1042" s="5">
        <v>46408</v>
      </c>
      <c r="H1042" s="5">
        <v>46220</v>
      </c>
      <c r="I1042" s="2" t="s">
        <v>44</v>
      </c>
      <c r="J1042" s="2" t="s">
        <v>3911</v>
      </c>
      <c r="K1042" s="2" t="s">
        <v>28</v>
      </c>
      <c r="L1042" s="2" t="s">
        <v>295</v>
      </c>
      <c r="M1042" s="2" t="s">
        <v>28</v>
      </c>
      <c r="N1042" s="2" t="s">
        <v>30</v>
      </c>
      <c r="O1042" s="2" t="s">
        <v>31</v>
      </c>
      <c r="Q1042" s="7" t="str">
        <f t="shared" ca="1" si="32"/>
        <v>Upto Date</v>
      </c>
      <c r="R1042">
        <f t="shared" ca="1" si="33"/>
        <v>118</v>
      </c>
      <c r="S1042" s="2" t="s">
        <v>32</v>
      </c>
      <c r="T1042" s="2" t="s">
        <v>28</v>
      </c>
    </row>
    <row r="1043" spans="1:20" ht="15.75" x14ac:dyDescent="0.25">
      <c r="A1043" s="2" t="s">
        <v>3908</v>
      </c>
      <c r="B1043" s="2" t="s">
        <v>21</v>
      </c>
      <c r="C1043" s="2" t="s">
        <v>3909</v>
      </c>
      <c r="D1043" s="2" t="s">
        <v>3910</v>
      </c>
      <c r="E1043" s="2" t="s">
        <v>3912</v>
      </c>
      <c r="F1043" s="5">
        <v>46044</v>
      </c>
      <c r="G1043" s="5">
        <v>46408</v>
      </c>
      <c r="H1043" s="5">
        <v>46044</v>
      </c>
      <c r="I1043" s="2" t="s">
        <v>254</v>
      </c>
      <c r="J1043" s="2" t="s">
        <v>3913</v>
      </c>
      <c r="K1043" s="2" t="s">
        <v>28</v>
      </c>
      <c r="L1043" s="2" t="s">
        <v>155</v>
      </c>
      <c r="M1043" s="2" t="s">
        <v>299</v>
      </c>
      <c r="N1043" s="2" t="s">
        <v>30</v>
      </c>
      <c r="O1043" s="2" t="s">
        <v>31</v>
      </c>
      <c r="Q1043" s="7" t="str">
        <f t="shared" ca="1" si="32"/>
        <v>Upto Date</v>
      </c>
      <c r="R1043">
        <f t="shared" ca="1" si="33"/>
        <v>118</v>
      </c>
      <c r="S1043" s="2" t="s">
        <v>47</v>
      </c>
      <c r="T1043" s="2" t="s">
        <v>28</v>
      </c>
    </row>
    <row r="1044" spans="1:20" ht="15.75" x14ac:dyDescent="0.25">
      <c r="A1044" s="2" t="s">
        <v>3914</v>
      </c>
      <c r="B1044" s="2" t="s">
        <v>21</v>
      </c>
      <c r="C1044" s="2" t="s">
        <v>3915</v>
      </c>
      <c r="D1044" s="2" t="s">
        <v>3916</v>
      </c>
      <c r="E1044" s="2" t="s">
        <v>303</v>
      </c>
      <c r="F1044" s="5">
        <v>46210</v>
      </c>
      <c r="G1044" s="5">
        <v>46240</v>
      </c>
      <c r="H1044" s="5">
        <v>46219</v>
      </c>
      <c r="I1044" s="2" t="s">
        <v>38</v>
      </c>
      <c r="J1044" s="2" t="s">
        <v>3917</v>
      </c>
      <c r="K1044" s="2" t="s">
        <v>3918</v>
      </c>
      <c r="L1044" s="2" t="s">
        <v>544</v>
      </c>
      <c r="M1044" s="2" t="s">
        <v>299</v>
      </c>
      <c r="N1044" s="2" t="s">
        <v>30</v>
      </c>
      <c r="O1044" s="2" t="s">
        <v>31</v>
      </c>
      <c r="Q1044" s="7" t="str">
        <f t="shared" ca="1" si="32"/>
        <v>Payment Pending</v>
      </c>
      <c r="R1044">
        <f t="shared" ca="1" si="33"/>
        <v>-50</v>
      </c>
      <c r="S1044" s="2" t="s">
        <v>32</v>
      </c>
      <c r="T1044" s="2" t="s">
        <v>28</v>
      </c>
    </row>
    <row r="1045" spans="1:20" ht="15.75" x14ac:dyDescent="0.25">
      <c r="A1045" s="2" t="s">
        <v>3914</v>
      </c>
      <c r="B1045" s="2" t="s">
        <v>21</v>
      </c>
      <c r="C1045" s="2" t="s">
        <v>3915</v>
      </c>
      <c r="D1045" s="2" t="s">
        <v>3916</v>
      </c>
      <c r="E1045" s="2" t="s">
        <v>1155</v>
      </c>
      <c r="F1045" s="5">
        <v>46217</v>
      </c>
      <c r="G1045" s="5">
        <v>46308</v>
      </c>
      <c r="H1045" s="5">
        <v>46219</v>
      </c>
      <c r="I1045" s="2" t="s">
        <v>25</v>
      </c>
      <c r="J1045" s="2" t="s">
        <v>3919</v>
      </c>
      <c r="K1045" s="2" t="s">
        <v>28</v>
      </c>
      <c r="L1045" s="2" t="s">
        <v>155</v>
      </c>
      <c r="M1045" s="2" t="s">
        <v>41</v>
      </c>
      <c r="N1045" s="2" t="s">
        <v>30</v>
      </c>
      <c r="O1045" s="2" t="s">
        <v>31</v>
      </c>
      <c r="Q1045" s="7" t="str">
        <f t="shared" ca="1" si="32"/>
        <v>Upto Date</v>
      </c>
      <c r="R1045">
        <f t="shared" ca="1" si="33"/>
        <v>18</v>
      </c>
      <c r="S1045" s="2" t="s">
        <v>47</v>
      </c>
      <c r="T1045" s="2" t="s">
        <v>28</v>
      </c>
    </row>
    <row r="1046" spans="1:20" ht="15.75" x14ac:dyDescent="0.25">
      <c r="A1046" s="2" t="s">
        <v>3920</v>
      </c>
      <c r="B1046" s="2" t="s">
        <v>21</v>
      </c>
      <c r="C1046" s="2" t="s">
        <v>3921</v>
      </c>
      <c r="D1046" s="2" t="s">
        <v>3922</v>
      </c>
      <c r="E1046" s="2" t="s">
        <v>1155</v>
      </c>
      <c r="F1046" s="5">
        <v>46217</v>
      </c>
      <c r="G1046" s="5">
        <v>46278</v>
      </c>
      <c r="H1046" s="5">
        <v>46219</v>
      </c>
      <c r="I1046" s="2" t="s">
        <v>25</v>
      </c>
      <c r="J1046" s="2" t="s">
        <v>3923</v>
      </c>
      <c r="K1046" s="2" t="s">
        <v>28</v>
      </c>
      <c r="L1046" s="2" t="s">
        <v>155</v>
      </c>
      <c r="M1046" s="2" t="s">
        <v>299</v>
      </c>
      <c r="N1046" s="2" t="s">
        <v>30</v>
      </c>
      <c r="O1046" s="2" t="s">
        <v>31</v>
      </c>
      <c r="Q1046" s="7" t="str">
        <f t="shared" ca="1" si="32"/>
        <v>Payment Pending</v>
      </c>
      <c r="R1046">
        <f t="shared" ca="1" si="33"/>
        <v>-12</v>
      </c>
      <c r="S1046" s="2" t="s">
        <v>32</v>
      </c>
      <c r="T1046" s="2" t="s">
        <v>28</v>
      </c>
    </row>
    <row r="1047" spans="1:20" ht="15.75" x14ac:dyDescent="0.25">
      <c r="A1047" s="2" t="s">
        <v>3924</v>
      </c>
      <c r="B1047" s="2" t="s">
        <v>21</v>
      </c>
      <c r="C1047" s="2" t="s">
        <v>3925</v>
      </c>
      <c r="D1047" s="2" t="s">
        <v>3926</v>
      </c>
      <c r="E1047" s="2" t="s">
        <v>1107</v>
      </c>
      <c r="F1047" s="5">
        <v>46131</v>
      </c>
      <c r="G1047" s="5">
        <v>46313</v>
      </c>
      <c r="H1047" s="5">
        <v>46180</v>
      </c>
      <c r="I1047" s="2" t="s">
        <v>757</v>
      </c>
      <c r="J1047" s="2" t="s">
        <v>3927</v>
      </c>
      <c r="K1047" s="2" t="s">
        <v>28</v>
      </c>
      <c r="L1047" s="2" t="s">
        <v>155</v>
      </c>
      <c r="M1047" s="2" t="s">
        <v>41</v>
      </c>
      <c r="N1047" s="2" t="s">
        <v>30</v>
      </c>
      <c r="O1047" s="2" t="s">
        <v>31</v>
      </c>
      <c r="Q1047" s="7" t="str">
        <f t="shared" ca="1" si="32"/>
        <v>Upto Date</v>
      </c>
      <c r="R1047">
        <f t="shared" ca="1" si="33"/>
        <v>23</v>
      </c>
      <c r="S1047" s="2" t="s">
        <v>47</v>
      </c>
      <c r="T1047" s="2" t="s">
        <v>55</v>
      </c>
    </row>
    <row r="1048" spans="1:20" ht="15.75" x14ac:dyDescent="0.25">
      <c r="A1048" s="2" t="s">
        <v>3924</v>
      </c>
      <c r="B1048" s="2" t="s">
        <v>21</v>
      </c>
      <c r="C1048" s="2" t="s">
        <v>3925</v>
      </c>
      <c r="D1048" s="2" t="s">
        <v>3926</v>
      </c>
      <c r="E1048" s="2" t="s">
        <v>759</v>
      </c>
      <c r="F1048" s="5">
        <v>46244</v>
      </c>
      <c r="G1048" s="5">
        <v>46427</v>
      </c>
      <c r="H1048" s="5">
        <v>46244</v>
      </c>
      <c r="I1048" s="2" t="s">
        <v>254</v>
      </c>
      <c r="J1048" s="2" t="s">
        <v>28</v>
      </c>
      <c r="K1048" s="2" t="s">
        <v>28</v>
      </c>
      <c r="L1048" s="2" t="s">
        <v>155</v>
      </c>
      <c r="M1048" s="2" t="s">
        <v>28</v>
      </c>
      <c r="N1048" s="2" t="s">
        <v>30</v>
      </c>
      <c r="O1048" s="2" t="s">
        <v>31</v>
      </c>
      <c r="Q1048" s="7" t="str">
        <f t="shared" ca="1" si="32"/>
        <v>Upto Date</v>
      </c>
      <c r="R1048">
        <f t="shared" ca="1" si="33"/>
        <v>137</v>
      </c>
      <c r="S1048" s="2" t="s">
        <v>32</v>
      </c>
      <c r="T1048" s="2" t="s">
        <v>55</v>
      </c>
    </row>
    <row r="1049" spans="1:20" ht="15.75" x14ac:dyDescent="0.25">
      <c r="A1049" s="2" t="s">
        <v>3928</v>
      </c>
      <c r="B1049" s="2" t="s">
        <v>21</v>
      </c>
      <c r="C1049" s="2" t="s">
        <v>3929</v>
      </c>
      <c r="D1049" s="2" t="s">
        <v>3930</v>
      </c>
      <c r="E1049" s="2" t="s">
        <v>1066</v>
      </c>
      <c r="F1049" s="5">
        <v>46252</v>
      </c>
      <c r="G1049" s="5">
        <v>46463</v>
      </c>
      <c r="H1049" s="5">
        <v>46266</v>
      </c>
      <c r="I1049" s="2" t="s">
        <v>44</v>
      </c>
      <c r="J1049" s="2" t="s">
        <v>28</v>
      </c>
      <c r="K1049" s="2" t="s">
        <v>28</v>
      </c>
      <c r="L1049" s="2" t="s">
        <v>295</v>
      </c>
      <c r="M1049" s="2" t="s">
        <v>299</v>
      </c>
      <c r="N1049" s="2" t="s">
        <v>30</v>
      </c>
      <c r="O1049" s="2" t="s">
        <v>31</v>
      </c>
      <c r="Q1049" s="7" t="str">
        <f t="shared" ca="1" si="32"/>
        <v>Upto Date</v>
      </c>
      <c r="R1049">
        <f t="shared" ca="1" si="33"/>
        <v>173</v>
      </c>
      <c r="S1049" s="2" t="s">
        <v>32</v>
      </c>
      <c r="T1049" s="2" t="s">
        <v>28</v>
      </c>
    </row>
    <row r="1050" spans="1:20" ht="15.75" x14ac:dyDescent="0.25">
      <c r="A1050" s="2" t="s">
        <v>3931</v>
      </c>
      <c r="B1050" s="2" t="s">
        <v>21</v>
      </c>
      <c r="C1050" s="2" t="s">
        <v>3932</v>
      </c>
      <c r="D1050" s="2" t="s">
        <v>3933</v>
      </c>
      <c r="E1050" s="2" t="s">
        <v>3934</v>
      </c>
      <c r="F1050" s="5">
        <v>46247</v>
      </c>
      <c r="G1050" s="5">
        <v>46338</v>
      </c>
      <c r="H1050" s="5">
        <v>46247</v>
      </c>
      <c r="I1050" s="2" t="s">
        <v>254</v>
      </c>
      <c r="J1050" s="2" t="s">
        <v>28</v>
      </c>
      <c r="K1050" s="2" t="s">
        <v>28</v>
      </c>
      <c r="L1050" s="2" t="s">
        <v>295</v>
      </c>
      <c r="M1050" s="2" t="s">
        <v>28</v>
      </c>
      <c r="N1050" s="2" t="s">
        <v>30</v>
      </c>
      <c r="O1050" s="2" t="s">
        <v>31</v>
      </c>
      <c r="Q1050" s="7" t="str">
        <f t="shared" ca="1" si="32"/>
        <v>Upto Date</v>
      </c>
      <c r="R1050">
        <f t="shared" ca="1" si="33"/>
        <v>48</v>
      </c>
      <c r="S1050" s="2" t="s">
        <v>32</v>
      </c>
      <c r="T1050" s="2" t="s">
        <v>128</v>
      </c>
    </row>
    <row r="1051" spans="1:20" ht="15.75" x14ac:dyDescent="0.25">
      <c r="A1051" s="2" t="s">
        <v>3931</v>
      </c>
      <c r="B1051" s="2" t="s">
        <v>21</v>
      </c>
      <c r="C1051" s="2" t="s">
        <v>3932</v>
      </c>
      <c r="D1051" s="2" t="s">
        <v>3933</v>
      </c>
      <c r="E1051" s="2" t="s">
        <v>129</v>
      </c>
      <c r="F1051" s="5">
        <v>46250</v>
      </c>
      <c r="G1051" s="5">
        <v>46280</v>
      </c>
      <c r="H1051" s="5">
        <v>46259</v>
      </c>
      <c r="I1051" s="2" t="s">
        <v>44</v>
      </c>
      <c r="J1051" s="2" t="s">
        <v>28</v>
      </c>
      <c r="K1051" s="2" t="s">
        <v>28</v>
      </c>
      <c r="L1051" s="2" t="s">
        <v>295</v>
      </c>
      <c r="M1051" s="2" t="s">
        <v>551</v>
      </c>
      <c r="N1051" s="2" t="s">
        <v>30</v>
      </c>
      <c r="O1051" s="2" t="s">
        <v>31</v>
      </c>
      <c r="Q1051" s="7" t="str">
        <f t="shared" ca="1" si="32"/>
        <v>Payment Pending</v>
      </c>
      <c r="R1051">
        <f t="shared" ca="1" si="33"/>
        <v>-10</v>
      </c>
      <c r="S1051" s="2" t="s">
        <v>47</v>
      </c>
      <c r="T1051" s="2" t="s">
        <v>128</v>
      </c>
    </row>
    <row r="1052" spans="1:20" ht="15.75" x14ac:dyDescent="0.25">
      <c r="A1052" s="2" t="s">
        <v>3935</v>
      </c>
      <c r="B1052" s="2" t="s">
        <v>21</v>
      </c>
      <c r="C1052" s="2" t="s">
        <v>3936</v>
      </c>
      <c r="D1052" s="2" t="s">
        <v>3937</v>
      </c>
      <c r="E1052" s="2" t="s">
        <v>3938</v>
      </c>
      <c r="F1052" s="5">
        <v>46204</v>
      </c>
      <c r="G1052" s="5">
        <v>46387</v>
      </c>
      <c r="H1052" s="5">
        <v>46287</v>
      </c>
      <c r="I1052" s="2" t="s">
        <v>1049</v>
      </c>
      <c r="J1052" s="2" t="s">
        <v>3939</v>
      </c>
      <c r="K1052" s="2" t="s">
        <v>3940</v>
      </c>
      <c r="L1052" s="2" t="s">
        <v>155</v>
      </c>
      <c r="M1052" s="2" t="s">
        <v>28</v>
      </c>
      <c r="N1052" s="2" t="s">
        <v>30</v>
      </c>
      <c r="O1052" s="2" t="s">
        <v>31</v>
      </c>
      <c r="Q1052" s="7" t="str">
        <f t="shared" ca="1" si="32"/>
        <v>Upto Date</v>
      </c>
      <c r="R1052">
        <f t="shared" ca="1" si="33"/>
        <v>97</v>
      </c>
      <c r="S1052" s="2" t="s">
        <v>32</v>
      </c>
      <c r="T1052" s="2" t="s">
        <v>1047</v>
      </c>
    </row>
    <row r="1053" spans="1:20" ht="15.75" x14ac:dyDescent="0.25">
      <c r="A1053" s="2" t="s">
        <v>3935</v>
      </c>
      <c r="B1053" s="2" t="s">
        <v>21</v>
      </c>
      <c r="C1053" s="2" t="s">
        <v>3936</v>
      </c>
      <c r="D1053" s="2" t="s">
        <v>3937</v>
      </c>
      <c r="E1053" s="2" t="s">
        <v>28</v>
      </c>
      <c r="F1053" s="6"/>
      <c r="G1053" s="6"/>
      <c r="H1053" s="6"/>
      <c r="I1053" s="2" t="s">
        <v>501</v>
      </c>
      <c r="J1053" s="2" t="s">
        <v>3941</v>
      </c>
      <c r="K1053" s="2" t="s">
        <v>341</v>
      </c>
      <c r="L1053" s="2" t="s">
        <v>28</v>
      </c>
      <c r="M1053" s="2" t="s">
        <v>28</v>
      </c>
      <c r="N1053" s="2" t="s">
        <v>75</v>
      </c>
      <c r="O1053" s="2" t="s">
        <v>31</v>
      </c>
      <c r="Q1053" s="7" t="s">
        <v>58</v>
      </c>
      <c r="R1053" t="str">
        <f t="shared" ca="1" si="33"/>
        <v>NA</v>
      </c>
      <c r="S1053" s="2" t="s">
        <v>59</v>
      </c>
      <c r="T1053" s="2" t="s">
        <v>1047</v>
      </c>
    </row>
    <row r="1054" spans="1:20" ht="15.75" x14ac:dyDescent="0.25">
      <c r="A1054" s="2" t="s">
        <v>3942</v>
      </c>
      <c r="B1054" s="2" t="s">
        <v>21</v>
      </c>
      <c r="C1054" s="2" t="s">
        <v>3943</v>
      </c>
      <c r="D1054" s="2" t="s">
        <v>3944</v>
      </c>
      <c r="E1054" s="2" t="s">
        <v>394</v>
      </c>
      <c r="F1054" s="5">
        <v>46214</v>
      </c>
      <c r="G1054" s="5">
        <v>46305</v>
      </c>
      <c r="H1054" s="5">
        <v>46219</v>
      </c>
      <c r="I1054" s="2" t="s">
        <v>395</v>
      </c>
      <c r="J1054" s="2" t="s">
        <v>3945</v>
      </c>
      <c r="K1054" s="2" t="s">
        <v>3946</v>
      </c>
      <c r="L1054" s="2" t="s">
        <v>28</v>
      </c>
      <c r="M1054" s="2" t="s">
        <v>3947</v>
      </c>
      <c r="N1054" s="2" t="s">
        <v>30</v>
      </c>
      <c r="O1054" s="2" t="s">
        <v>31</v>
      </c>
      <c r="Q1054" s="7" t="str">
        <f t="shared" ca="1" si="32"/>
        <v>Upto Date</v>
      </c>
      <c r="R1054">
        <f t="shared" ca="1" si="33"/>
        <v>15</v>
      </c>
      <c r="S1054" s="2" t="s">
        <v>47</v>
      </c>
      <c r="T1054" s="2" t="s">
        <v>1047</v>
      </c>
    </row>
    <row r="1055" spans="1:20" ht="15.75" x14ac:dyDescent="0.25">
      <c r="A1055" s="2" t="s">
        <v>3942</v>
      </c>
      <c r="B1055" s="2" t="s">
        <v>21</v>
      </c>
      <c r="C1055" s="2" t="s">
        <v>3943</v>
      </c>
      <c r="D1055" s="2" t="s">
        <v>3944</v>
      </c>
      <c r="E1055" s="2" t="s">
        <v>3948</v>
      </c>
      <c r="F1055" s="5">
        <v>45946</v>
      </c>
      <c r="G1055" s="5">
        <v>46310</v>
      </c>
      <c r="H1055" s="5">
        <v>45952</v>
      </c>
      <c r="I1055" s="2" t="s">
        <v>3949</v>
      </c>
      <c r="J1055" s="2" t="s">
        <v>28</v>
      </c>
      <c r="K1055" s="2" t="s">
        <v>28</v>
      </c>
      <c r="L1055" s="2" t="s">
        <v>28</v>
      </c>
      <c r="M1055" s="2" t="s">
        <v>28</v>
      </c>
      <c r="N1055" s="2" t="s">
        <v>30</v>
      </c>
      <c r="O1055" s="2" t="s">
        <v>31</v>
      </c>
      <c r="Q1055" s="7" t="str">
        <f t="shared" ca="1" si="32"/>
        <v>Upto Date</v>
      </c>
      <c r="R1055">
        <f t="shared" ca="1" si="33"/>
        <v>20</v>
      </c>
      <c r="S1055" s="2" t="s">
        <v>32</v>
      </c>
      <c r="T1055" s="2" t="s">
        <v>1047</v>
      </c>
    </row>
    <row r="1056" spans="1:20" ht="15.75" x14ac:dyDescent="0.25">
      <c r="A1056" s="2" t="s">
        <v>3950</v>
      </c>
      <c r="B1056" s="2" t="s">
        <v>21</v>
      </c>
      <c r="C1056" s="2" t="s">
        <v>3951</v>
      </c>
      <c r="D1056" s="2" t="s">
        <v>3952</v>
      </c>
      <c r="E1056" s="2" t="s">
        <v>3953</v>
      </c>
      <c r="F1056" s="5">
        <v>46270</v>
      </c>
      <c r="G1056" s="5">
        <v>46360</v>
      </c>
      <c r="H1056" s="5">
        <v>46269</v>
      </c>
      <c r="I1056" s="2" t="s">
        <v>520</v>
      </c>
      <c r="J1056" s="2" t="s">
        <v>3954</v>
      </c>
      <c r="K1056" s="2" t="s">
        <v>3955</v>
      </c>
      <c r="L1056" s="2" t="s">
        <v>155</v>
      </c>
      <c r="M1056" s="2" t="s">
        <v>3518</v>
      </c>
      <c r="N1056" s="2" t="s">
        <v>30</v>
      </c>
      <c r="O1056" s="2" t="s">
        <v>31</v>
      </c>
      <c r="Q1056" s="7" t="str">
        <f t="shared" ca="1" si="32"/>
        <v>Upto Date</v>
      </c>
      <c r="R1056">
        <f t="shared" ca="1" si="33"/>
        <v>70</v>
      </c>
      <c r="S1056" s="2" t="s">
        <v>32</v>
      </c>
      <c r="T1056" s="2" t="s">
        <v>642</v>
      </c>
    </row>
    <row r="1057" spans="1:20" ht="15.75" x14ac:dyDescent="0.25">
      <c r="A1057" s="2" t="s">
        <v>3950</v>
      </c>
      <c r="B1057" s="2" t="s">
        <v>21</v>
      </c>
      <c r="C1057" s="2" t="s">
        <v>3951</v>
      </c>
      <c r="D1057" s="2" t="s">
        <v>3952</v>
      </c>
      <c r="E1057" s="2" t="s">
        <v>2789</v>
      </c>
      <c r="F1057" s="5">
        <v>45853</v>
      </c>
      <c r="G1057" s="5">
        <v>46217</v>
      </c>
      <c r="H1057" s="5">
        <v>45857</v>
      </c>
      <c r="I1057" s="2" t="s">
        <v>2790</v>
      </c>
      <c r="J1057" s="2" t="s">
        <v>3956</v>
      </c>
      <c r="K1057" s="2" t="s">
        <v>3957</v>
      </c>
      <c r="L1057" s="2" t="s">
        <v>155</v>
      </c>
      <c r="M1057" s="2" t="s">
        <v>28</v>
      </c>
      <c r="N1057" s="2" t="s">
        <v>30</v>
      </c>
      <c r="O1057" s="2" t="s">
        <v>31</v>
      </c>
      <c r="Q1057" s="7" t="str">
        <f t="shared" ca="1" si="32"/>
        <v>Payment Pending</v>
      </c>
      <c r="R1057">
        <f t="shared" ca="1" si="33"/>
        <v>-73</v>
      </c>
      <c r="S1057" s="2" t="s">
        <v>47</v>
      </c>
      <c r="T1057" s="2" t="s">
        <v>642</v>
      </c>
    </row>
    <row r="1058" spans="1:20" ht="15.75" x14ac:dyDescent="0.25">
      <c r="A1058" s="2" t="s">
        <v>3958</v>
      </c>
      <c r="B1058" s="2" t="s">
        <v>21</v>
      </c>
      <c r="C1058" s="2" t="s">
        <v>3959</v>
      </c>
      <c r="D1058" s="2" t="s">
        <v>3960</v>
      </c>
      <c r="E1058" s="2" t="s">
        <v>3961</v>
      </c>
      <c r="F1058" s="5">
        <v>46107</v>
      </c>
      <c r="G1058" s="5">
        <v>46320</v>
      </c>
      <c r="H1058" s="5">
        <v>46110</v>
      </c>
      <c r="I1058" s="2" t="s">
        <v>2111</v>
      </c>
      <c r="J1058" s="2" t="s">
        <v>3962</v>
      </c>
      <c r="K1058" s="2" t="s">
        <v>3963</v>
      </c>
      <c r="L1058" s="2" t="s">
        <v>28</v>
      </c>
      <c r="M1058" s="2" t="s">
        <v>299</v>
      </c>
      <c r="N1058" s="2" t="s">
        <v>30</v>
      </c>
      <c r="O1058" s="2" t="s">
        <v>31</v>
      </c>
      <c r="Q1058" s="7" t="str">
        <f t="shared" ca="1" si="32"/>
        <v>Upto Date</v>
      </c>
      <c r="R1058">
        <f t="shared" ca="1" si="33"/>
        <v>30</v>
      </c>
      <c r="S1058" s="2" t="s">
        <v>47</v>
      </c>
      <c r="T1058" s="2" t="s">
        <v>28</v>
      </c>
    </row>
    <row r="1059" spans="1:20" ht="15.75" x14ac:dyDescent="0.25">
      <c r="A1059" s="2" t="s">
        <v>3958</v>
      </c>
      <c r="B1059" s="2" t="s">
        <v>21</v>
      </c>
      <c r="C1059" s="2" t="s">
        <v>3959</v>
      </c>
      <c r="D1059" s="2" t="s">
        <v>3960</v>
      </c>
      <c r="E1059" s="2" t="s">
        <v>2913</v>
      </c>
      <c r="F1059" s="5">
        <v>46206</v>
      </c>
      <c r="G1059" s="5">
        <v>46570</v>
      </c>
      <c r="H1059" s="5">
        <v>46245</v>
      </c>
      <c r="I1059" s="2" t="s">
        <v>2914</v>
      </c>
      <c r="J1059" s="2" t="s">
        <v>3964</v>
      </c>
      <c r="K1059" s="2" t="s">
        <v>28</v>
      </c>
      <c r="L1059" s="2" t="s">
        <v>28</v>
      </c>
      <c r="M1059" s="2" t="s">
        <v>28</v>
      </c>
      <c r="N1059" s="2" t="s">
        <v>30</v>
      </c>
      <c r="O1059" s="2" t="s">
        <v>31</v>
      </c>
      <c r="Q1059" s="7" t="str">
        <f t="shared" ca="1" si="32"/>
        <v>Upto Date</v>
      </c>
      <c r="R1059">
        <f t="shared" ca="1" si="33"/>
        <v>280</v>
      </c>
      <c r="S1059" s="2" t="s">
        <v>32</v>
      </c>
      <c r="T1059" s="2" t="s">
        <v>28</v>
      </c>
    </row>
    <row r="1060" spans="1:20" ht="15.75" x14ac:dyDescent="0.25">
      <c r="A1060" s="2" t="s">
        <v>3965</v>
      </c>
      <c r="B1060" s="2" t="s">
        <v>21</v>
      </c>
      <c r="C1060" s="2" t="s">
        <v>3966</v>
      </c>
      <c r="D1060" s="2" t="s">
        <v>3967</v>
      </c>
      <c r="E1060" s="2" t="s">
        <v>1161</v>
      </c>
      <c r="F1060" s="5">
        <v>46210</v>
      </c>
      <c r="G1060" s="5">
        <v>46332</v>
      </c>
      <c r="H1060" s="5">
        <v>46226</v>
      </c>
      <c r="I1060" s="2" t="s">
        <v>25</v>
      </c>
      <c r="J1060" s="2" t="s">
        <v>3968</v>
      </c>
      <c r="K1060" s="2" t="s">
        <v>28</v>
      </c>
      <c r="L1060" s="2" t="s">
        <v>155</v>
      </c>
      <c r="M1060" s="2" t="s">
        <v>28</v>
      </c>
      <c r="N1060" s="2" t="s">
        <v>30</v>
      </c>
      <c r="O1060" s="2" t="s">
        <v>31</v>
      </c>
      <c r="Q1060" s="7" t="str">
        <f t="shared" ca="1" si="32"/>
        <v>Upto Date</v>
      </c>
      <c r="R1060">
        <f t="shared" ca="1" si="33"/>
        <v>42</v>
      </c>
      <c r="S1060" s="2" t="s">
        <v>32</v>
      </c>
      <c r="T1060" s="2" t="s">
        <v>658</v>
      </c>
    </row>
    <row r="1061" spans="1:20" ht="15.75" x14ac:dyDescent="0.25">
      <c r="A1061" s="2" t="s">
        <v>3965</v>
      </c>
      <c r="B1061" s="2" t="s">
        <v>21</v>
      </c>
      <c r="C1061" s="2" t="s">
        <v>3966</v>
      </c>
      <c r="D1061" s="2" t="s">
        <v>3967</v>
      </c>
      <c r="E1061" s="2" t="s">
        <v>28</v>
      </c>
      <c r="F1061" s="6"/>
      <c r="G1061" s="6"/>
      <c r="H1061" s="6"/>
      <c r="I1061" s="2" t="s">
        <v>501</v>
      </c>
      <c r="J1061" s="2" t="s">
        <v>3969</v>
      </c>
      <c r="K1061" s="2" t="s">
        <v>341</v>
      </c>
      <c r="L1061" s="2" t="s">
        <v>28</v>
      </c>
      <c r="M1061" s="2" t="s">
        <v>28</v>
      </c>
      <c r="N1061" s="2" t="s">
        <v>75</v>
      </c>
      <c r="O1061" s="2" t="s">
        <v>31</v>
      </c>
      <c r="Q1061" s="7" t="s">
        <v>58</v>
      </c>
      <c r="R1061" t="str">
        <f t="shared" ca="1" si="33"/>
        <v>NA</v>
      </c>
      <c r="S1061" s="2" t="s">
        <v>59</v>
      </c>
      <c r="T1061" s="2" t="s">
        <v>658</v>
      </c>
    </row>
    <row r="1062" spans="1:20" ht="15.75" x14ac:dyDescent="0.25">
      <c r="A1062" s="2" t="s">
        <v>3970</v>
      </c>
      <c r="B1062" s="2" t="s">
        <v>21</v>
      </c>
      <c r="C1062" s="2" t="s">
        <v>3971</v>
      </c>
      <c r="D1062" s="2" t="s">
        <v>3972</v>
      </c>
      <c r="E1062" s="2" t="s">
        <v>759</v>
      </c>
      <c r="F1062" s="5">
        <v>46237</v>
      </c>
      <c r="G1062" s="5">
        <v>46420</v>
      </c>
      <c r="H1062" s="5">
        <v>46237</v>
      </c>
      <c r="I1062" s="2" t="s">
        <v>254</v>
      </c>
      <c r="J1062" s="2" t="s">
        <v>3973</v>
      </c>
      <c r="K1062" s="2" t="s">
        <v>28</v>
      </c>
      <c r="L1062" s="2" t="s">
        <v>155</v>
      </c>
      <c r="M1062" s="2" t="s">
        <v>28</v>
      </c>
      <c r="N1062" s="2" t="s">
        <v>30</v>
      </c>
      <c r="O1062" s="2" t="s">
        <v>31</v>
      </c>
      <c r="Q1062" s="7" t="str">
        <f t="shared" ca="1" si="32"/>
        <v>Upto Date</v>
      </c>
      <c r="R1062">
        <f t="shared" ca="1" si="33"/>
        <v>130</v>
      </c>
      <c r="S1062" s="2" t="s">
        <v>32</v>
      </c>
      <c r="T1062" s="2" t="s">
        <v>55</v>
      </c>
    </row>
    <row r="1063" spans="1:20" ht="15.75" x14ac:dyDescent="0.25">
      <c r="A1063" s="2" t="s">
        <v>3970</v>
      </c>
      <c r="B1063" s="2" t="s">
        <v>21</v>
      </c>
      <c r="C1063" s="2" t="s">
        <v>3971</v>
      </c>
      <c r="D1063" s="2" t="s">
        <v>3972</v>
      </c>
      <c r="E1063" s="2" t="s">
        <v>887</v>
      </c>
      <c r="F1063" s="5">
        <v>46103</v>
      </c>
      <c r="G1063" s="5">
        <v>46316</v>
      </c>
      <c r="H1063" s="5">
        <v>46130</v>
      </c>
      <c r="I1063" s="2" t="s">
        <v>44</v>
      </c>
      <c r="J1063" s="2" t="s">
        <v>28</v>
      </c>
      <c r="K1063" s="2" t="s">
        <v>28</v>
      </c>
      <c r="L1063" s="2" t="s">
        <v>28</v>
      </c>
      <c r="M1063" s="2" t="s">
        <v>299</v>
      </c>
      <c r="N1063" s="2" t="s">
        <v>30</v>
      </c>
      <c r="O1063" s="2" t="s">
        <v>31</v>
      </c>
      <c r="Q1063" s="7" t="str">
        <f t="shared" ca="1" si="32"/>
        <v>Upto Date</v>
      </c>
      <c r="R1063">
        <f t="shared" ca="1" si="33"/>
        <v>26</v>
      </c>
      <c r="S1063" s="2" t="s">
        <v>47</v>
      </c>
      <c r="T1063" s="2" t="s">
        <v>55</v>
      </c>
    </row>
    <row r="1064" spans="1:20" ht="15.75" x14ac:dyDescent="0.25">
      <c r="A1064" s="2" t="s">
        <v>3974</v>
      </c>
      <c r="B1064" s="2" t="s">
        <v>21</v>
      </c>
      <c r="C1064" s="2" t="s">
        <v>3975</v>
      </c>
      <c r="D1064" s="2" t="s">
        <v>3976</v>
      </c>
      <c r="E1064" s="2" t="s">
        <v>3977</v>
      </c>
      <c r="F1064" s="5">
        <v>46030</v>
      </c>
      <c r="G1064" s="5">
        <v>46394</v>
      </c>
      <c r="H1064" s="5">
        <v>46041</v>
      </c>
      <c r="I1064" s="2" t="s">
        <v>3414</v>
      </c>
      <c r="J1064" s="2" t="s">
        <v>3978</v>
      </c>
      <c r="K1064" s="2" t="s">
        <v>3979</v>
      </c>
      <c r="L1064" s="2" t="s">
        <v>155</v>
      </c>
      <c r="M1064" s="2" t="s">
        <v>28</v>
      </c>
      <c r="N1064" s="2" t="s">
        <v>30</v>
      </c>
      <c r="O1064" s="2" t="s">
        <v>31</v>
      </c>
      <c r="Q1064" s="7" t="str">
        <f t="shared" ca="1" si="32"/>
        <v>Upto Date</v>
      </c>
      <c r="R1064">
        <f t="shared" ca="1" si="33"/>
        <v>104</v>
      </c>
      <c r="S1064" s="2" t="s">
        <v>32</v>
      </c>
      <c r="T1064" s="2" t="s">
        <v>102</v>
      </c>
    </row>
    <row r="1065" spans="1:20" ht="15.75" x14ac:dyDescent="0.25">
      <c r="A1065" s="2" t="s">
        <v>3974</v>
      </c>
      <c r="B1065" s="2" t="s">
        <v>21</v>
      </c>
      <c r="C1065" s="2" t="s">
        <v>3975</v>
      </c>
      <c r="D1065" s="2" t="s">
        <v>3976</v>
      </c>
      <c r="E1065" s="2" t="s">
        <v>3980</v>
      </c>
      <c r="F1065" s="5">
        <v>46250</v>
      </c>
      <c r="G1065" s="5">
        <v>46614</v>
      </c>
      <c r="H1065" s="5">
        <v>46251</v>
      </c>
      <c r="I1065" s="2" t="s">
        <v>402</v>
      </c>
      <c r="J1065" s="2" t="s">
        <v>3981</v>
      </c>
      <c r="K1065" s="2" t="s">
        <v>28</v>
      </c>
      <c r="L1065" s="2" t="s">
        <v>28</v>
      </c>
      <c r="M1065" s="2" t="s">
        <v>28</v>
      </c>
      <c r="N1065" s="2" t="s">
        <v>30</v>
      </c>
      <c r="O1065" s="2" t="s">
        <v>31</v>
      </c>
      <c r="Q1065" s="7" t="str">
        <f t="shared" ca="1" si="32"/>
        <v>Upto Date</v>
      </c>
      <c r="R1065">
        <f t="shared" ca="1" si="33"/>
        <v>324</v>
      </c>
      <c r="S1065" s="2" t="s">
        <v>47</v>
      </c>
      <c r="T1065" s="2" t="s">
        <v>102</v>
      </c>
    </row>
    <row r="1066" spans="1:20" ht="15.75" x14ac:dyDescent="0.25">
      <c r="A1066" s="2" t="s">
        <v>3982</v>
      </c>
      <c r="B1066" s="2" t="s">
        <v>21</v>
      </c>
      <c r="C1066" s="2" t="s">
        <v>3983</v>
      </c>
      <c r="D1066" s="2" t="s">
        <v>3984</v>
      </c>
      <c r="E1066" s="2" t="s">
        <v>759</v>
      </c>
      <c r="F1066" s="5">
        <v>46214</v>
      </c>
      <c r="G1066" s="5">
        <v>46397</v>
      </c>
      <c r="H1066" s="5">
        <v>46214</v>
      </c>
      <c r="I1066" s="2" t="s">
        <v>254</v>
      </c>
      <c r="J1066" s="2" t="s">
        <v>3985</v>
      </c>
      <c r="K1066" s="2" t="s">
        <v>28</v>
      </c>
      <c r="L1066" s="2" t="s">
        <v>28</v>
      </c>
      <c r="M1066" s="2" t="s">
        <v>509</v>
      </c>
      <c r="N1066" s="2" t="s">
        <v>30</v>
      </c>
      <c r="O1066" s="2" t="s">
        <v>31</v>
      </c>
      <c r="Q1066" s="7" t="str">
        <f t="shared" ca="1" si="32"/>
        <v>Upto Date</v>
      </c>
      <c r="R1066">
        <f t="shared" ca="1" si="33"/>
        <v>107</v>
      </c>
      <c r="S1066" s="2" t="s">
        <v>32</v>
      </c>
      <c r="T1066" s="2" t="s">
        <v>55</v>
      </c>
    </row>
    <row r="1067" spans="1:20" ht="15.75" x14ac:dyDescent="0.25">
      <c r="A1067" s="2" t="s">
        <v>3982</v>
      </c>
      <c r="B1067" s="2" t="s">
        <v>21</v>
      </c>
      <c r="C1067" s="2" t="s">
        <v>3983</v>
      </c>
      <c r="D1067" s="2" t="s">
        <v>3984</v>
      </c>
      <c r="E1067" s="2" t="s">
        <v>1093</v>
      </c>
      <c r="F1067" s="5">
        <v>46123</v>
      </c>
      <c r="G1067" s="5">
        <v>46305</v>
      </c>
      <c r="H1067" s="5">
        <v>46180</v>
      </c>
      <c r="I1067" s="2" t="s">
        <v>757</v>
      </c>
      <c r="J1067" s="2" t="s">
        <v>3986</v>
      </c>
      <c r="K1067" s="2" t="s">
        <v>28</v>
      </c>
      <c r="L1067" s="2" t="s">
        <v>28</v>
      </c>
      <c r="M1067" s="2" t="s">
        <v>509</v>
      </c>
      <c r="N1067" s="2" t="s">
        <v>30</v>
      </c>
      <c r="O1067" s="2" t="s">
        <v>31</v>
      </c>
      <c r="Q1067" s="7" t="str">
        <f t="shared" ca="1" si="32"/>
        <v>Upto Date</v>
      </c>
      <c r="R1067">
        <f t="shared" ca="1" si="33"/>
        <v>15</v>
      </c>
      <c r="S1067" s="2" t="s">
        <v>47</v>
      </c>
      <c r="T1067" s="2" t="s">
        <v>55</v>
      </c>
    </row>
    <row r="1068" spans="1:20" ht="15.75" x14ac:dyDescent="0.25">
      <c r="A1068" s="2" t="s">
        <v>3982</v>
      </c>
      <c r="B1068" s="2" t="s">
        <v>21</v>
      </c>
      <c r="C1068" s="2" t="s">
        <v>3983</v>
      </c>
      <c r="D1068" s="2" t="s">
        <v>3984</v>
      </c>
      <c r="E1068" s="2" t="s">
        <v>28</v>
      </c>
      <c r="F1068" s="6"/>
      <c r="G1068" s="6"/>
      <c r="H1068" s="6"/>
      <c r="I1068" s="2" t="s">
        <v>501</v>
      </c>
      <c r="J1068" s="2" t="s">
        <v>3987</v>
      </c>
      <c r="K1068" s="2" t="s">
        <v>28</v>
      </c>
      <c r="L1068" s="2" t="s">
        <v>28</v>
      </c>
      <c r="M1068" s="2" t="s">
        <v>28</v>
      </c>
      <c r="N1068" s="2" t="s">
        <v>75</v>
      </c>
      <c r="O1068" s="2" t="s">
        <v>31</v>
      </c>
      <c r="Q1068" s="7" t="s">
        <v>58</v>
      </c>
      <c r="R1068" t="str">
        <f t="shared" ca="1" si="33"/>
        <v>NA</v>
      </c>
      <c r="S1068" s="2" t="s">
        <v>59</v>
      </c>
      <c r="T1068" s="2" t="s">
        <v>55</v>
      </c>
    </row>
    <row r="1069" spans="1:20" ht="15.75" x14ac:dyDescent="0.25">
      <c r="A1069" s="2" t="s">
        <v>3988</v>
      </c>
      <c r="B1069" s="2" t="s">
        <v>21</v>
      </c>
      <c r="C1069" s="2" t="s">
        <v>3989</v>
      </c>
      <c r="D1069" s="2" t="s">
        <v>3990</v>
      </c>
      <c r="E1069" s="2" t="s">
        <v>1325</v>
      </c>
      <c r="F1069" s="5">
        <v>46199</v>
      </c>
      <c r="G1069" s="5">
        <v>46381</v>
      </c>
      <c r="H1069" s="5">
        <v>46247</v>
      </c>
      <c r="I1069" s="2" t="s">
        <v>511</v>
      </c>
      <c r="J1069" s="2" t="s">
        <v>3991</v>
      </c>
      <c r="K1069" s="2" t="s">
        <v>28</v>
      </c>
      <c r="L1069" s="2" t="s">
        <v>155</v>
      </c>
      <c r="M1069" s="2" t="s">
        <v>28</v>
      </c>
      <c r="N1069" s="2" t="s">
        <v>30</v>
      </c>
      <c r="O1069" s="2" t="s">
        <v>31</v>
      </c>
      <c r="Q1069" s="7" t="str">
        <f t="shared" ca="1" si="32"/>
        <v>Upto Date</v>
      </c>
      <c r="R1069">
        <f t="shared" ca="1" si="33"/>
        <v>91</v>
      </c>
      <c r="S1069" s="2" t="s">
        <v>47</v>
      </c>
      <c r="T1069" s="2" t="s">
        <v>500</v>
      </c>
    </row>
    <row r="1070" spans="1:20" ht="15.75" x14ac:dyDescent="0.25">
      <c r="A1070" s="2" t="s">
        <v>3992</v>
      </c>
      <c r="B1070" s="2" t="s">
        <v>21</v>
      </c>
      <c r="C1070" s="2" t="s">
        <v>3993</v>
      </c>
      <c r="D1070" s="2" t="s">
        <v>3994</v>
      </c>
      <c r="E1070" s="2" t="s">
        <v>415</v>
      </c>
      <c r="F1070" s="5">
        <v>45831</v>
      </c>
      <c r="G1070" s="5">
        <v>45860</v>
      </c>
      <c r="H1070" s="5">
        <v>45841</v>
      </c>
      <c r="I1070" s="2" t="s">
        <v>38</v>
      </c>
      <c r="J1070" s="2" t="s">
        <v>3995</v>
      </c>
      <c r="K1070" s="2" t="s">
        <v>28</v>
      </c>
      <c r="L1070" s="2" t="s">
        <v>155</v>
      </c>
      <c r="M1070" s="2" t="s">
        <v>299</v>
      </c>
      <c r="N1070" s="2" t="s">
        <v>114</v>
      </c>
      <c r="O1070" s="2" t="s">
        <v>1045</v>
      </c>
      <c r="Q1070" s="7" t="s">
        <v>1046</v>
      </c>
      <c r="R1070">
        <f t="shared" ca="1" si="33"/>
        <v>-430</v>
      </c>
      <c r="S1070" s="2" t="s">
        <v>47</v>
      </c>
      <c r="T1070" s="2" t="s">
        <v>150</v>
      </c>
    </row>
    <row r="1071" spans="1:20" ht="15.75" x14ac:dyDescent="0.25">
      <c r="A1071" s="2" t="s">
        <v>3992</v>
      </c>
      <c r="B1071" s="2" t="s">
        <v>21</v>
      </c>
      <c r="C1071" s="2" t="s">
        <v>3993</v>
      </c>
      <c r="D1071" s="2" t="s">
        <v>3994</v>
      </c>
      <c r="E1071" s="2" t="s">
        <v>1531</v>
      </c>
      <c r="F1071" s="5">
        <v>46175</v>
      </c>
      <c r="G1071" s="5">
        <v>46266</v>
      </c>
      <c r="H1071" s="5">
        <v>46181</v>
      </c>
      <c r="I1071" s="2" t="s">
        <v>1071</v>
      </c>
      <c r="J1071" s="2" t="s">
        <v>3996</v>
      </c>
      <c r="K1071" s="2" t="s">
        <v>1429</v>
      </c>
      <c r="L1071" s="2" t="s">
        <v>155</v>
      </c>
      <c r="M1071" s="2" t="s">
        <v>299</v>
      </c>
      <c r="N1071" s="2" t="s">
        <v>30</v>
      </c>
      <c r="O1071" s="2" t="s">
        <v>1045</v>
      </c>
      <c r="Q1071" s="7" t="s">
        <v>1046</v>
      </c>
      <c r="R1071">
        <f t="shared" ca="1" si="33"/>
        <v>-24</v>
      </c>
      <c r="S1071" s="2" t="s">
        <v>32</v>
      </c>
      <c r="T1071" s="2" t="s">
        <v>150</v>
      </c>
    </row>
    <row r="1072" spans="1:20" ht="15.75" x14ac:dyDescent="0.25">
      <c r="A1072" s="2" t="s">
        <v>3997</v>
      </c>
      <c r="B1072" s="2" t="s">
        <v>21</v>
      </c>
      <c r="C1072" s="2" t="s">
        <v>3998</v>
      </c>
      <c r="D1072" s="2" t="s">
        <v>3999</v>
      </c>
      <c r="E1072" s="2" t="s">
        <v>887</v>
      </c>
      <c r="F1072" s="5">
        <v>46218</v>
      </c>
      <c r="G1072" s="5">
        <v>46432</v>
      </c>
      <c r="H1072" s="5">
        <v>46231</v>
      </c>
      <c r="I1072" s="2" t="s">
        <v>44</v>
      </c>
      <c r="J1072" s="2" t="s">
        <v>4000</v>
      </c>
      <c r="K1072" s="2" t="s">
        <v>4001</v>
      </c>
      <c r="L1072" s="2" t="s">
        <v>155</v>
      </c>
      <c r="M1072" s="2" t="s">
        <v>299</v>
      </c>
      <c r="N1072" s="2" t="s">
        <v>30</v>
      </c>
      <c r="O1072" s="2" t="s">
        <v>31</v>
      </c>
      <c r="Q1072" s="7" t="str">
        <f t="shared" ca="1" si="32"/>
        <v>Upto Date</v>
      </c>
      <c r="R1072">
        <f t="shared" ca="1" si="33"/>
        <v>142</v>
      </c>
      <c r="S1072" s="2" t="s">
        <v>32</v>
      </c>
      <c r="T1072" s="2" t="s">
        <v>150</v>
      </c>
    </row>
    <row r="1073" spans="1:20" ht="15.75" x14ac:dyDescent="0.25">
      <c r="A1073" s="2" t="s">
        <v>4002</v>
      </c>
      <c r="B1073" s="2" t="s">
        <v>21</v>
      </c>
      <c r="C1073" s="2" t="s">
        <v>4003</v>
      </c>
      <c r="D1073" s="2" t="s">
        <v>4004</v>
      </c>
      <c r="E1073" s="2" t="s">
        <v>1679</v>
      </c>
      <c r="F1073" s="5">
        <v>46175</v>
      </c>
      <c r="G1073" s="5">
        <v>46357</v>
      </c>
      <c r="H1073" s="5">
        <v>46209</v>
      </c>
      <c r="I1073" s="2" t="s">
        <v>1680</v>
      </c>
      <c r="J1073" s="2" t="s">
        <v>1776</v>
      </c>
      <c r="K1073" s="2" t="s">
        <v>4005</v>
      </c>
      <c r="L1073" s="2" t="s">
        <v>295</v>
      </c>
      <c r="M1073" s="2" t="s">
        <v>299</v>
      </c>
      <c r="N1073" s="2" t="s">
        <v>30</v>
      </c>
      <c r="O1073" s="2" t="s">
        <v>31</v>
      </c>
      <c r="Q1073" s="7" t="str">
        <f t="shared" ca="1" si="32"/>
        <v>Upto Date</v>
      </c>
      <c r="R1073">
        <f t="shared" ca="1" si="33"/>
        <v>67</v>
      </c>
      <c r="S1073" s="2" t="s">
        <v>32</v>
      </c>
      <c r="T1073" s="2" t="s">
        <v>28</v>
      </c>
    </row>
    <row r="1074" spans="1:20" ht="15.75" x14ac:dyDescent="0.25">
      <c r="A1074" s="2" t="s">
        <v>4002</v>
      </c>
      <c r="B1074" s="2" t="s">
        <v>21</v>
      </c>
      <c r="C1074" s="2" t="s">
        <v>4003</v>
      </c>
      <c r="D1074" s="2" t="s">
        <v>4004</v>
      </c>
      <c r="E1074" s="2" t="s">
        <v>4006</v>
      </c>
      <c r="F1074" s="5">
        <v>46132</v>
      </c>
      <c r="G1074" s="5">
        <v>46314</v>
      </c>
      <c r="H1074" s="5">
        <v>46150</v>
      </c>
      <c r="I1074" s="2" t="s">
        <v>1297</v>
      </c>
      <c r="J1074" s="2" t="s">
        <v>4007</v>
      </c>
      <c r="K1074" s="2" t="s">
        <v>4008</v>
      </c>
      <c r="L1074" s="2" t="s">
        <v>295</v>
      </c>
      <c r="M1074" s="2" t="s">
        <v>299</v>
      </c>
      <c r="N1074" s="2" t="s">
        <v>30</v>
      </c>
      <c r="O1074" s="2" t="s">
        <v>31</v>
      </c>
      <c r="Q1074" s="7" t="str">
        <f t="shared" ca="1" si="32"/>
        <v>Upto Date</v>
      </c>
      <c r="R1074">
        <f t="shared" ca="1" si="33"/>
        <v>24</v>
      </c>
      <c r="S1074" s="2" t="s">
        <v>47</v>
      </c>
      <c r="T1074" s="2" t="s">
        <v>28</v>
      </c>
    </row>
    <row r="1075" spans="1:20" ht="15.75" x14ac:dyDescent="0.25">
      <c r="A1075" s="2" t="s">
        <v>4009</v>
      </c>
      <c r="B1075" s="2" t="s">
        <v>21</v>
      </c>
      <c r="C1075" s="2" t="s">
        <v>4010</v>
      </c>
      <c r="D1075" s="2" t="s">
        <v>4011</v>
      </c>
      <c r="E1075" s="2" t="s">
        <v>1161</v>
      </c>
      <c r="F1075" s="5">
        <v>46248</v>
      </c>
      <c r="G1075" s="5">
        <v>46278</v>
      </c>
      <c r="H1075" s="5">
        <v>46262</v>
      </c>
      <c r="I1075" s="2" t="s">
        <v>25</v>
      </c>
      <c r="J1075" s="2" t="s">
        <v>4012</v>
      </c>
      <c r="K1075" s="2" t="s">
        <v>28</v>
      </c>
      <c r="L1075" s="2" t="s">
        <v>155</v>
      </c>
      <c r="M1075" s="2" t="s">
        <v>28</v>
      </c>
      <c r="N1075" s="2" t="s">
        <v>30</v>
      </c>
      <c r="O1075" s="2" t="s">
        <v>31</v>
      </c>
      <c r="Q1075" s="7" t="str">
        <f t="shared" ca="1" si="32"/>
        <v>Payment Pending</v>
      </c>
      <c r="R1075">
        <f t="shared" ca="1" si="33"/>
        <v>-12</v>
      </c>
      <c r="S1075" s="2" t="s">
        <v>47</v>
      </c>
      <c r="T1075" s="2" t="s">
        <v>33</v>
      </c>
    </row>
    <row r="1076" spans="1:20" ht="15.75" x14ac:dyDescent="0.25">
      <c r="A1076" s="2" t="s">
        <v>4009</v>
      </c>
      <c r="B1076" s="2" t="s">
        <v>21</v>
      </c>
      <c r="C1076" s="2" t="s">
        <v>4010</v>
      </c>
      <c r="D1076" s="2" t="s">
        <v>4011</v>
      </c>
      <c r="E1076" s="2" t="s">
        <v>463</v>
      </c>
      <c r="F1076" s="5">
        <v>46237</v>
      </c>
      <c r="G1076" s="5">
        <v>46328</v>
      </c>
      <c r="H1076" s="5">
        <v>46263</v>
      </c>
      <c r="I1076" s="2" t="s">
        <v>38</v>
      </c>
      <c r="J1076" s="2" t="s">
        <v>4013</v>
      </c>
      <c r="K1076" s="2" t="s">
        <v>4014</v>
      </c>
      <c r="L1076" s="2" t="s">
        <v>295</v>
      </c>
      <c r="M1076" s="2" t="s">
        <v>41</v>
      </c>
      <c r="N1076" s="2" t="s">
        <v>30</v>
      </c>
      <c r="O1076" s="2" t="s">
        <v>31</v>
      </c>
      <c r="Q1076" s="7" t="str">
        <f t="shared" ca="1" si="32"/>
        <v>Upto Date</v>
      </c>
      <c r="R1076">
        <f t="shared" ca="1" si="33"/>
        <v>38</v>
      </c>
      <c r="S1076" s="2" t="s">
        <v>32</v>
      </c>
      <c r="T1076" s="2" t="s">
        <v>33</v>
      </c>
    </row>
    <row r="1077" spans="1:20" ht="15.75" x14ac:dyDescent="0.25">
      <c r="A1077" s="2" t="s">
        <v>4015</v>
      </c>
      <c r="B1077" s="2" t="s">
        <v>21</v>
      </c>
      <c r="C1077" s="2" t="s">
        <v>4016</v>
      </c>
      <c r="D1077" s="2" t="s">
        <v>4017</v>
      </c>
      <c r="E1077" s="2" t="s">
        <v>4018</v>
      </c>
      <c r="F1077" s="5">
        <v>45992</v>
      </c>
      <c r="G1077" s="5">
        <v>46112</v>
      </c>
      <c r="H1077" s="5">
        <v>46165</v>
      </c>
      <c r="I1077" s="2" t="s">
        <v>1297</v>
      </c>
      <c r="J1077" s="2" t="s">
        <v>4019</v>
      </c>
      <c r="K1077" s="2" t="s">
        <v>4020</v>
      </c>
      <c r="L1077" s="2" t="s">
        <v>155</v>
      </c>
      <c r="M1077" s="2" t="s">
        <v>149</v>
      </c>
      <c r="N1077" s="2" t="s">
        <v>75</v>
      </c>
      <c r="O1077" s="2" t="s">
        <v>31</v>
      </c>
      <c r="Q1077" s="7" t="str">
        <f t="shared" ca="1" si="32"/>
        <v>Payment Pending</v>
      </c>
      <c r="R1077">
        <f t="shared" ca="1" si="33"/>
        <v>-178</v>
      </c>
      <c r="S1077" s="2" t="s">
        <v>32</v>
      </c>
      <c r="T1077" s="2" t="s">
        <v>28</v>
      </c>
    </row>
    <row r="1078" spans="1:20" ht="15.75" x14ac:dyDescent="0.25">
      <c r="A1078" s="2" t="s">
        <v>4015</v>
      </c>
      <c r="B1078" s="2" t="s">
        <v>21</v>
      </c>
      <c r="C1078" s="2" t="s">
        <v>4016</v>
      </c>
      <c r="D1078" s="2" t="s">
        <v>4017</v>
      </c>
      <c r="E1078" s="2" t="s">
        <v>4021</v>
      </c>
      <c r="F1078" s="5">
        <v>46253</v>
      </c>
      <c r="G1078" s="5">
        <v>46283</v>
      </c>
      <c r="H1078" s="5">
        <v>46262</v>
      </c>
      <c r="I1078" s="2" t="s">
        <v>1490</v>
      </c>
      <c r="J1078" s="2" t="s">
        <v>4022</v>
      </c>
      <c r="K1078" s="2" t="s">
        <v>28</v>
      </c>
      <c r="L1078" s="2" t="s">
        <v>155</v>
      </c>
      <c r="M1078" s="2" t="s">
        <v>4023</v>
      </c>
      <c r="N1078" s="2" t="s">
        <v>30</v>
      </c>
      <c r="O1078" s="2" t="s">
        <v>31</v>
      </c>
      <c r="Q1078" s="7" t="str">
        <f t="shared" ca="1" si="32"/>
        <v>Payment Pending</v>
      </c>
      <c r="R1078">
        <f t="shared" ca="1" si="33"/>
        <v>-7</v>
      </c>
      <c r="S1078" s="2" t="s">
        <v>47</v>
      </c>
      <c r="T1078" s="2" t="s">
        <v>28</v>
      </c>
    </row>
    <row r="1079" spans="1:20" ht="15.75" x14ac:dyDescent="0.25">
      <c r="A1079" s="2" t="s">
        <v>4024</v>
      </c>
      <c r="B1079" s="2" t="s">
        <v>21</v>
      </c>
      <c r="C1079" s="2" t="s">
        <v>4025</v>
      </c>
      <c r="D1079" s="2" t="s">
        <v>4026</v>
      </c>
      <c r="E1079" s="2" t="s">
        <v>4027</v>
      </c>
      <c r="F1079" s="5">
        <v>46164</v>
      </c>
      <c r="G1079" s="5">
        <v>46408</v>
      </c>
      <c r="H1079" s="5">
        <v>46168</v>
      </c>
      <c r="I1079" s="2" t="s">
        <v>1402</v>
      </c>
      <c r="J1079" s="2" t="s">
        <v>4028</v>
      </c>
      <c r="K1079" s="2" t="s">
        <v>28</v>
      </c>
      <c r="L1079" s="2" t="s">
        <v>28</v>
      </c>
      <c r="M1079" s="2" t="s">
        <v>28</v>
      </c>
      <c r="N1079" s="2" t="s">
        <v>30</v>
      </c>
      <c r="O1079" s="2" t="s">
        <v>31</v>
      </c>
      <c r="Q1079" s="7" t="str">
        <f t="shared" ca="1" si="32"/>
        <v>Upto Date</v>
      </c>
      <c r="R1079">
        <f t="shared" ca="1" si="33"/>
        <v>118</v>
      </c>
      <c r="S1079" s="2" t="s">
        <v>32</v>
      </c>
      <c r="T1079" s="2" t="s">
        <v>55</v>
      </c>
    </row>
    <row r="1080" spans="1:20" ht="15.75" x14ac:dyDescent="0.25">
      <c r="A1080" s="2" t="s">
        <v>4024</v>
      </c>
      <c r="B1080" s="2" t="s">
        <v>21</v>
      </c>
      <c r="C1080" s="2" t="s">
        <v>4025</v>
      </c>
      <c r="D1080" s="2" t="s">
        <v>4026</v>
      </c>
      <c r="E1080" s="2" t="s">
        <v>2543</v>
      </c>
      <c r="F1080" s="5">
        <v>46224</v>
      </c>
      <c r="G1080" s="5">
        <v>46438</v>
      </c>
      <c r="H1080" s="5">
        <v>46234</v>
      </c>
      <c r="I1080" s="2" t="s">
        <v>44</v>
      </c>
      <c r="J1080" s="2" t="s">
        <v>28</v>
      </c>
      <c r="K1080" s="2" t="s">
        <v>28</v>
      </c>
      <c r="L1080" s="2" t="s">
        <v>28</v>
      </c>
      <c r="M1080" s="2" t="s">
        <v>4029</v>
      </c>
      <c r="N1080" s="2" t="s">
        <v>30</v>
      </c>
      <c r="O1080" s="2" t="s">
        <v>31</v>
      </c>
      <c r="Q1080" s="7" t="str">
        <f t="shared" ca="1" si="32"/>
        <v>Upto Date</v>
      </c>
      <c r="R1080">
        <f t="shared" ca="1" si="33"/>
        <v>148</v>
      </c>
      <c r="S1080" s="2" t="s">
        <v>47</v>
      </c>
      <c r="T1080" s="2" t="s">
        <v>55</v>
      </c>
    </row>
    <row r="1081" spans="1:20" ht="15.75" x14ac:dyDescent="0.25">
      <c r="A1081" s="2" t="s">
        <v>4030</v>
      </c>
      <c r="B1081" s="2" t="s">
        <v>21</v>
      </c>
      <c r="C1081" s="2" t="s">
        <v>4031</v>
      </c>
      <c r="D1081" s="2" t="s">
        <v>4032</v>
      </c>
      <c r="E1081" s="2" t="s">
        <v>4033</v>
      </c>
      <c r="F1081" s="5">
        <v>46175</v>
      </c>
      <c r="G1081" s="5">
        <v>46357</v>
      </c>
      <c r="H1081" s="5">
        <v>46175</v>
      </c>
      <c r="I1081" s="2" t="s">
        <v>4034</v>
      </c>
      <c r="J1081" s="2" t="s">
        <v>4035</v>
      </c>
      <c r="K1081" s="2" t="s">
        <v>4036</v>
      </c>
      <c r="L1081" s="2" t="s">
        <v>155</v>
      </c>
      <c r="M1081" s="2" t="s">
        <v>299</v>
      </c>
      <c r="N1081" s="2" t="s">
        <v>30</v>
      </c>
      <c r="O1081" s="2" t="s">
        <v>31</v>
      </c>
      <c r="Q1081" s="7" t="str">
        <f t="shared" ca="1" si="32"/>
        <v>Upto Date</v>
      </c>
      <c r="R1081">
        <f t="shared" ca="1" si="33"/>
        <v>67</v>
      </c>
      <c r="S1081" s="2" t="s">
        <v>47</v>
      </c>
      <c r="T1081" s="2" t="s">
        <v>102</v>
      </c>
    </row>
    <row r="1082" spans="1:20" ht="15.75" x14ac:dyDescent="0.25">
      <c r="A1082" s="2" t="s">
        <v>4030</v>
      </c>
      <c r="B1082" s="2" t="s">
        <v>21</v>
      </c>
      <c r="C1082" s="2" t="s">
        <v>4031</v>
      </c>
      <c r="D1082" s="2" t="s">
        <v>4032</v>
      </c>
      <c r="E1082" s="2" t="s">
        <v>4037</v>
      </c>
      <c r="F1082" s="5">
        <v>46097</v>
      </c>
      <c r="G1082" s="5">
        <v>46461</v>
      </c>
      <c r="H1082" s="5">
        <v>46096</v>
      </c>
      <c r="I1082" s="2" t="s">
        <v>293</v>
      </c>
      <c r="J1082" s="2" t="s">
        <v>4038</v>
      </c>
      <c r="K1082" s="2" t="s">
        <v>294</v>
      </c>
      <c r="L1082" s="2" t="s">
        <v>155</v>
      </c>
      <c r="M1082" s="2" t="s">
        <v>299</v>
      </c>
      <c r="N1082" s="2" t="s">
        <v>30</v>
      </c>
      <c r="O1082" s="2" t="s">
        <v>31</v>
      </c>
      <c r="Q1082" s="7" t="str">
        <f t="shared" ca="1" si="32"/>
        <v>Upto Date</v>
      </c>
      <c r="R1082">
        <f t="shared" ca="1" si="33"/>
        <v>171</v>
      </c>
      <c r="S1082" s="2" t="s">
        <v>32</v>
      </c>
      <c r="T1082" s="2" t="s">
        <v>102</v>
      </c>
    </row>
    <row r="1083" spans="1:20" ht="15.75" x14ac:dyDescent="0.25">
      <c r="A1083" s="2" t="s">
        <v>4039</v>
      </c>
      <c r="B1083" s="2" t="s">
        <v>21</v>
      </c>
      <c r="C1083" s="2" t="s">
        <v>4040</v>
      </c>
      <c r="D1083" s="2" t="s">
        <v>4041</v>
      </c>
      <c r="E1083" s="2" t="s">
        <v>28</v>
      </c>
      <c r="F1083" s="5">
        <v>45170</v>
      </c>
      <c r="G1083" s="6"/>
      <c r="H1083" s="6"/>
      <c r="I1083" s="2" t="s">
        <v>218</v>
      </c>
      <c r="J1083" s="2" t="s">
        <v>4042</v>
      </c>
      <c r="K1083" s="2" t="s">
        <v>28</v>
      </c>
      <c r="L1083" s="2" t="s">
        <v>28</v>
      </c>
      <c r="M1083" s="2" t="s">
        <v>28</v>
      </c>
      <c r="N1083" s="2" t="s">
        <v>75</v>
      </c>
      <c r="O1083" s="2" t="s">
        <v>31</v>
      </c>
      <c r="Q1083" s="7" t="str">
        <f t="shared" ca="1" si="32"/>
        <v>Upto Date</v>
      </c>
      <c r="R1083" t="str">
        <f t="shared" ca="1" si="33"/>
        <v>NA</v>
      </c>
      <c r="S1083" s="2" t="s">
        <v>47</v>
      </c>
      <c r="T1083" s="2" t="s">
        <v>102</v>
      </c>
    </row>
    <row r="1084" spans="1:20" ht="15.75" x14ac:dyDescent="0.25">
      <c r="A1084" s="2" t="s">
        <v>4039</v>
      </c>
      <c r="B1084" s="2" t="s">
        <v>21</v>
      </c>
      <c r="C1084" s="2" t="s">
        <v>4040</v>
      </c>
      <c r="D1084" s="2" t="s">
        <v>4041</v>
      </c>
      <c r="E1084" s="2" t="s">
        <v>4043</v>
      </c>
      <c r="F1084" s="5">
        <v>46220</v>
      </c>
      <c r="G1084" s="5">
        <v>46434</v>
      </c>
      <c r="H1084" s="5">
        <v>46225</v>
      </c>
      <c r="I1084" s="2" t="s">
        <v>274</v>
      </c>
      <c r="J1084" s="2" t="s">
        <v>28</v>
      </c>
      <c r="K1084" s="2" t="s">
        <v>4044</v>
      </c>
      <c r="L1084" s="2" t="s">
        <v>295</v>
      </c>
      <c r="M1084" s="2" t="s">
        <v>816</v>
      </c>
      <c r="N1084" s="2" t="s">
        <v>30</v>
      </c>
      <c r="O1084" s="2" t="s">
        <v>31</v>
      </c>
      <c r="Q1084" s="7" t="str">
        <f t="shared" ca="1" si="32"/>
        <v>Upto Date</v>
      </c>
      <c r="R1084">
        <f t="shared" ca="1" si="33"/>
        <v>144</v>
      </c>
      <c r="S1084" s="2" t="s">
        <v>32</v>
      </c>
      <c r="T1084" s="2" t="s">
        <v>102</v>
      </c>
    </row>
    <row r="1085" spans="1:20" ht="15.75" x14ac:dyDescent="0.25">
      <c r="A1085" s="2" t="s">
        <v>4045</v>
      </c>
      <c r="B1085" s="2" t="s">
        <v>21</v>
      </c>
      <c r="C1085" s="2" t="s">
        <v>4046</v>
      </c>
      <c r="D1085" s="2" t="s">
        <v>4047</v>
      </c>
      <c r="E1085" s="2" t="s">
        <v>303</v>
      </c>
      <c r="F1085" s="5">
        <v>46215</v>
      </c>
      <c r="G1085" s="5">
        <v>46306</v>
      </c>
      <c r="H1085" s="5">
        <v>46228</v>
      </c>
      <c r="I1085" s="2" t="s">
        <v>38</v>
      </c>
      <c r="J1085" s="2" t="s">
        <v>4048</v>
      </c>
      <c r="K1085" s="2" t="s">
        <v>28</v>
      </c>
      <c r="L1085" s="2" t="s">
        <v>4049</v>
      </c>
      <c r="M1085" s="2" t="s">
        <v>446</v>
      </c>
      <c r="N1085" s="2" t="s">
        <v>30</v>
      </c>
      <c r="O1085" s="2" t="s">
        <v>31</v>
      </c>
      <c r="Q1085" s="7" t="str">
        <f t="shared" ca="1" si="32"/>
        <v>Upto Date</v>
      </c>
      <c r="R1085">
        <f t="shared" ca="1" si="33"/>
        <v>16</v>
      </c>
      <c r="S1085" s="2" t="s">
        <v>32</v>
      </c>
      <c r="T1085" s="2" t="s">
        <v>28</v>
      </c>
    </row>
    <row r="1086" spans="1:20" ht="15.75" x14ac:dyDescent="0.25">
      <c r="A1086" s="2" t="s">
        <v>4045</v>
      </c>
      <c r="B1086" s="2" t="s">
        <v>21</v>
      </c>
      <c r="C1086" s="2" t="s">
        <v>4046</v>
      </c>
      <c r="D1086" s="2" t="s">
        <v>4047</v>
      </c>
      <c r="E1086" s="2" t="s">
        <v>3079</v>
      </c>
      <c r="F1086" s="5">
        <v>46180</v>
      </c>
      <c r="G1086" s="5">
        <v>46362</v>
      </c>
      <c r="H1086" s="5">
        <v>46180</v>
      </c>
      <c r="I1086" s="2" t="s">
        <v>254</v>
      </c>
      <c r="J1086" s="2" t="s">
        <v>4050</v>
      </c>
      <c r="K1086" s="2" t="s">
        <v>28</v>
      </c>
      <c r="L1086" s="2" t="s">
        <v>295</v>
      </c>
      <c r="M1086" s="2" t="s">
        <v>28</v>
      </c>
      <c r="N1086" s="2" t="s">
        <v>30</v>
      </c>
      <c r="O1086" s="2" t="s">
        <v>31</v>
      </c>
      <c r="Q1086" s="7" t="str">
        <f t="shared" ca="1" si="32"/>
        <v>Upto Date</v>
      </c>
      <c r="R1086">
        <f t="shared" ca="1" si="33"/>
        <v>72</v>
      </c>
      <c r="S1086" s="2" t="s">
        <v>47</v>
      </c>
      <c r="T1086" s="2" t="s">
        <v>28</v>
      </c>
    </row>
    <row r="1087" spans="1:20" ht="15.75" x14ac:dyDescent="0.25">
      <c r="A1087" s="2" t="s">
        <v>4051</v>
      </c>
      <c r="B1087" s="2" t="s">
        <v>21</v>
      </c>
      <c r="C1087" s="2" t="s">
        <v>4052</v>
      </c>
      <c r="D1087" s="2" t="s">
        <v>4053</v>
      </c>
      <c r="E1087" s="2" t="s">
        <v>28</v>
      </c>
      <c r="F1087" s="6"/>
      <c r="G1087" s="6"/>
      <c r="H1087" s="6"/>
      <c r="I1087" s="2" t="s">
        <v>501</v>
      </c>
      <c r="J1087" s="2" t="s">
        <v>4054</v>
      </c>
      <c r="K1087" s="2" t="s">
        <v>28</v>
      </c>
      <c r="L1087" s="2" t="s">
        <v>28</v>
      </c>
      <c r="M1087" s="2" t="s">
        <v>28</v>
      </c>
      <c r="N1087" s="2" t="s">
        <v>75</v>
      </c>
      <c r="O1087" s="2" t="s">
        <v>31</v>
      </c>
      <c r="Q1087" s="7" t="s">
        <v>58</v>
      </c>
      <c r="R1087" t="str">
        <f t="shared" ca="1" si="33"/>
        <v>NA</v>
      </c>
      <c r="S1087" s="2" t="s">
        <v>59</v>
      </c>
      <c r="T1087" s="2" t="s">
        <v>102</v>
      </c>
    </row>
    <row r="1088" spans="1:20" ht="15.75" x14ac:dyDescent="0.25">
      <c r="A1088" s="2" t="s">
        <v>4051</v>
      </c>
      <c r="B1088" s="2" t="s">
        <v>21</v>
      </c>
      <c r="C1088" s="2" t="s">
        <v>4052</v>
      </c>
      <c r="D1088" s="2" t="s">
        <v>4053</v>
      </c>
      <c r="E1088" s="2" t="s">
        <v>947</v>
      </c>
      <c r="F1088" s="5">
        <v>46082</v>
      </c>
      <c r="G1088" s="5">
        <v>46173</v>
      </c>
      <c r="H1088" s="5">
        <v>46108</v>
      </c>
      <c r="I1088" s="2" t="s">
        <v>948</v>
      </c>
      <c r="J1088" s="2" t="s">
        <v>28</v>
      </c>
      <c r="K1088" s="2" t="s">
        <v>4055</v>
      </c>
      <c r="L1088" s="2" t="s">
        <v>4056</v>
      </c>
      <c r="M1088" s="2" t="s">
        <v>28</v>
      </c>
      <c r="N1088" s="2" t="s">
        <v>114</v>
      </c>
      <c r="O1088" s="2" t="s">
        <v>31</v>
      </c>
      <c r="Q1088" s="7" t="s">
        <v>114</v>
      </c>
      <c r="R1088">
        <f t="shared" ca="1" si="33"/>
        <v>-117</v>
      </c>
      <c r="S1088" s="2" t="s">
        <v>32</v>
      </c>
      <c r="T1088" s="2" t="s">
        <v>102</v>
      </c>
    </row>
    <row r="1089" spans="1:20" ht="15.75" x14ac:dyDescent="0.25">
      <c r="A1089" s="2" t="s">
        <v>4057</v>
      </c>
      <c r="B1089" s="2" t="s">
        <v>21</v>
      </c>
      <c r="C1089" s="2" t="s">
        <v>4058</v>
      </c>
      <c r="D1089" s="2" t="s">
        <v>4059</v>
      </c>
      <c r="E1089" s="2" t="s">
        <v>4060</v>
      </c>
      <c r="F1089" s="5">
        <v>46103</v>
      </c>
      <c r="G1089" s="5">
        <v>46286</v>
      </c>
      <c r="H1089" s="5">
        <v>46107</v>
      </c>
      <c r="I1089" s="2" t="s">
        <v>4061</v>
      </c>
      <c r="J1089" s="2" t="s">
        <v>4062</v>
      </c>
      <c r="K1089" s="2" t="s">
        <v>28</v>
      </c>
      <c r="L1089" s="2" t="s">
        <v>28</v>
      </c>
      <c r="M1089" s="2" t="s">
        <v>4063</v>
      </c>
      <c r="N1089" s="2" t="s">
        <v>30</v>
      </c>
      <c r="O1089" s="2" t="s">
        <v>31</v>
      </c>
      <c r="Q1089" s="7" t="str">
        <f t="shared" ca="1" si="32"/>
        <v>Payment Pending</v>
      </c>
      <c r="R1089">
        <f t="shared" ca="1" si="33"/>
        <v>-4</v>
      </c>
      <c r="S1089" s="2" t="s">
        <v>32</v>
      </c>
      <c r="T1089" s="2" t="s">
        <v>352</v>
      </c>
    </row>
    <row r="1090" spans="1:20" ht="15.75" x14ac:dyDescent="0.25">
      <c r="A1090" s="2" t="s">
        <v>4064</v>
      </c>
      <c r="B1090" s="2" t="s">
        <v>21</v>
      </c>
      <c r="C1090" s="2" t="s">
        <v>4065</v>
      </c>
      <c r="D1090" s="2" t="s">
        <v>4066</v>
      </c>
      <c r="E1090" s="2" t="s">
        <v>303</v>
      </c>
      <c r="F1090" s="5">
        <v>46222</v>
      </c>
      <c r="G1090" s="5">
        <v>46313</v>
      </c>
      <c r="H1090" s="5">
        <v>46226</v>
      </c>
      <c r="I1090" s="2" t="s">
        <v>38</v>
      </c>
      <c r="J1090" s="2" t="s">
        <v>4067</v>
      </c>
      <c r="K1090" s="2" t="s">
        <v>28</v>
      </c>
      <c r="L1090" s="2" t="s">
        <v>544</v>
      </c>
      <c r="M1090" s="2" t="s">
        <v>299</v>
      </c>
      <c r="N1090" s="2" t="s">
        <v>30</v>
      </c>
      <c r="O1090" s="2" t="s">
        <v>31</v>
      </c>
      <c r="Q1090" s="7" t="str">
        <f t="shared" ca="1" si="32"/>
        <v>Upto Date</v>
      </c>
      <c r="R1090">
        <f t="shared" ca="1" si="33"/>
        <v>23</v>
      </c>
      <c r="S1090" s="2" t="s">
        <v>47</v>
      </c>
      <c r="T1090" s="2" t="s">
        <v>150</v>
      </c>
    </row>
    <row r="1091" spans="1:20" ht="15.75" x14ac:dyDescent="0.25">
      <c r="A1091" s="2" t="s">
        <v>4064</v>
      </c>
      <c r="B1091" s="2" t="s">
        <v>21</v>
      </c>
      <c r="C1091" s="2" t="s">
        <v>4065</v>
      </c>
      <c r="D1091" s="2" t="s">
        <v>4066</v>
      </c>
      <c r="E1091" s="2" t="s">
        <v>640</v>
      </c>
      <c r="F1091" s="5">
        <v>46226</v>
      </c>
      <c r="G1091" s="5">
        <v>46590</v>
      </c>
      <c r="H1091" s="5">
        <v>46226</v>
      </c>
      <c r="I1091" s="2" t="s">
        <v>520</v>
      </c>
      <c r="J1091" s="2" t="s">
        <v>28</v>
      </c>
      <c r="K1091" s="2" t="s">
        <v>4068</v>
      </c>
      <c r="L1091" s="2" t="s">
        <v>28</v>
      </c>
      <c r="M1091" s="2" t="s">
        <v>28</v>
      </c>
      <c r="N1091" s="2" t="s">
        <v>30</v>
      </c>
      <c r="O1091" s="2" t="s">
        <v>31</v>
      </c>
      <c r="Q1091" s="7" t="str">
        <f t="shared" ref="Q1091:Q1154" ca="1" si="34">IF(R1091 &lt; 1, "Payment Pending", "Upto Date")</f>
        <v>Upto Date</v>
      </c>
      <c r="R1091">
        <f t="shared" ref="R1091:R1154" ca="1" si="35">IF(G1091="", "NA", G1091-TODAY())</f>
        <v>300</v>
      </c>
      <c r="S1091" s="2" t="s">
        <v>32</v>
      </c>
      <c r="T1091" s="2" t="s">
        <v>150</v>
      </c>
    </row>
    <row r="1092" spans="1:20" ht="15.75" x14ac:dyDescent="0.25">
      <c r="A1092" s="2" t="s">
        <v>4069</v>
      </c>
      <c r="B1092" s="2" t="s">
        <v>21</v>
      </c>
      <c r="C1092" s="2" t="s">
        <v>4070</v>
      </c>
      <c r="D1092" s="2" t="s">
        <v>4071</v>
      </c>
      <c r="E1092" s="2" t="s">
        <v>1093</v>
      </c>
      <c r="F1092" s="5">
        <v>46189</v>
      </c>
      <c r="G1092" s="5">
        <v>46402</v>
      </c>
      <c r="H1092" s="5">
        <v>46193</v>
      </c>
      <c r="I1092" s="2" t="s">
        <v>757</v>
      </c>
      <c r="J1092" s="2" t="s">
        <v>4072</v>
      </c>
      <c r="K1092" s="2" t="s">
        <v>28</v>
      </c>
      <c r="L1092" s="2" t="s">
        <v>28</v>
      </c>
      <c r="M1092" s="2" t="s">
        <v>299</v>
      </c>
      <c r="N1092" s="2" t="s">
        <v>30</v>
      </c>
      <c r="O1092" s="2" t="s">
        <v>31</v>
      </c>
      <c r="Q1092" s="7" t="str">
        <f t="shared" ca="1" si="34"/>
        <v>Upto Date</v>
      </c>
      <c r="R1092">
        <f t="shared" ca="1" si="35"/>
        <v>112</v>
      </c>
      <c r="S1092" s="2" t="s">
        <v>32</v>
      </c>
      <c r="T1092" s="2" t="s">
        <v>150</v>
      </c>
    </row>
    <row r="1093" spans="1:20" ht="15.75" x14ac:dyDescent="0.25">
      <c r="A1093" s="2" t="s">
        <v>4069</v>
      </c>
      <c r="B1093" s="2" t="s">
        <v>21</v>
      </c>
      <c r="C1093" s="2" t="s">
        <v>4070</v>
      </c>
      <c r="D1093" s="2" t="s">
        <v>4071</v>
      </c>
      <c r="E1093" s="2" t="s">
        <v>303</v>
      </c>
      <c r="F1093" s="5">
        <v>46278</v>
      </c>
      <c r="G1093" s="5">
        <v>46307</v>
      </c>
      <c r="H1093" s="5">
        <v>46283</v>
      </c>
      <c r="I1093" s="2" t="s">
        <v>38</v>
      </c>
      <c r="J1093" s="2" t="s">
        <v>4073</v>
      </c>
      <c r="K1093" s="2" t="s">
        <v>28</v>
      </c>
      <c r="L1093" s="2" t="s">
        <v>155</v>
      </c>
      <c r="M1093" s="2" t="s">
        <v>299</v>
      </c>
      <c r="N1093" s="2" t="s">
        <v>30</v>
      </c>
      <c r="O1093" s="2" t="s">
        <v>31</v>
      </c>
      <c r="Q1093" s="7" t="str">
        <f t="shared" ca="1" si="34"/>
        <v>Upto Date</v>
      </c>
      <c r="R1093">
        <f t="shared" ca="1" si="35"/>
        <v>17</v>
      </c>
      <c r="S1093" s="2" t="s">
        <v>47</v>
      </c>
      <c r="T1093" s="2" t="s">
        <v>150</v>
      </c>
    </row>
    <row r="1094" spans="1:20" ht="15.75" x14ac:dyDescent="0.25">
      <c r="A1094" s="2" t="s">
        <v>4074</v>
      </c>
      <c r="B1094" s="2" t="s">
        <v>21</v>
      </c>
      <c r="C1094" s="2" t="s">
        <v>4075</v>
      </c>
      <c r="D1094" s="2" t="s">
        <v>4076</v>
      </c>
      <c r="E1094" s="2" t="s">
        <v>1091</v>
      </c>
      <c r="F1094" s="5">
        <v>46240</v>
      </c>
      <c r="G1094" s="5">
        <v>46331</v>
      </c>
      <c r="H1094" s="6"/>
      <c r="I1094" s="2" t="s">
        <v>38</v>
      </c>
      <c r="J1094" s="2" t="s">
        <v>28</v>
      </c>
      <c r="K1094" s="2" t="s">
        <v>28</v>
      </c>
      <c r="L1094" s="2" t="s">
        <v>28</v>
      </c>
      <c r="M1094" s="2" t="s">
        <v>149</v>
      </c>
      <c r="N1094" s="2" t="s">
        <v>30</v>
      </c>
      <c r="O1094" s="2" t="s">
        <v>31</v>
      </c>
      <c r="Q1094" s="7" t="str">
        <f t="shared" ca="1" si="34"/>
        <v>Upto Date</v>
      </c>
      <c r="R1094">
        <f t="shared" ca="1" si="35"/>
        <v>41</v>
      </c>
      <c r="S1094" s="2" t="s">
        <v>1264</v>
      </c>
      <c r="T1094" s="2" t="s">
        <v>150</v>
      </c>
    </row>
    <row r="1095" spans="1:20" ht="15.75" x14ac:dyDescent="0.25">
      <c r="A1095" s="2" t="s">
        <v>4074</v>
      </c>
      <c r="B1095" s="2" t="s">
        <v>21</v>
      </c>
      <c r="C1095" s="2" t="s">
        <v>4075</v>
      </c>
      <c r="D1095" s="2" t="s">
        <v>4076</v>
      </c>
      <c r="E1095" s="2" t="s">
        <v>4077</v>
      </c>
      <c r="F1095" s="5">
        <v>46192</v>
      </c>
      <c r="G1095" s="5">
        <v>46556</v>
      </c>
      <c r="H1095" s="5">
        <v>46192</v>
      </c>
      <c r="I1095" s="2" t="s">
        <v>520</v>
      </c>
      <c r="J1095" s="2" t="s">
        <v>28</v>
      </c>
      <c r="K1095" s="2" t="s">
        <v>4078</v>
      </c>
      <c r="L1095" s="2" t="s">
        <v>28</v>
      </c>
      <c r="M1095" s="2" t="s">
        <v>28</v>
      </c>
      <c r="N1095" s="2" t="s">
        <v>30</v>
      </c>
      <c r="O1095" s="2" t="s">
        <v>31</v>
      </c>
      <c r="Q1095" s="7" t="str">
        <f t="shared" ca="1" si="34"/>
        <v>Upto Date</v>
      </c>
      <c r="R1095">
        <f t="shared" ca="1" si="35"/>
        <v>266</v>
      </c>
      <c r="S1095" s="2" t="s">
        <v>47</v>
      </c>
      <c r="T1095" s="2" t="s">
        <v>150</v>
      </c>
    </row>
    <row r="1096" spans="1:20" ht="15.75" x14ac:dyDescent="0.25">
      <c r="A1096" s="2" t="s">
        <v>4079</v>
      </c>
      <c r="B1096" s="2" t="s">
        <v>21</v>
      </c>
      <c r="C1096" s="2" t="s">
        <v>4080</v>
      </c>
      <c r="D1096" s="2" t="s">
        <v>4081</v>
      </c>
      <c r="E1096" s="2" t="s">
        <v>4082</v>
      </c>
      <c r="F1096" s="5">
        <v>46066</v>
      </c>
      <c r="G1096" s="5">
        <v>46430</v>
      </c>
      <c r="H1096" s="5">
        <v>46099</v>
      </c>
      <c r="I1096" s="2" t="s">
        <v>4083</v>
      </c>
      <c r="J1096" s="2" t="s">
        <v>4084</v>
      </c>
      <c r="K1096" s="2" t="s">
        <v>4085</v>
      </c>
      <c r="L1096" s="2" t="s">
        <v>155</v>
      </c>
      <c r="M1096" s="2" t="s">
        <v>299</v>
      </c>
      <c r="N1096" s="2" t="s">
        <v>30</v>
      </c>
      <c r="O1096" s="2" t="s">
        <v>31</v>
      </c>
      <c r="Q1096" s="7" t="str">
        <f t="shared" ca="1" si="34"/>
        <v>Upto Date</v>
      </c>
      <c r="R1096">
        <f t="shared" ca="1" si="35"/>
        <v>140</v>
      </c>
      <c r="S1096" s="2" t="s">
        <v>47</v>
      </c>
      <c r="T1096" s="2" t="s">
        <v>28</v>
      </c>
    </row>
    <row r="1097" spans="1:20" ht="15.75" x14ac:dyDescent="0.25">
      <c r="A1097" s="2" t="s">
        <v>4079</v>
      </c>
      <c r="B1097" s="2" t="s">
        <v>21</v>
      </c>
      <c r="C1097" s="2" t="s">
        <v>4080</v>
      </c>
      <c r="D1097" s="2" t="s">
        <v>4081</v>
      </c>
      <c r="E1097" s="2" t="s">
        <v>4086</v>
      </c>
      <c r="F1097" s="5">
        <v>46321</v>
      </c>
      <c r="G1097" s="5">
        <v>46685</v>
      </c>
      <c r="H1097" s="5">
        <v>46214</v>
      </c>
      <c r="I1097" s="2" t="s">
        <v>4087</v>
      </c>
      <c r="J1097" s="2" t="s">
        <v>4088</v>
      </c>
      <c r="K1097" s="2" t="s">
        <v>4089</v>
      </c>
      <c r="L1097" s="2" t="s">
        <v>155</v>
      </c>
      <c r="M1097" s="2" t="s">
        <v>41</v>
      </c>
      <c r="N1097" s="2" t="s">
        <v>30</v>
      </c>
      <c r="O1097" s="2" t="s">
        <v>31</v>
      </c>
      <c r="Q1097" s="7" t="str">
        <f t="shared" ca="1" si="34"/>
        <v>Upto Date</v>
      </c>
      <c r="R1097">
        <f t="shared" ca="1" si="35"/>
        <v>395</v>
      </c>
      <c r="S1097" s="2" t="s">
        <v>32</v>
      </c>
      <c r="T1097" s="2" t="s">
        <v>28</v>
      </c>
    </row>
    <row r="1098" spans="1:20" ht="15.75" x14ac:dyDescent="0.25">
      <c r="A1098" s="2" t="s">
        <v>4090</v>
      </c>
      <c r="B1098" s="2" t="s">
        <v>21</v>
      </c>
      <c r="C1098" s="2" t="s">
        <v>4091</v>
      </c>
      <c r="D1098" s="2" t="s">
        <v>4092</v>
      </c>
      <c r="E1098" s="2" t="s">
        <v>4093</v>
      </c>
      <c r="F1098" s="5">
        <v>46222</v>
      </c>
      <c r="G1098" s="5">
        <v>46586</v>
      </c>
      <c r="H1098" s="5">
        <v>46247</v>
      </c>
      <c r="I1098" s="2" t="s">
        <v>4094</v>
      </c>
      <c r="J1098" s="2" t="s">
        <v>28</v>
      </c>
      <c r="K1098" s="2" t="s">
        <v>4095</v>
      </c>
      <c r="L1098" s="2" t="s">
        <v>28</v>
      </c>
      <c r="M1098" s="2" t="s">
        <v>28</v>
      </c>
      <c r="N1098" s="2" t="s">
        <v>30</v>
      </c>
      <c r="O1098" s="2" t="s">
        <v>31</v>
      </c>
      <c r="Q1098" s="7" t="str">
        <f t="shared" ca="1" si="34"/>
        <v>Upto Date</v>
      </c>
      <c r="R1098">
        <f t="shared" ca="1" si="35"/>
        <v>296</v>
      </c>
      <c r="S1098" s="2" t="s">
        <v>32</v>
      </c>
      <c r="T1098" s="2" t="s">
        <v>28</v>
      </c>
    </row>
    <row r="1099" spans="1:20" ht="15.75" x14ac:dyDescent="0.25">
      <c r="A1099" s="2" t="s">
        <v>4090</v>
      </c>
      <c r="B1099" s="2" t="s">
        <v>21</v>
      </c>
      <c r="C1099" s="2" t="s">
        <v>4091</v>
      </c>
      <c r="D1099" s="2" t="s">
        <v>4092</v>
      </c>
      <c r="E1099" s="2" t="s">
        <v>4096</v>
      </c>
      <c r="F1099" s="5">
        <v>46199</v>
      </c>
      <c r="G1099" s="5">
        <v>46381</v>
      </c>
      <c r="H1099" s="5">
        <v>46204</v>
      </c>
      <c r="I1099" s="2" t="s">
        <v>4097</v>
      </c>
      <c r="J1099" s="2" t="s">
        <v>28</v>
      </c>
      <c r="K1099" s="2" t="s">
        <v>28</v>
      </c>
      <c r="L1099" s="2" t="s">
        <v>28</v>
      </c>
      <c r="M1099" s="2" t="s">
        <v>28</v>
      </c>
      <c r="N1099" s="2" t="s">
        <v>30</v>
      </c>
      <c r="O1099" s="2" t="s">
        <v>31</v>
      </c>
      <c r="Q1099" s="7" t="str">
        <f t="shared" ca="1" si="34"/>
        <v>Upto Date</v>
      </c>
      <c r="R1099">
        <f t="shared" ca="1" si="35"/>
        <v>91</v>
      </c>
      <c r="S1099" s="2" t="s">
        <v>47</v>
      </c>
      <c r="T1099" s="2" t="s">
        <v>28</v>
      </c>
    </row>
    <row r="1100" spans="1:20" ht="15.75" x14ac:dyDescent="0.25">
      <c r="A1100" s="2" t="s">
        <v>4098</v>
      </c>
      <c r="B1100" s="2" t="s">
        <v>21</v>
      </c>
      <c r="C1100" s="2" t="s">
        <v>4099</v>
      </c>
      <c r="D1100" s="2" t="s">
        <v>4100</v>
      </c>
      <c r="E1100" s="2" t="s">
        <v>945</v>
      </c>
      <c r="F1100" s="5">
        <v>46161</v>
      </c>
      <c r="G1100" s="5">
        <v>46344</v>
      </c>
      <c r="H1100" s="5">
        <v>46191</v>
      </c>
      <c r="I1100" s="2" t="s">
        <v>331</v>
      </c>
      <c r="J1100" s="2" t="s">
        <v>4101</v>
      </c>
      <c r="K1100" s="2" t="s">
        <v>28</v>
      </c>
      <c r="L1100" s="2" t="s">
        <v>28</v>
      </c>
      <c r="M1100" s="2" t="s">
        <v>28</v>
      </c>
      <c r="N1100" s="2" t="s">
        <v>30</v>
      </c>
      <c r="O1100" s="2" t="s">
        <v>31</v>
      </c>
      <c r="Q1100" s="7" t="str">
        <f t="shared" ca="1" si="34"/>
        <v>Upto Date</v>
      </c>
      <c r="R1100">
        <f t="shared" ca="1" si="35"/>
        <v>54</v>
      </c>
      <c r="S1100" s="2" t="s">
        <v>32</v>
      </c>
      <c r="T1100" s="2" t="s">
        <v>102</v>
      </c>
    </row>
    <row r="1101" spans="1:20" ht="15.75" x14ac:dyDescent="0.25">
      <c r="A1101" s="2" t="s">
        <v>4098</v>
      </c>
      <c r="B1101" s="2" t="s">
        <v>21</v>
      </c>
      <c r="C1101" s="2" t="s">
        <v>4099</v>
      </c>
      <c r="D1101" s="2" t="s">
        <v>4100</v>
      </c>
      <c r="E1101" s="2" t="s">
        <v>4102</v>
      </c>
      <c r="F1101" s="5">
        <v>46203</v>
      </c>
      <c r="G1101" s="5">
        <v>46567</v>
      </c>
      <c r="H1101" s="5">
        <v>46242</v>
      </c>
      <c r="I1101" s="2" t="s">
        <v>4103</v>
      </c>
      <c r="J1101" s="2" t="s">
        <v>28</v>
      </c>
      <c r="K1101" s="2" t="s">
        <v>28</v>
      </c>
      <c r="L1101" s="2" t="s">
        <v>28</v>
      </c>
      <c r="M1101" s="2" t="s">
        <v>28</v>
      </c>
      <c r="N1101" s="2" t="s">
        <v>30</v>
      </c>
      <c r="O1101" s="2" t="s">
        <v>31</v>
      </c>
      <c r="Q1101" s="7" t="str">
        <f t="shared" ca="1" si="34"/>
        <v>Upto Date</v>
      </c>
      <c r="R1101">
        <f t="shared" ca="1" si="35"/>
        <v>277</v>
      </c>
      <c r="S1101" s="2" t="s">
        <v>47</v>
      </c>
      <c r="T1101" s="2" t="s">
        <v>102</v>
      </c>
    </row>
    <row r="1102" spans="1:20" ht="15.75" x14ac:dyDescent="0.25">
      <c r="A1102" s="2" t="s">
        <v>4104</v>
      </c>
      <c r="B1102" s="2" t="s">
        <v>21</v>
      </c>
      <c r="C1102" s="2" t="s">
        <v>4105</v>
      </c>
      <c r="D1102" s="2" t="s">
        <v>4106</v>
      </c>
      <c r="E1102" s="2" t="s">
        <v>28</v>
      </c>
      <c r="F1102" s="6"/>
      <c r="G1102" s="6"/>
      <c r="H1102" s="6"/>
      <c r="I1102" s="2" t="s">
        <v>218</v>
      </c>
      <c r="J1102" s="2" t="s">
        <v>28</v>
      </c>
      <c r="K1102" s="2" t="s">
        <v>28</v>
      </c>
      <c r="L1102" s="2" t="s">
        <v>28</v>
      </c>
      <c r="M1102" s="2" t="s">
        <v>28</v>
      </c>
      <c r="N1102" s="2" t="s">
        <v>75</v>
      </c>
      <c r="O1102" s="2" t="s">
        <v>31</v>
      </c>
      <c r="Q1102" s="7" t="str">
        <f t="shared" ca="1" si="34"/>
        <v>Upto Date</v>
      </c>
      <c r="R1102" t="str">
        <f t="shared" ca="1" si="35"/>
        <v>NA</v>
      </c>
      <c r="S1102" s="2" t="s">
        <v>59</v>
      </c>
      <c r="T1102" s="2" t="s">
        <v>28</v>
      </c>
    </row>
    <row r="1103" spans="1:20" ht="15.75" x14ac:dyDescent="0.25">
      <c r="A1103" s="2" t="s">
        <v>4104</v>
      </c>
      <c r="B1103" s="2" t="s">
        <v>21</v>
      </c>
      <c r="C1103" s="2" t="s">
        <v>4105</v>
      </c>
      <c r="D1103" s="2" t="s">
        <v>4106</v>
      </c>
      <c r="E1103" s="2" t="s">
        <v>4107</v>
      </c>
      <c r="F1103" s="5">
        <v>46225</v>
      </c>
      <c r="G1103" s="5">
        <v>46316</v>
      </c>
      <c r="H1103" s="5">
        <v>46232</v>
      </c>
      <c r="I1103" s="2" t="s">
        <v>52</v>
      </c>
      <c r="J1103" s="2" t="s">
        <v>4108</v>
      </c>
      <c r="K1103" s="2" t="s">
        <v>54</v>
      </c>
      <c r="L1103" s="2" t="s">
        <v>155</v>
      </c>
      <c r="M1103" s="2" t="s">
        <v>867</v>
      </c>
      <c r="N1103" s="2" t="s">
        <v>30</v>
      </c>
      <c r="O1103" s="2" t="s">
        <v>31</v>
      </c>
      <c r="Q1103" s="7" t="str">
        <f t="shared" ca="1" si="34"/>
        <v>Upto Date</v>
      </c>
      <c r="R1103">
        <f t="shared" ca="1" si="35"/>
        <v>26</v>
      </c>
      <c r="S1103" s="2" t="s">
        <v>32</v>
      </c>
      <c r="T1103" s="2" t="s">
        <v>28</v>
      </c>
    </row>
    <row r="1104" spans="1:20" ht="15.75" x14ac:dyDescent="0.25">
      <c r="A1104" s="2" t="s">
        <v>4109</v>
      </c>
      <c r="B1104" s="2" t="s">
        <v>21</v>
      </c>
      <c r="C1104" s="2" t="s">
        <v>4110</v>
      </c>
      <c r="D1104" s="2" t="s">
        <v>4111</v>
      </c>
      <c r="E1104" s="2" t="s">
        <v>4112</v>
      </c>
      <c r="F1104" s="5">
        <v>46148</v>
      </c>
      <c r="G1104" s="5">
        <v>46512</v>
      </c>
      <c r="H1104" s="5">
        <v>46155</v>
      </c>
      <c r="I1104" s="2" t="s">
        <v>4113</v>
      </c>
      <c r="J1104" s="2" t="s">
        <v>4114</v>
      </c>
      <c r="K1104" s="2" t="s">
        <v>28</v>
      </c>
      <c r="L1104" s="2" t="s">
        <v>28</v>
      </c>
      <c r="M1104" s="2" t="s">
        <v>4115</v>
      </c>
      <c r="N1104" s="2" t="s">
        <v>30</v>
      </c>
      <c r="O1104" s="2" t="s">
        <v>31</v>
      </c>
      <c r="Q1104" s="7" t="str">
        <f t="shared" ca="1" si="34"/>
        <v>Upto Date</v>
      </c>
      <c r="R1104">
        <f t="shared" ca="1" si="35"/>
        <v>222</v>
      </c>
      <c r="S1104" s="2" t="s">
        <v>47</v>
      </c>
      <c r="T1104" s="2" t="s">
        <v>102</v>
      </c>
    </row>
    <row r="1105" spans="1:20" ht="15.75" x14ac:dyDescent="0.25">
      <c r="A1105" s="2" t="s">
        <v>4109</v>
      </c>
      <c r="B1105" s="2" t="s">
        <v>21</v>
      </c>
      <c r="C1105" s="2" t="s">
        <v>4110</v>
      </c>
      <c r="D1105" s="2" t="s">
        <v>4111</v>
      </c>
      <c r="E1105" s="2" t="s">
        <v>4116</v>
      </c>
      <c r="F1105" s="5">
        <v>46234</v>
      </c>
      <c r="G1105" s="5">
        <v>46598</v>
      </c>
      <c r="H1105" s="5">
        <v>46237</v>
      </c>
      <c r="I1105" s="2" t="s">
        <v>1122</v>
      </c>
      <c r="J1105" s="2" t="s">
        <v>3775</v>
      </c>
      <c r="K1105" s="2" t="s">
        <v>28</v>
      </c>
      <c r="L1105" s="2" t="s">
        <v>28</v>
      </c>
      <c r="M1105" s="2" t="s">
        <v>28</v>
      </c>
      <c r="N1105" s="2" t="s">
        <v>30</v>
      </c>
      <c r="O1105" s="2" t="s">
        <v>31</v>
      </c>
      <c r="Q1105" s="7" t="str">
        <f t="shared" ca="1" si="34"/>
        <v>Upto Date</v>
      </c>
      <c r="R1105">
        <f t="shared" ca="1" si="35"/>
        <v>308</v>
      </c>
      <c r="S1105" s="2" t="s">
        <v>32</v>
      </c>
      <c r="T1105" s="2" t="s">
        <v>102</v>
      </c>
    </row>
    <row r="1106" spans="1:20" ht="15.75" x14ac:dyDescent="0.25">
      <c r="A1106" s="2" t="s">
        <v>4117</v>
      </c>
      <c r="B1106" s="2" t="s">
        <v>21</v>
      </c>
      <c r="C1106" s="2" t="s">
        <v>4118</v>
      </c>
      <c r="D1106" s="2" t="s">
        <v>4119</v>
      </c>
      <c r="E1106" s="2" t="s">
        <v>28</v>
      </c>
      <c r="F1106" s="5">
        <v>46092</v>
      </c>
      <c r="G1106" s="5">
        <v>46091</v>
      </c>
      <c r="H1106" s="6"/>
      <c r="I1106" s="2" t="s">
        <v>191</v>
      </c>
      <c r="J1106" s="2" t="s">
        <v>4120</v>
      </c>
      <c r="K1106" s="2" t="s">
        <v>28</v>
      </c>
      <c r="L1106" s="2" t="s">
        <v>28</v>
      </c>
      <c r="M1106" s="2" t="s">
        <v>28</v>
      </c>
      <c r="N1106" s="2" t="s">
        <v>30</v>
      </c>
      <c r="O1106" s="2" t="s">
        <v>31</v>
      </c>
      <c r="Q1106" s="7" t="s">
        <v>58</v>
      </c>
      <c r="R1106">
        <f t="shared" ca="1" si="35"/>
        <v>-199</v>
      </c>
      <c r="S1106" s="2" t="s">
        <v>59</v>
      </c>
      <c r="T1106" s="2" t="s">
        <v>55</v>
      </c>
    </row>
    <row r="1107" spans="1:20" ht="15.75" x14ac:dyDescent="0.25">
      <c r="A1107" s="2" t="s">
        <v>4117</v>
      </c>
      <c r="B1107" s="2" t="s">
        <v>21</v>
      </c>
      <c r="C1107" s="2" t="s">
        <v>4118</v>
      </c>
      <c r="D1107" s="2" t="s">
        <v>4119</v>
      </c>
      <c r="E1107" s="2" t="s">
        <v>4121</v>
      </c>
      <c r="F1107" s="5">
        <v>46253</v>
      </c>
      <c r="G1107" s="5">
        <v>46283</v>
      </c>
      <c r="H1107" s="5">
        <v>46260</v>
      </c>
      <c r="I1107" s="2" t="s">
        <v>52</v>
      </c>
      <c r="J1107" s="2" t="s">
        <v>4122</v>
      </c>
      <c r="K1107" s="2" t="s">
        <v>28</v>
      </c>
      <c r="L1107" s="2" t="s">
        <v>155</v>
      </c>
      <c r="M1107" s="2" t="s">
        <v>800</v>
      </c>
      <c r="N1107" s="2" t="s">
        <v>30</v>
      </c>
      <c r="O1107" s="2" t="s">
        <v>31</v>
      </c>
      <c r="Q1107" s="7" t="str">
        <f t="shared" ca="1" si="34"/>
        <v>Payment Pending</v>
      </c>
      <c r="R1107">
        <f t="shared" ca="1" si="35"/>
        <v>-7</v>
      </c>
      <c r="S1107" s="2" t="s">
        <v>32</v>
      </c>
      <c r="T1107" s="2" t="s">
        <v>55</v>
      </c>
    </row>
    <row r="1108" spans="1:20" ht="15.75" x14ac:dyDescent="0.25">
      <c r="A1108" s="2" t="s">
        <v>4123</v>
      </c>
      <c r="B1108" s="2" t="s">
        <v>21</v>
      </c>
      <c r="C1108" s="2" t="s">
        <v>4124</v>
      </c>
      <c r="D1108" s="2" t="s">
        <v>4125</v>
      </c>
      <c r="E1108" s="2" t="s">
        <v>3605</v>
      </c>
      <c r="F1108" s="5">
        <v>46214</v>
      </c>
      <c r="G1108" s="5">
        <v>46397</v>
      </c>
      <c r="H1108" s="5">
        <v>46218</v>
      </c>
      <c r="I1108" s="2" t="s">
        <v>3606</v>
      </c>
      <c r="J1108" s="2" t="s">
        <v>28</v>
      </c>
      <c r="K1108" s="2" t="s">
        <v>28</v>
      </c>
      <c r="L1108" s="2" t="s">
        <v>2142</v>
      </c>
      <c r="M1108" s="2" t="s">
        <v>28</v>
      </c>
      <c r="N1108" s="2" t="s">
        <v>30</v>
      </c>
      <c r="O1108" s="2" t="s">
        <v>31</v>
      </c>
      <c r="Q1108" s="7" t="str">
        <f t="shared" ca="1" si="34"/>
        <v>Upto Date</v>
      </c>
      <c r="R1108">
        <f t="shared" ca="1" si="35"/>
        <v>107</v>
      </c>
      <c r="S1108" s="2" t="s">
        <v>32</v>
      </c>
      <c r="T1108" s="2" t="s">
        <v>28</v>
      </c>
    </row>
    <row r="1109" spans="1:20" ht="15.75" x14ac:dyDescent="0.25">
      <c r="A1109" s="2" t="s">
        <v>4126</v>
      </c>
      <c r="B1109" s="2" t="s">
        <v>21</v>
      </c>
      <c r="C1109" s="2" t="s">
        <v>4127</v>
      </c>
      <c r="D1109" s="2" t="s">
        <v>4128</v>
      </c>
      <c r="E1109" s="2" t="s">
        <v>679</v>
      </c>
      <c r="F1109" s="5">
        <v>46218</v>
      </c>
      <c r="G1109" s="5">
        <v>46343</v>
      </c>
      <c r="H1109" s="5">
        <v>46228</v>
      </c>
      <c r="I1109" s="2" t="s">
        <v>38</v>
      </c>
      <c r="J1109" s="2" t="s">
        <v>4129</v>
      </c>
      <c r="K1109" s="2" t="s">
        <v>28</v>
      </c>
      <c r="L1109" s="2" t="s">
        <v>2174</v>
      </c>
      <c r="M1109" s="2" t="s">
        <v>4130</v>
      </c>
      <c r="N1109" s="2" t="s">
        <v>30</v>
      </c>
      <c r="O1109" s="2" t="s">
        <v>31</v>
      </c>
      <c r="Q1109" s="7" t="str">
        <f t="shared" ca="1" si="34"/>
        <v>Upto Date</v>
      </c>
      <c r="R1109">
        <f t="shared" ca="1" si="35"/>
        <v>53</v>
      </c>
      <c r="S1109" s="2" t="s">
        <v>32</v>
      </c>
      <c r="T1109" s="2" t="s">
        <v>55</v>
      </c>
    </row>
    <row r="1110" spans="1:20" ht="15.75" x14ac:dyDescent="0.25">
      <c r="A1110" s="2" t="s">
        <v>4126</v>
      </c>
      <c r="B1110" s="2" t="s">
        <v>21</v>
      </c>
      <c r="C1110" s="2" t="s">
        <v>4127</v>
      </c>
      <c r="D1110" s="2" t="s">
        <v>4128</v>
      </c>
      <c r="E1110" s="2" t="s">
        <v>4131</v>
      </c>
      <c r="F1110" s="5">
        <v>46256</v>
      </c>
      <c r="G1110" s="5">
        <v>46347</v>
      </c>
      <c r="H1110" s="5">
        <v>46258</v>
      </c>
      <c r="I1110" s="2" t="s">
        <v>71</v>
      </c>
      <c r="J1110" s="2" t="s">
        <v>28</v>
      </c>
      <c r="K1110" s="2" t="s">
        <v>28</v>
      </c>
      <c r="L1110" s="2" t="s">
        <v>295</v>
      </c>
      <c r="M1110" s="2" t="s">
        <v>299</v>
      </c>
      <c r="N1110" s="2" t="s">
        <v>30</v>
      </c>
      <c r="O1110" s="2" t="s">
        <v>31</v>
      </c>
      <c r="Q1110" s="7" t="str">
        <f t="shared" ca="1" si="34"/>
        <v>Upto Date</v>
      </c>
      <c r="R1110">
        <f t="shared" ca="1" si="35"/>
        <v>57</v>
      </c>
      <c r="S1110" s="2" t="s">
        <v>47</v>
      </c>
      <c r="T1110" s="2" t="s">
        <v>55</v>
      </c>
    </row>
    <row r="1111" spans="1:20" ht="15.75" x14ac:dyDescent="0.25">
      <c r="A1111" s="2" t="s">
        <v>4132</v>
      </c>
      <c r="B1111" s="2" t="s">
        <v>21</v>
      </c>
      <c r="C1111" s="2" t="s">
        <v>4133</v>
      </c>
      <c r="D1111" s="2" t="s">
        <v>4134</v>
      </c>
      <c r="E1111" s="2" t="s">
        <v>37</v>
      </c>
      <c r="F1111" s="5">
        <v>46255</v>
      </c>
      <c r="G1111" s="5">
        <v>46438</v>
      </c>
      <c r="H1111" s="6"/>
      <c r="I1111" s="2" t="s">
        <v>38</v>
      </c>
      <c r="J1111" s="2" t="s">
        <v>4135</v>
      </c>
      <c r="K1111" s="2" t="s">
        <v>64</v>
      </c>
      <c r="L1111" s="2" t="s">
        <v>28</v>
      </c>
      <c r="M1111" s="2" t="s">
        <v>41</v>
      </c>
      <c r="N1111" s="2" t="s">
        <v>30</v>
      </c>
      <c r="O1111" s="2" t="s">
        <v>31</v>
      </c>
      <c r="Q1111" s="7" t="str">
        <f t="shared" ca="1" si="34"/>
        <v>Upto Date</v>
      </c>
      <c r="R1111">
        <f t="shared" ca="1" si="35"/>
        <v>148</v>
      </c>
      <c r="S1111" s="2" t="s">
        <v>47</v>
      </c>
      <c r="T1111" s="2" t="s">
        <v>55</v>
      </c>
    </row>
    <row r="1112" spans="1:20" ht="15.75" x14ac:dyDescent="0.25">
      <c r="A1112" s="2" t="s">
        <v>4132</v>
      </c>
      <c r="B1112" s="2" t="s">
        <v>21</v>
      </c>
      <c r="C1112" s="2" t="s">
        <v>4133</v>
      </c>
      <c r="D1112" s="2" t="s">
        <v>4134</v>
      </c>
      <c r="E1112" s="2" t="s">
        <v>759</v>
      </c>
      <c r="F1112" s="5">
        <v>46219</v>
      </c>
      <c r="G1112" s="5">
        <v>46402</v>
      </c>
      <c r="H1112" s="5">
        <v>46219</v>
      </c>
      <c r="I1112" s="2" t="s">
        <v>254</v>
      </c>
      <c r="J1112" s="2" t="s">
        <v>4136</v>
      </c>
      <c r="K1112" s="2" t="s">
        <v>28</v>
      </c>
      <c r="L1112" s="2" t="s">
        <v>155</v>
      </c>
      <c r="M1112" s="2" t="s">
        <v>28</v>
      </c>
      <c r="N1112" s="2" t="s">
        <v>30</v>
      </c>
      <c r="O1112" s="2" t="s">
        <v>31</v>
      </c>
      <c r="Q1112" s="7" t="str">
        <f t="shared" ca="1" si="34"/>
        <v>Upto Date</v>
      </c>
      <c r="R1112">
        <f t="shared" ca="1" si="35"/>
        <v>112</v>
      </c>
      <c r="S1112" s="2" t="s">
        <v>32</v>
      </c>
      <c r="T1112" s="2" t="s">
        <v>55</v>
      </c>
    </row>
    <row r="1113" spans="1:20" ht="15.75" x14ac:dyDescent="0.25">
      <c r="A1113" s="2" t="s">
        <v>4137</v>
      </c>
      <c r="B1113" s="2" t="s">
        <v>21</v>
      </c>
      <c r="C1113" s="2" t="s">
        <v>4138</v>
      </c>
      <c r="D1113" s="2" t="s">
        <v>4139</v>
      </c>
      <c r="E1113" s="2" t="s">
        <v>3013</v>
      </c>
      <c r="F1113" s="5">
        <v>46249</v>
      </c>
      <c r="G1113" s="5">
        <v>46279</v>
      </c>
      <c r="H1113" s="5">
        <v>46256</v>
      </c>
      <c r="I1113" s="2" t="s">
        <v>757</v>
      </c>
      <c r="J1113" s="2" t="s">
        <v>28</v>
      </c>
      <c r="K1113" s="2" t="s">
        <v>28</v>
      </c>
      <c r="L1113" s="2" t="s">
        <v>28</v>
      </c>
      <c r="M1113" s="2" t="s">
        <v>28</v>
      </c>
      <c r="N1113" s="2" t="s">
        <v>30</v>
      </c>
      <c r="O1113" s="2" t="s">
        <v>31</v>
      </c>
      <c r="Q1113" s="7" t="str">
        <f t="shared" ca="1" si="34"/>
        <v>Payment Pending</v>
      </c>
      <c r="R1113">
        <f t="shared" ca="1" si="35"/>
        <v>-11</v>
      </c>
      <c r="S1113" s="2" t="s">
        <v>32</v>
      </c>
      <c r="T1113" s="2" t="s">
        <v>28</v>
      </c>
    </row>
    <row r="1114" spans="1:20" ht="15.75" x14ac:dyDescent="0.25">
      <c r="A1114" s="2" t="s">
        <v>4137</v>
      </c>
      <c r="B1114" s="2" t="s">
        <v>21</v>
      </c>
      <c r="C1114" s="2" t="s">
        <v>4138</v>
      </c>
      <c r="D1114" s="2" t="s">
        <v>4139</v>
      </c>
      <c r="E1114" s="2" t="s">
        <v>4140</v>
      </c>
      <c r="F1114" s="5">
        <v>46122</v>
      </c>
      <c r="G1114" s="5">
        <v>46335</v>
      </c>
      <c r="H1114" s="5">
        <v>46126</v>
      </c>
      <c r="I1114" s="2" t="s">
        <v>2111</v>
      </c>
      <c r="J1114" s="2" t="s">
        <v>4141</v>
      </c>
      <c r="K1114" s="2" t="s">
        <v>28</v>
      </c>
      <c r="L1114" s="2" t="s">
        <v>28</v>
      </c>
      <c r="M1114" s="2" t="s">
        <v>28</v>
      </c>
      <c r="N1114" s="2" t="s">
        <v>30</v>
      </c>
      <c r="O1114" s="2" t="s">
        <v>31</v>
      </c>
      <c r="Q1114" s="7" t="str">
        <f t="shared" ca="1" si="34"/>
        <v>Upto Date</v>
      </c>
      <c r="R1114">
        <f t="shared" ca="1" si="35"/>
        <v>45</v>
      </c>
      <c r="S1114" s="2" t="s">
        <v>47</v>
      </c>
      <c r="T1114" s="2" t="s">
        <v>28</v>
      </c>
    </row>
    <row r="1115" spans="1:20" ht="15.75" x14ac:dyDescent="0.25">
      <c r="A1115" s="2" t="s">
        <v>4142</v>
      </c>
      <c r="B1115" s="2" t="s">
        <v>21</v>
      </c>
      <c r="C1115" s="2" t="s">
        <v>4143</v>
      </c>
      <c r="D1115" s="2" t="s">
        <v>4144</v>
      </c>
      <c r="E1115" s="2" t="s">
        <v>390</v>
      </c>
      <c r="F1115" s="5">
        <v>46132</v>
      </c>
      <c r="G1115" s="5">
        <v>46496</v>
      </c>
      <c r="H1115" s="5">
        <v>46132</v>
      </c>
      <c r="I1115" s="2" t="s">
        <v>391</v>
      </c>
      <c r="J1115" s="2" t="s">
        <v>4145</v>
      </c>
      <c r="K1115" s="2" t="s">
        <v>28</v>
      </c>
      <c r="L1115" s="2" t="s">
        <v>28</v>
      </c>
      <c r="M1115" s="2" t="s">
        <v>28</v>
      </c>
      <c r="N1115" s="2" t="s">
        <v>30</v>
      </c>
      <c r="O1115" s="2" t="s">
        <v>31</v>
      </c>
      <c r="Q1115" s="7" t="str">
        <f t="shared" ca="1" si="34"/>
        <v>Upto Date</v>
      </c>
      <c r="R1115">
        <f t="shared" ca="1" si="35"/>
        <v>206</v>
      </c>
      <c r="S1115" s="2" t="s">
        <v>32</v>
      </c>
      <c r="T1115" s="2" t="s">
        <v>102</v>
      </c>
    </row>
    <row r="1116" spans="1:20" ht="15.75" x14ac:dyDescent="0.25">
      <c r="A1116" s="2" t="s">
        <v>4146</v>
      </c>
      <c r="B1116" s="2" t="s">
        <v>21</v>
      </c>
      <c r="C1116" s="2" t="s">
        <v>4147</v>
      </c>
      <c r="D1116" s="2" t="s">
        <v>4148</v>
      </c>
      <c r="E1116" s="2" t="s">
        <v>201</v>
      </c>
      <c r="F1116" s="5">
        <v>46161</v>
      </c>
      <c r="G1116" s="5">
        <v>46344</v>
      </c>
      <c r="H1116" s="5">
        <v>46161</v>
      </c>
      <c r="I1116" s="2" t="s">
        <v>202</v>
      </c>
      <c r="J1116" s="2" t="s">
        <v>28</v>
      </c>
      <c r="K1116" s="2" t="s">
        <v>28</v>
      </c>
      <c r="L1116" s="2" t="s">
        <v>28</v>
      </c>
      <c r="M1116" s="2" t="s">
        <v>28</v>
      </c>
      <c r="N1116" s="2" t="s">
        <v>30</v>
      </c>
      <c r="O1116" s="2" t="s">
        <v>31</v>
      </c>
      <c r="Q1116" s="7" t="str">
        <f t="shared" ca="1" si="34"/>
        <v>Upto Date</v>
      </c>
      <c r="R1116">
        <f t="shared" ca="1" si="35"/>
        <v>54</v>
      </c>
      <c r="S1116" s="2" t="s">
        <v>1264</v>
      </c>
      <c r="T1116" s="2" t="s">
        <v>55</v>
      </c>
    </row>
    <row r="1117" spans="1:20" ht="15.75" x14ac:dyDescent="0.25">
      <c r="A1117" s="2" t="s">
        <v>4146</v>
      </c>
      <c r="B1117" s="2" t="s">
        <v>21</v>
      </c>
      <c r="C1117" s="2" t="s">
        <v>4147</v>
      </c>
      <c r="D1117" s="2" t="s">
        <v>4148</v>
      </c>
      <c r="E1117" s="2" t="s">
        <v>4149</v>
      </c>
      <c r="F1117" s="5">
        <v>46067</v>
      </c>
      <c r="G1117" s="5">
        <v>46278</v>
      </c>
      <c r="H1117" s="5">
        <v>46083</v>
      </c>
      <c r="I1117" s="2" t="s">
        <v>44</v>
      </c>
      <c r="J1117" s="2" t="s">
        <v>4150</v>
      </c>
      <c r="K1117" s="2" t="s">
        <v>28</v>
      </c>
      <c r="L1117" s="2" t="s">
        <v>155</v>
      </c>
      <c r="M1117" s="2" t="s">
        <v>299</v>
      </c>
      <c r="N1117" s="2" t="s">
        <v>114</v>
      </c>
      <c r="O1117" s="2" t="s">
        <v>31</v>
      </c>
      <c r="Q1117" s="7" t="s">
        <v>114</v>
      </c>
      <c r="R1117">
        <f t="shared" ca="1" si="35"/>
        <v>-12</v>
      </c>
      <c r="S1117" s="2" t="s">
        <v>47</v>
      </c>
      <c r="T1117" s="2" t="s">
        <v>55</v>
      </c>
    </row>
    <row r="1118" spans="1:20" ht="15.75" x14ac:dyDescent="0.25">
      <c r="A1118" s="2" t="s">
        <v>4146</v>
      </c>
      <c r="B1118" s="2" t="s">
        <v>21</v>
      </c>
      <c r="C1118" s="2" t="s">
        <v>4147</v>
      </c>
      <c r="D1118" s="2" t="s">
        <v>4148</v>
      </c>
      <c r="E1118" s="2" t="s">
        <v>4151</v>
      </c>
      <c r="F1118" s="5">
        <v>46214</v>
      </c>
      <c r="G1118" s="5">
        <v>46578</v>
      </c>
      <c r="H1118" s="5">
        <v>46219</v>
      </c>
      <c r="I1118" s="2" t="s">
        <v>3606</v>
      </c>
      <c r="J1118" s="2" t="s">
        <v>4152</v>
      </c>
      <c r="K1118" s="2" t="s">
        <v>4153</v>
      </c>
      <c r="L1118" s="2" t="s">
        <v>155</v>
      </c>
      <c r="M1118" s="2" t="s">
        <v>28</v>
      </c>
      <c r="N1118" s="2" t="s">
        <v>30</v>
      </c>
      <c r="O1118" s="2" t="s">
        <v>31</v>
      </c>
      <c r="Q1118" s="7" t="str">
        <f t="shared" ca="1" si="34"/>
        <v>Upto Date</v>
      </c>
      <c r="R1118">
        <f t="shared" ca="1" si="35"/>
        <v>288</v>
      </c>
      <c r="S1118" s="2" t="s">
        <v>32</v>
      </c>
      <c r="T1118" s="2" t="s">
        <v>55</v>
      </c>
    </row>
    <row r="1119" spans="1:20" ht="15.75" x14ac:dyDescent="0.25">
      <c r="A1119" s="2" t="s">
        <v>4154</v>
      </c>
      <c r="B1119" s="2" t="s">
        <v>21</v>
      </c>
      <c r="C1119" s="2" t="s">
        <v>4155</v>
      </c>
      <c r="D1119" s="2" t="s">
        <v>4156</v>
      </c>
      <c r="E1119" s="2" t="s">
        <v>1066</v>
      </c>
      <c r="F1119" s="5">
        <v>46247</v>
      </c>
      <c r="G1119" s="5">
        <v>46458</v>
      </c>
      <c r="H1119" s="5">
        <v>46277</v>
      </c>
      <c r="I1119" s="2" t="s">
        <v>44</v>
      </c>
      <c r="J1119" s="2" t="s">
        <v>28</v>
      </c>
      <c r="K1119" s="2" t="s">
        <v>4157</v>
      </c>
      <c r="L1119" s="2" t="s">
        <v>295</v>
      </c>
      <c r="M1119" s="2" t="s">
        <v>551</v>
      </c>
      <c r="N1119" s="2" t="s">
        <v>30</v>
      </c>
      <c r="O1119" s="2" t="s">
        <v>31</v>
      </c>
      <c r="Q1119" s="7" t="str">
        <f t="shared" ca="1" si="34"/>
        <v>Upto Date</v>
      </c>
      <c r="R1119">
        <f t="shared" ca="1" si="35"/>
        <v>168</v>
      </c>
      <c r="S1119" s="2" t="s">
        <v>32</v>
      </c>
      <c r="T1119" s="2" t="s">
        <v>55</v>
      </c>
    </row>
    <row r="1120" spans="1:20" ht="15.75" x14ac:dyDescent="0.25">
      <c r="A1120" s="2" t="s">
        <v>4158</v>
      </c>
      <c r="B1120" s="2" t="s">
        <v>21</v>
      </c>
      <c r="C1120" s="2" t="s">
        <v>4159</v>
      </c>
      <c r="D1120" s="2" t="s">
        <v>4160</v>
      </c>
      <c r="E1120" s="2" t="s">
        <v>463</v>
      </c>
      <c r="F1120" s="5">
        <v>46179</v>
      </c>
      <c r="G1120" s="5">
        <v>46270</v>
      </c>
      <c r="H1120" s="5">
        <v>46196</v>
      </c>
      <c r="I1120" s="2" t="s">
        <v>38</v>
      </c>
      <c r="J1120" s="2" t="s">
        <v>4161</v>
      </c>
      <c r="K1120" s="2" t="s">
        <v>28</v>
      </c>
      <c r="L1120" s="2" t="s">
        <v>155</v>
      </c>
      <c r="M1120" s="2" t="s">
        <v>299</v>
      </c>
      <c r="N1120" s="2" t="s">
        <v>30</v>
      </c>
      <c r="O1120" s="2" t="s">
        <v>31</v>
      </c>
      <c r="Q1120" s="7" t="str">
        <f t="shared" ca="1" si="34"/>
        <v>Payment Pending</v>
      </c>
      <c r="R1120">
        <f t="shared" ca="1" si="35"/>
        <v>-20</v>
      </c>
      <c r="S1120" s="2" t="s">
        <v>47</v>
      </c>
      <c r="T1120" s="2" t="s">
        <v>1047</v>
      </c>
    </row>
    <row r="1121" spans="1:20" ht="15.75" x14ac:dyDescent="0.25">
      <c r="A1121" s="2" t="s">
        <v>4158</v>
      </c>
      <c r="B1121" s="2" t="s">
        <v>21</v>
      </c>
      <c r="C1121" s="2" t="s">
        <v>4159</v>
      </c>
      <c r="D1121" s="2" t="s">
        <v>4160</v>
      </c>
      <c r="E1121" s="2" t="s">
        <v>1043</v>
      </c>
      <c r="F1121" s="5">
        <v>46175</v>
      </c>
      <c r="G1121" s="5">
        <v>46266</v>
      </c>
      <c r="H1121" s="5">
        <v>46207</v>
      </c>
      <c r="I1121" s="2" t="s">
        <v>1044</v>
      </c>
      <c r="J1121" s="2" t="s">
        <v>4162</v>
      </c>
      <c r="K1121" s="2" t="s">
        <v>28</v>
      </c>
      <c r="L1121" s="2" t="s">
        <v>28</v>
      </c>
      <c r="M1121" s="2" t="s">
        <v>28</v>
      </c>
      <c r="N1121" s="2" t="s">
        <v>30</v>
      </c>
      <c r="O1121" s="2" t="s">
        <v>31</v>
      </c>
      <c r="Q1121" s="7" t="str">
        <f t="shared" ca="1" si="34"/>
        <v>Payment Pending</v>
      </c>
      <c r="R1121">
        <f t="shared" ca="1" si="35"/>
        <v>-24</v>
      </c>
      <c r="S1121" s="2" t="s">
        <v>32</v>
      </c>
      <c r="T1121" s="2" t="s">
        <v>1047</v>
      </c>
    </row>
    <row r="1122" spans="1:20" ht="15.75" x14ac:dyDescent="0.25">
      <c r="A1122" s="2" t="s">
        <v>4163</v>
      </c>
      <c r="B1122" s="2" t="s">
        <v>21</v>
      </c>
      <c r="C1122" s="2" t="s">
        <v>4164</v>
      </c>
      <c r="D1122" s="2" t="s">
        <v>4165</v>
      </c>
      <c r="E1122" s="2" t="s">
        <v>4166</v>
      </c>
      <c r="F1122" s="5">
        <v>46212</v>
      </c>
      <c r="G1122" s="5">
        <v>46576</v>
      </c>
      <c r="H1122" s="5">
        <v>46213</v>
      </c>
      <c r="I1122" s="2" t="s">
        <v>4167</v>
      </c>
      <c r="J1122" s="2" t="s">
        <v>28</v>
      </c>
      <c r="K1122" s="2" t="s">
        <v>28</v>
      </c>
      <c r="L1122" s="2" t="s">
        <v>295</v>
      </c>
      <c r="M1122" s="2" t="s">
        <v>28</v>
      </c>
      <c r="N1122" s="2" t="s">
        <v>30</v>
      </c>
      <c r="O1122" s="2" t="s">
        <v>31</v>
      </c>
      <c r="Q1122" s="7" t="str">
        <f t="shared" ca="1" si="34"/>
        <v>Upto Date</v>
      </c>
      <c r="R1122">
        <f t="shared" ca="1" si="35"/>
        <v>286</v>
      </c>
      <c r="S1122" s="2" t="s">
        <v>47</v>
      </c>
      <c r="T1122" s="2" t="s">
        <v>28</v>
      </c>
    </row>
    <row r="1123" spans="1:20" ht="15.75" x14ac:dyDescent="0.25">
      <c r="A1123" s="2" t="s">
        <v>4163</v>
      </c>
      <c r="B1123" s="2" t="s">
        <v>21</v>
      </c>
      <c r="C1123" s="2" t="s">
        <v>4164</v>
      </c>
      <c r="D1123" s="2" t="s">
        <v>4165</v>
      </c>
      <c r="E1123" s="2" t="s">
        <v>4168</v>
      </c>
      <c r="F1123" s="5">
        <v>46247</v>
      </c>
      <c r="G1123" s="5">
        <v>46338</v>
      </c>
      <c r="H1123" s="5">
        <v>46247</v>
      </c>
      <c r="I1123" s="2" t="s">
        <v>254</v>
      </c>
      <c r="J1123" s="2" t="s">
        <v>28</v>
      </c>
      <c r="K1123" s="2" t="s">
        <v>28</v>
      </c>
      <c r="L1123" s="2" t="s">
        <v>295</v>
      </c>
      <c r="M1123" s="2" t="s">
        <v>28</v>
      </c>
      <c r="N1123" s="2" t="s">
        <v>30</v>
      </c>
      <c r="O1123" s="2" t="s">
        <v>31</v>
      </c>
      <c r="Q1123" s="7" t="str">
        <f t="shared" ca="1" si="34"/>
        <v>Upto Date</v>
      </c>
      <c r="R1123">
        <f t="shared" ca="1" si="35"/>
        <v>48</v>
      </c>
      <c r="S1123" s="2" t="s">
        <v>32</v>
      </c>
      <c r="T1123" s="2" t="s">
        <v>28</v>
      </c>
    </row>
    <row r="1124" spans="1:20" ht="15.75" x14ac:dyDescent="0.25">
      <c r="A1124" s="2" t="s">
        <v>4169</v>
      </c>
      <c r="B1124" s="2" t="s">
        <v>21</v>
      </c>
      <c r="C1124" s="2" t="s">
        <v>4170</v>
      </c>
      <c r="D1124" s="2" t="s">
        <v>4171</v>
      </c>
      <c r="E1124" s="2" t="s">
        <v>303</v>
      </c>
      <c r="F1124" s="5">
        <v>46241</v>
      </c>
      <c r="G1124" s="5">
        <v>46271</v>
      </c>
      <c r="H1124" s="5">
        <v>46251</v>
      </c>
      <c r="I1124" s="2" t="s">
        <v>38</v>
      </c>
      <c r="J1124" s="2" t="s">
        <v>4172</v>
      </c>
      <c r="K1124" s="2" t="s">
        <v>28</v>
      </c>
      <c r="L1124" s="2" t="s">
        <v>155</v>
      </c>
      <c r="M1124" s="2" t="s">
        <v>28</v>
      </c>
      <c r="N1124" s="2" t="s">
        <v>30</v>
      </c>
      <c r="O1124" s="2" t="s">
        <v>31</v>
      </c>
      <c r="Q1124" s="7" t="str">
        <f t="shared" ca="1" si="34"/>
        <v>Payment Pending</v>
      </c>
      <c r="R1124">
        <f t="shared" ca="1" si="35"/>
        <v>-19</v>
      </c>
      <c r="S1124" s="2" t="s">
        <v>47</v>
      </c>
      <c r="T1124" s="2" t="s">
        <v>28</v>
      </c>
    </row>
    <row r="1125" spans="1:20" ht="15.75" x14ac:dyDescent="0.25">
      <c r="A1125" s="2" t="s">
        <v>4169</v>
      </c>
      <c r="B1125" s="2" t="s">
        <v>21</v>
      </c>
      <c r="C1125" s="2" t="s">
        <v>4170</v>
      </c>
      <c r="D1125" s="2" t="s">
        <v>4171</v>
      </c>
      <c r="E1125" s="2" t="s">
        <v>1664</v>
      </c>
      <c r="F1125" s="5">
        <v>46113</v>
      </c>
      <c r="G1125" s="5">
        <v>46295</v>
      </c>
      <c r="H1125" s="5">
        <v>46155</v>
      </c>
      <c r="I1125" s="2" t="s">
        <v>1665</v>
      </c>
      <c r="J1125" s="2" t="s">
        <v>4173</v>
      </c>
      <c r="K1125" s="2" t="s">
        <v>4174</v>
      </c>
      <c r="L1125" s="2" t="s">
        <v>155</v>
      </c>
      <c r="M1125" s="2" t="s">
        <v>28</v>
      </c>
      <c r="N1125" s="2" t="s">
        <v>30</v>
      </c>
      <c r="O1125" s="2" t="s">
        <v>31</v>
      </c>
      <c r="Q1125" s="7" t="str">
        <f t="shared" ca="1" si="34"/>
        <v>Upto Date</v>
      </c>
      <c r="R1125">
        <f t="shared" ca="1" si="35"/>
        <v>5</v>
      </c>
      <c r="S1125" s="2" t="s">
        <v>32</v>
      </c>
      <c r="T1125" s="2" t="s">
        <v>28</v>
      </c>
    </row>
    <row r="1126" spans="1:20" ht="15.75" x14ac:dyDescent="0.25">
      <c r="A1126" s="2" t="s">
        <v>4175</v>
      </c>
      <c r="B1126" s="2" t="s">
        <v>21</v>
      </c>
      <c r="C1126" s="2" t="s">
        <v>4176</v>
      </c>
      <c r="D1126" s="2" t="s">
        <v>4177</v>
      </c>
      <c r="E1126" s="2" t="s">
        <v>4178</v>
      </c>
      <c r="F1126" s="5">
        <v>46002</v>
      </c>
      <c r="G1126" s="5">
        <v>46366</v>
      </c>
      <c r="H1126" s="5">
        <v>46009</v>
      </c>
      <c r="I1126" s="2" t="s">
        <v>254</v>
      </c>
      <c r="J1126" s="2" t="s">
        <v>28</v>
      </c>
      <c r="K1126" s="2" t="s">
        <v>28</v>
      </c>
      <c r="L1126" s="2" t="s">
        <v>295</v>
      </c>
      <c r="M1126" s="2" t="s">
        <v>744</v>
      </c>
      <c r="N1126" s="2" t="s">
        <v>30</v>
      </c>
      <c r="O1126" s="2" t="s">
        <v>31</v>
      </c>
      <c r="Q1126" s="7" t="str">
        <f t="shared" ca="1" si="34"/>
        <v>Upto Date</v>
      </c>
      <c r="R1126">
        <f t="shared" ca="1" si="35"/>
        <v>76</v>
      </c>
      <c r="S1126" s="2" t="s">
        <v>47</v>
      </c>
      <c r="T1126" s="2" t="s">
        <v>42</v>
      </c>
    </row>
    <row r="1127" spans="1:20" ht="15.75" x14ac:dyDescent="0.25">
      <c r="A1127" s="2" t="s">
        <v>4175</v>
      </c>
      <c r="B1127" s="2" t="s">
        <v>21</v>
      </c>
      <c r="C1127" s="2" t="s">
        <v>4176</v>
      </c>
      <c r="D1127" s="2" t="s">
        <v>4177</v>
      </c>
      <c r="E1127" s="2" t="s">
        <v>1621</v>
      </c>
      <c r="F1127" s="5">
        <v>46168</v>
      </c>
      <c r="G1127" s="5">
        <v>46351</v>
      </c>
      <c r="H1127" s="5">
        <v>46189</v>
      </c>
      <c r="I1127" s="2" t="s">
        <v>44</v>
      </c>
      <c r="J1127" s="2" t="s">
        <v>28</v>
      </c>
      <c r="K1127" s="2" t="s">
        <v>28</v>
      </c>
      <c r="L1127" s="2" t="s">
        <v>295</v>
      </c>
      <c r="M1127" s="2" t="s">
        <v>28</v>
      </c>
      <c r="N1127" s="2" t="s">
        <v>30</v>
      </c>
      <c r="O1127" s="2" t="s">
        <v>31</v>
      </c>
      <c r="Q1127" s="7" t="str">
        <f t="shared" ca="1" si="34"/>
        <v>Upto Date</v>
      </c>
      <c r="R1127">
        <f t="shared" ca="1" si="35"/>
        <v>61</v>
      </c>
      <c r="S1127" s="2" t="s">
        <v>32</v>
      </c>
      <c r="T1127" s="2" t="s">
        <v>42</v>
      </c>
    </row>
    <row r="1128" spans="1:20" ht="15.75" x14ac:dyDescent="0.25">
      <c r="A1128" s="2" t="s">
        <v>4179</v>
      </c>
      <c r="B1128" s="2" t="s">
        <v>21</v>
      </c>
      <c r="C1128" s="2" t="s">
        <v>4180</v>
      </c>
      <c r="D1128" s="2" t="s">
        <v>4181</v>
      </c>
      <c r="E1128" s="2" t="s">
        <v>4182</v>
      </c>
      <c r="F1128" s="5">
        <v>45629</v>
      </c>
      <c r="G1128" s="5">
        <v>45993</v>
      </c>
      <c r="H1128" s="6"/>
      <c r="I1128" s="2" t="s">
        <v>4183</v>
      </c>
      <c r="J1128" s="2" t="s">
        <v>28</v>
      </c>
      <c r="K1128" s="2" t="s">
        <v>4184</v>
      </c>
      <c r="L1128" s="2" t="s">
        <v>28</v>
      </c>
      <c r="M1128" s="2" t="s">
        <v>41</v>
      </c>
      <c r="N1128" s="2" t="s">
        <v>30</v>
      </c>
      <c r="O1128" s="2" t="s">
        <v>31</v>
      </c>
      <c r="Q1128" s="7" t="str">
        <f t="shared" ca="1" si="34"/>
        <v>Payment Pending</v>
      </c>
      <c r="R1128">
        <f t="shared" ca="1" si="35"/>
        <v>-297</v>
      </c>
      <c r="S1128" s="2" t="s">
        <v>47</v>
      </c>
      <c r="T1128" s="2" t="s">
        <v>102</v>
      </c>
    </row>
    <row r="1129" spans="1:20" ht="15.75" x14ac:dyDescent="0.25">
      <c r="A1129" s="2" t="s">
        <v>4179</v>
      </c>
      <c r="B1129" s="2" t="s">
        <v>21</v>
      </c>
      <c r="C1129" s="2" t="s">
        <v>4180</v>
      </c>
      <c r="D1129" s="2" t="s">
        <v>4181</v>
      </c>
      <c r="E1129" s="2" t="s">
        <v>4185</v>
      </c>
      <c r="F1129" s="5">
        <v>46237</v>
      </c>
      <c r="G1129" s="5">
        <v>46601</v>
      </c>
      <c r="H1129" s="5">
        <v>46242</v>
      </c>
      <c r="I1129" s="2" t="s">
        <v>4186</v>
      </c>
      <c r="J1129" s="2" t="s">
        <v>28</v>
      </c>
      <c r="K1129" s="2" t="s">
        <v>4184</v>
      </c>
      <c r="L1129" s="2" t="s">
        <v>28</v>
      </c>
      <c r="M1129" s="2" t="s">
        <v>551</v>
      </c>
      <c r="N1129" s="2" t="s">
        <v>30</v>
      </c>
      <c r="O1129" s="2" t="s">
        <v>31</v>
      </c>
      <c r="Q1129" s="7" t="str">
        <f t="shared" ca="1" si="34"/>
        <v>Upto Date</v>
      </c>
      <c r="R1129">
        <f t="shared" ca="1" si="35"/>
        <v>311</v>
      </c>
      <c r="S1129" s="2" t="s">
        <v>32</v>
      </c>
      <c r="T1129" s="2" t="s">
        <v>102</v>
      </c>
    </row>
    <row r="1130" spans="1:20" ht="15.75" x14ac:dyDescent="0.25">
      <c r="A1130" s="2" t="s">
        <v>4187</v>
      </c>
      <c r="B1130" s="2" t="s">
        <v>21</v>
      </c>
      <c r="C1130" s="2" t="s">
        <v>4188</v>
      </c>
      <c r="D1130" s="2" t="s">
        <v>4189</v>
      </c>
      <c r="E1130" s="2" t="s">
        <v>4190</v>
      </c>
      <c r="F1130" s="5">
        <v>46045</v>
      </c>
      <c r="G1130" s="5">
        <v>46409</v>
      </c>
      <c r="H1130" s="5">
        <v>46044</v>
      </c>
      <c r="I1130" s="2" t="s">
        <v>2030</v>
      </c>
      <c r="J1130" s="2" t="s">
        <v>4191</v>
      </c>
      <c r="K1130" s="2" t="s">
        <v>2032</v>
      </c>
      <c r="L1130" s="2" t="s">
        <v>28</v>
      </c>
      <c r="M1130" s="2" t="s">
        <v>41</v>
      </c>
      <c r="N1130" s="2" t="s">
        <v>30</v>
      </c>
      <c r="O1130" s="2" t="s">
        <v>31</v>
      </c>
      <c r="Q1130" s="7" t="str">
        <f t="shared" ca="1" si="34"/>
        <v>Upto Date</v>
      </c>
      <c r="R1130">
        <f t="shared" ca="1" si="35"/>
        <v>119</v>
      </c>
      <c r="S1130" s="2" t="s">
        <v>47</v>
      </c>
      <c r="T1130" s="2" t="s">
        <v>55</v>
      </c>
    </row>
    <row r="1131" spans="1:20" ht="15.75" x14ac:dyDescent="0.25">
      <c r="A1131" s="2" t="s">
        <v>4187</v>
      </c>
      <c r="B1131" s="2" t="s">
        <v>21</v>
      </c>
      <c r="C1131" s="2" t="s">
        <v>4188</v>
      </c>
      <c r="D1131" s="2" t="s">
        <v>4189</v>
      </c>
      <c r="E1131" s="2" t="s">
        <v>4192</v>
      </c>
      <c r="F1131" s="5">
        <v>46405</v>
      </c>
      <c r="G1131" s="5">
        <v>46584</v>
      </c>
      <c r="H1131" s="5">
        <v>46230</v>
      </c>
      <c r="I1131" s="2" t="s">
        <v>2038</v>
      </c>
      <c r="J1131" s="2" t="s">
        <v>4193</v>
      </c>
      <c r="K1131" s="2" t="s">
        <v>4194</v>
      </c>
      <c r="L1131" s="2" t="s">
        <v>155</v>
      </c>
      <c r="M1131" s="2" t="s">
        <v>299</v>
      </c>
      <c r="N1131" s="2" t="s">
        <v>30</v>
      </c>
      <c r="O1131" s="2" t="s">
        <v>31</v>
      </c>
      <c r="Q1131" s="7" t="str">
        <f t="shared" ca="1" si="34"/>
        <v>Upto Date</v>
      </c>
      <c r="R1131">
        <f t="shared" ca="1" si="35"/>
        <v>294</v>
      </c>
      <c r="S1131" s="2" t="s">
        <v>32</v>
      </c>
      <c r="T1131" s="2" t="s">
        <v>55</v>
      </c>
    </row>
    <row r="1132" spans="1:20" ht="15.75" x14ac:dyDescent="0.25">
      <c r="A1132" s="2" t="s">
        <v>4195</v>
      </c>
      <c r="B1132" s="2" t="s">
        <v>21</v>
      </c>
      <c r="C1132" s="2" t="s">
        <v>4196</v>
      </c>
      <c r="D1132" s="2" t="s">
        <v>4197</v>
      </c>
      <c r="E1132" s="2" t="s">
        <v>129</v>
      </c>
      <c r="F1132" s="5">
        <v>46128</v>
      </c>
      <c r="G1132" s="5">
        <v>46157</v>
      </c>
      <c r="H1132" s="5">
        <v>46128</v>
      </c>
      <c r="I1132" s="2" t="s">
        <v>44</v>
      </c>
      <c r="J1132" s="2" t="s">
        <v>28</v>
      </c>
      <c r="K1132" s="2" t="s">
        <v>4198</v>
      </c>
      <c r="L1132" s="2" t="s">
        <v>28</v>
      </c>
      <c r="M1132" s="2" t="s">
        <v>299</v>
      </c>
      <c r="N1132" s="2" t="s">
        <v>30</v>
      </c>
      <c r="O1132" s="2" t="s">
        <v>1045</v>
      </c>
      <c r="Q1132" s="7" t="s">
        <v>1046</v>
      </c>
      <c r="R1132">
        <f t="shared" ca="1" si="35"/>
        <v>-133</v>
      </c>
      <c r="S1132" s="2" t="s">
        <v>47</v>
      </c>
      <c r="T1132" s="2" t="s">
        <v>55</v>
      </c>
    </row>
    <row r="1133" spans="1:20" ht="15.75" x14ac:dyDescent="0.25">
      <c r="A1133" s="2" t="s">
        <v>4199</v>
      </c>
      <c r="B1133" s="2" t="s">
        <v>21</v>
      </c>
      <c r="C1133" s="2" t="s">
        <v>4200</v>
      </c>
      <c r="D1133" s="2" t="s">
        <v>4201</v>
      </c>
      <c r="E1133" s="2" t="s">
        <v>463</v>
      </c>
      <c r="F1133" s="5">
        <v>46244</v>
      </c>
      <c r="G1133" s="5">
        <v>46274</v>
      </c>
      <c r="H1133" s="5">
        <v>46245</v>
      </c>
      <c r="I1133" s="2" t="s">
        <v>38</v>
      </c>
      <c r="J1133" s="2" t="s">
        <v>4202</v>
      </c>
      <c r="K1133" s="2" t="s">
        <v>28</v>
      </c>
      <c r="L1133" s="2" t="s">
        <v>544</v>
      </c>
      <c r="M1133" s="2" t="s">
        <v>41</v>
      </c>
      <c r="N1133" s="2" t="s">
        <v>30</v>
      </c>
      <c r="O1133" s="2" t="s">
        <v>31</v>
      </c>
      <c r="Q1133" s="7" t="str">
        <f t="shared" ca="1" si="34"/>
        <v>Payment Pending</v>
      </c>
      <c r="R1133">
        <f t="shared" ca="1" si="35"/>
        <v>-16</v>
      </c>
      <c r="S1133" s="2" t="s">
        <v>32</v>
      </c>
      <c r="T1133" s="2" t="s">
        <v>102</v>
      </c>
    </row>
    <row r="1134" spans="1:20" ht="15.75" x14ac:dyDescent="0.25">
      <c r="A1134" s="2" t="s">
        <v>4199</v>
      </c>
      <c r="B1134" s="2" t="s">
        <v>21</v>
      </c>
      <c r="C1134" s="2" t="s">
        <v>4200</v>
      </c>
      <c r="D1134" s="2" t="s">
        <v>4201</v>
      </c>
      <c r="E1134" s="2" t="s">
        <v>4203</v>
      </c>
      <c r="F1134" s="5">
        <v>46025</v>
      </c>
      <c r="G1134" s="5">
        <v>46205</v>
      </c>
      <c r="H1134" s="5">
        <v>46025</v>
      </c>
      <c r="I1134" s="2" t="s">
        <v>4204</v>
      </c>
      <c r="J1134" s="2" t="s">
        <v>28</v>
      </c>
      <c r="K1134" s="2" t="s">
        <v>28</v>
      </c>
      <c r="L1134" s="2" t="s">
        <v>28</v>
      </c>
      <c r="M1134" s="2" t="s">
        <v>28</v>
      </c>
      <c r="N1134" s="2" t="s">
        <v>30</v>
      </c>
      <c r="O1134" s="2" t="s">
        <v>31</v>
      </c>
      <c r="Q1134" s="7" t="str">
        <f t="shared" ca="1" si="34"/>
        <v>Payment Pending</v>
      </c>
      <c r="R1134">
        <f t="shared" ca="1" si="35"/>
        <v>-85</v>
      </c>
      <c r="S1134" s="2" t="s">
        <v>47</v>
      </c>
      <c r="T1134" s="2" t="s">
        <v>102</v>
      </c>
    </row>
    <row r="1135" spans="1:20" ht="15.75" x14ac:dyDescent="0.25">
      <c r="A1135" s="2" t="s">
        <v>4205</v>
      </c>
      <c r="B1135" s="2" t="s">
        <v>21</v>
      </c>
      <c r="C1135" s="2" t="s">
        <v>4206</v>
      </c>
      <c r="D1135" s="2" t="s">
        <v>4207</v>
      </c>
      <c r="E1135" s="2" t="s">
        <v>877</v>
      </c>
      <c r="F1135" s="5">
        <v>46113</v>
      </c>
      <c r="G1135" s="5">
        <v>46477</v>
      </c>
      <c r="H1135" s="5">
        <v>46127</v>
      </c>
      <c r="I1135" s="2" t="s">
        <v>878</v>
      </c>
      <c r="J1135" s="2" t="s">
        <v>4208</v>
      </c>
      <c r="K1135" s="2" t="s">
        <v>879</v>
      </c>
      <c r="L1135" s="2" t="s">
        <v>155</v>
      </c>
      <c r="M1135" s="2" t="s">
        <v>28</v>
      </c>
      <c r="N1135" s="2" t="s">
        <v>30</v>
      </c>
      <c r="O1135" s="2" t="s">
        <v>31</v>
      </c>
      <c r="Q1135" s="7" t="str">
        <f t="shared" ca="1" si="34"/>
        <v>Upto Date</v>
      </c>
      <c r="R1135">
        <f t="shared" ca="1" si="35"/>
        <v>187</v>
      </c>
      <c r="S1135" s="2" t="s">
        <v>47</v>
      </c>
      <c r="T1135" s="2" t="s">
        <v>102</v>
      </c>
    </row>
    <row r="1136" spans="1:20" ht="15.75" x14ac:dyDescent="0.25">
      <c r="A1136" s="2" t="s">
        <v>4205</v>
      </c>
      <c r="B1136" s="2" t="s">
        <v>21</v>
      </c>
      <c r="C1136" s="2" t="s">
        <v>4206</v>
      </c>
      <c r="D1136" s="2" t="s">
        <v>4207</v>
      </c>
      <c r="E1136" s="2" t="s">
        <v>4209</v>
      </c>
      <c r="F1136" s="5">
        <v>45781</v>
      </c>
      <c r="G1136" s="5">
        <v>45964</v>
      </c>
      <c r="H1136" s="5">
        <v>45810</v>
      </c>
      <c r="I1136" s="2" t="s">
        <v>4210</v>
      </c>
      <c r="J1136" s="2" t="s">
        <v>28</v>
      </c>
      <c r="K1136" s="2" t="s">
        <v>4211</v>
      </c>
      <c r="L1136" s="2" t="s">
        <v>28</v>
      </c>
      <c r="M1136" s="2" t="s">
        <v>28</v>
      </c>
      <c r="N1136" s="2" t="s">
        <v>75</v>
      </c>
      <c r="O1136" s="2" t="s">
        <v>31</v>
      </c>
      <c r="Q1136" s="7" t="str">
        <f t="shared" ca="1" si="34"/>
        <v>Payment Pending</v>
      </c>
      <c r="R1136">
        <f t="shared" ca="1" si="35"/>
        <v>-326</v>
      </c>
      <c r="S1136" s="2" t="s">
        <v>32</v>
      </c>
      <c r="T1136" s="2" t="s">
        <v>102</v>
      </c>
    </row>
    <row r="1137" spans="1:20" ht="15.75" x14ac:dyDescent="0.25">
      <c r="A1137" s="2" t="s">
        <v>4212</v>
      </c>
      <c r="B1137" s="2" t="s">
        <v>21</v>
      </c>
      <c r="C1137" s="2" t="s">
        <v>4213</v>
      </c>
      <c r="D1137" s="2" t="s">
        <v>4214</v>
      </c>
      <c r="E1137" s="2" t="s">
        <v>4215</v>
      </c>
      <c r="F1137" s="5">
        <v>46108</v>
      </c>
      <c r="G1137" s="5">
        <v>46291</v>
      </c>
      <c r="H1137" s="5">
        <v>46193</v>
      </c>
      <c r="I1137" s="2" t="s">
        <v>4216</v>
      </c>
      <c r="J1137" s="2" t="s">
        <v>28</v>
      </c>
      <c r="K1137" s="2" t="s">
        <v>4217</v>
      </c>
      <c r="L1137" s="2" t="s">
        <v>155</v>
      </c>
      <c r="M1137" s="2" t="s">
        <v>41</v>
      </c>
      <c r="N1137" s="2" t="s">
        <v>30</v>
      </c>
      <c r="O1137" s="2" t="s">
        <v>31</v>
      </c>
      <c r="Q1137" s="7" t="str">
        <f t="shared" ca="1" si="34"/>
        <v>Upto Date</v>
      </c>
      <c r="R1137">
        <f t="shared" ca="1" si="35"/>
        <v>1</v>
      </c>
      <c r="S1137" s="2" t="s">
        <v>47</v>
      </c>
      <c r="T1137" s="2" t="s">
        <v>28</v>
      </c>
    </row>
    <row r="1138" spans="1:20" ht="15.75" x14ac:dyDescent="0.25">
      <c r="A1138" s="2" t="s">
        <v>4212</v>
      </c>
      <c r="B1138" s="2" t="s">
        <v>21</v>
      </c>
      <c r="C1138" s="2" t="s">
        <v>4213</v>
      </c>
      <c r="D1138" s="2" t="s">
        <v>4214</v>
      </c>
      <c r="E1138" s="2" t="s">
        <v>4218</v>
      </c>
      <c r="F1138" s="5">
        <v>46260</v>
      </c>
      <c r="G1138" s="5">
        <v>46351</v>
      </c>
      <c r="H1138" s="5">
        <v>46261</v>
      </c>
      <c r="I1138" s="2" t="s">
        <v>4219</v>
      </c>
      <c r="J1138" s="2" t="s">
        <v>4220</v>
      </c>
      <c r="K1138" s="2" t="s">
        <v>4221</v>
      </c>
      <c r="L1138" s="2" t="s">
        <v>155</v>
      </c>
      <c r="M1138" s="2" t="s">
        <v>28</v>
      </c>
      <c r="N1138" s="2" t="s">
        <v>30</v>
      </c>
      <c r="O1138" s="2" t="s">
        <v>31</v>
      </c>
      <c r="Q1138" s="7" t="str">
        <f t="shared" ca="1" si="34"/>
        <v>Upto Date</v>
      </c>
      <c r="R1138">
        <f t="shared" ca="1" si="35"/>
        <v>61</v>
      </c>
      <c r="S1138" s="2" t="s">
        <v>32</v>
      </c>
      <c r="T1138" s="2" t="s">
        <v>28</v>
      </c>
    </row>
    <row r="1139" spans="1:20" ht="15.75" x14ac:dyDescent="0.25">
      <c r="A1139" s="2" t="s">
        <v>4222</v>
      </c>
      <c r="B1139" s="2" t="s">
        <v>21</v>
      </c>
      <c r="C1139" s="2" t="s">
        <v>4223</v>
      </c>
      <c r="D1139" s="2" t="s">
        <v>4224</v>
      </c>
      <c r="E1139" s="2" t="s">
        <v>4225</v>
      </c>
      <c r="F1139" s="5">
        <v>46162</v>
      </c>
      <c r="G1139" s="5">
        <v>46345</v>
      </c>
      <c r="H1139" s="5">
        <v>46202</v>
      </c>
      <c r="I1139" s="2" t="s">
        <v>108</v>
      </c>
      <c r="J1139" s="2" t="s">
        <v>4226</v>
      </c>
      <c r="K1139" s="2" t="s">
        <v>4227</v>
      </c>
      <c r="L1139" s="2" t="s">
        <v>28</v>
      </c>
      <c r="M1139" s="2" t="s">
        <v>41</v>
      </c>
      <c r="N1139" s="2" t="s">
        <v>30</v>
      </c>
      <c r="O1139" s="2" t="s">
        <v>31</v>
      </c>
      <c r="Q1139" s="7" t="str">
        <f t="shared" ca="1" si="34"/>
        <v>Upto Date</v>
      </c>
      <c r="R1139">
        <f t="shared" ca="1" si="35"/>
        <v>55</v>
      </c>
      <c r="S1139" s="2" t="s">
        <v>47</v>
      </c>
      <c r="T1139" s="2" t="s">
        <v>102</v>
      </c>
    </row>
    <row r="1140" spans="1:20" ht="15.75" x14ac:dyDescent="0.25">
      <c r="A1140" s="2" t="s">
        <v>4222</v>
      </c>
      <c r="B1140" s="2" t="s">
        <v>21</v>
      </c>
      <c r="C1140" s="2" t="s">
        <v>4223</v>
      </c>
      <c r="D1140" s="2" t="s">
        <v>4224</v>
      </c>
      <c r="E1140" s="2" t="s">
        <v>4228</v>
      </c>
      <c r="F1140" s="5">
        <v>46005</v>
      </c>
      <c r="G1140" s="5">
        <v>46369</v>
      </c>
      <c r="H1140" s="5">
        <v>46008</v>
      </c>
      <c r="I1140" s="2" t="s">
        <v>4229</v>
      </c>
      <c r="J1140" s="2" t="s">
        <v>28</v>
      </c>
      <c r="K1140" s="2" t="s">
        <v>4230</v>
      </c>
      <c r="L1140" s="2" t="s">
        <v>28</v>
      </c>
      <c r="M1140" s="2" t="s">
        <v>41</v>
      </c>
      <c r="N1140" s="2" t="s">
        <v>30</v>
      </c>
      <c r="O1140" s="2" t="s">
        <v>31</v>
      </c>
      <c r="Q1140" s="7" t="str">
        <f t="shared" ca="1" si="34"/>
        <v>Upto Date</v>
      </c>
      <c r="R1140">
        <f t="shared" ca="1" si="35"/>
        <v>79</v>
      </c>
      <c r="S1140" s="2" t="s">
        <v>32</v>
      </c>
      <c r="T1140" s="2" t="s">
        <v>102</v>
      </c>
    </row>
    <row r="1141" spans="1:20" ht="15.75" x14ac:dyDescent="0.25">
      <c r="A1141" s="2" t="s">
        <v>4231</v>
      </c>
      <c r="B1141" s="2" t="s">
        <v>21</v>
      </c>
      <c r="C1141" s="2" t="s">
        <v>4232</v>
      </c>
      <c r="D1141" s="2" t="s">
        <v>4233</v>
      </c>
      <c r="E1141" s="2" t="s">
        <v>328</v>
      </c>
      <c r="F1141" s="5">
        <v>46082</v>
      </c>
      <c r="G1141" s="5">
        <v>46507</v>
      </c>
      <c r="H1141" s="5">
        <v>46126</v>
      </c>
      <c r="I1141" s="2" t="s">
        <v>329</v>
      </c>
      <c r="J1141" s="2" t="s">
        <v>28</v>
      </c>
      <c r="K1141" s="2" t="s">
        <v>4234</v>
      </c>
      <c r="L1141" s="2" t="s">
        <v>155</v>
      </c>
      <c r="M1141" s="2" t="s">
        <v>28</v>
      </c>
      <c r="N1141" s="2" t="s">
        <v>30</v>
      </c>
      <c r="O1141" s="2" t="s">
        <v>31</v>
      </c>
      <c r="Q1141" s="7" t="str">
        <f t="shared" ca="1" si="34"/>
        <v>Upto Date</v>
      </c>
      <c r="R1141">
        <f t="shared" ca="1" si="35"/>
        <v>217</v>
      </c>
      <c r="S1141" s="2" t="s">
        <v>32</v>
      </c>
      <c r="T1141" s="2" t="s">
        <v>55</v>
      </c>
    </row>
    <row r="1142" spans="1:20" ht="15.75" x14ac:dyDescent="0.25">
      <c r="A1142" s="2" t="s">
        <v>4231</v>
      </c>
      <c r="B1142" s="2" t="s">
        <v>21</v>
      </c>
      <c r="C1142" s="2" t="s">
        <v>4232</v>
      </c>
      <c r="D1142" s="2" t="s">
        <v>4233</v>
      </c>
      <c r="E1142" s="2" t="s">
        <v>4235</v>
      </c>
      <c r="F1142" s="5">
        <v>45995</v>
      </c>
      <c r="G1142" s="5">
        <v>46359</v>
      </c>
      <c r="H1142" s="5">
        <v>46043</v>
      </c>
      <c r="I1142" s="2" t="s">
        <v>4236</v>
      </c>
      <c r="J1142" s="2" t="s">
        <v>28</v>
      </c>
      <c r="K1142" s="2" t="s">
        <v>4237</v>
      </c>
      <c r="L1142" s="2" t="s">
        <v>28</v>
      </c>
      <c r="M1142" s="2" t="s">
        <v>41</v>
      </c>
      <c r="N1142" s="2" t="s">
        <v>30</v>
      </c>
      <c r="O1142" s="2" t="s">
        <v>31</v>
      </c>
      <c r="Q1142" s="7" t="str">
        <f t="shared" ca="1" si="34"/>
        <v>Upto Date</v>
      </c>
      <c r="R1142">
        <f t="shared" ca="1" si="35"/>
        <v>69</v>
      </c>
      <c r="S1142" s="2" t="s">
        <v>47</v>
      </c>
      <c r="T1142" s="2" t="s">
        <v>55</v>
      </c>
    </row>
    <row r="1143" spans="1:20" ht="15.75" x14ac:dyDescent="0.25">
      <c r="A1143" s="2" t="s">
        <v>4238</v>
      </c>
      <c r="B1143" s="2" t="s">
        <v>21</v>
      </c>
      <c r="C1143" s="2" t="s">
        <v>4239</v>
      </c>
      <c r="D1143" s="2" t="s">
        <v>4240</v>
      </c>
      <c r="E1143" s="2" t="s">
        <v>303</v>
      </c>
      <c r="F1143" s="5">
        <v>46211</v>
      </c>
      <c r="G1143" s="5">
        <v>46302</v>
      </c>
      <c r="H1143" s="5">
        <v>46226</v>
      </c>
      <c r="I1143" s="2" t="s">
        <v>38</v>
      </c>
      <c r="J1143" s="2" t="s">
        <v>4241</v>
      </c>
      <c r="K1143" s="2" t="s">
        <v>4242</v>
      </c>
      <c r="L1143" s="2" t="s">
        <v>4243</v>
      </c>
      <c r="M1143" s="2" t="s">
        <v>162</v>
      </c>
      <c r="N1143" s="2" t="s">
        <v>30</v>
      </c>
      <c r="O1143" s="2" t="s">
        <v>31</v>
      </c>
      <c r="Q1143" s="7" t="str">
        <f t="shared" ca="1" si="34"/>
        <v>Upto Date</v>
      </c>
      <c r="R1143">
        <f t="shared" ca="1" si="35"/>
        <v>12</v>
      </c>
      <c r="S1143" s="2" t="s">
        <v>32</v>
      </c>
      <c r="T1143" s="2" t="s">
        <v>55</v>
      </c>
    </row>
    <row r="1144" spans="1:20" ht="15.75" x14ac:dyDescent="0.25">
      <c r="A1144" s="2" t="s">
        <v>4238</v>
      </c>
      <c r="B1144" s="2" t="s">
        <v>21</v>
      </c>
      <c r="C1144" s="2" t="s">
        <v>4239</v>
      </c>
      <c r="D1144" s="2" t="s">
        <v>4240</v>
      </c>
      <c r="E1144" s="2" t="s">
        <v>4244</v>
      </c>
      <c r="F1144" s="5">
        <v>46268</v>
      </c>
      <c r="G1144" s="5">
        <v>46358</v>
      </c>
      <c r="H1144" s="5">
        <v>46284</v>
      </c>
      <c r="I1144" s="2" t="s">
        <v>52</v>
      </c>
      <c r="J1144" s="2" t="s">
        <v>28</v>
      </c>
      <c r="K1144" s="2" t="s">
        <v>28</v>
      </c>
      <c r="L1144" s="2" t="s">
        <v>295</v>
      </c>
      <c r="M1144" s="2" t="s">
        <v>28</v>
      </c>
      <c r="N1144" s="2" t="s">
        <v>30</v>
      </c>
      <c r="O1144" s="2" t="s">
        <v>31</v>
      </c>
      <c r="Q1144" s="7" t="str">
        <f t="shared" ca="1" si="34"/>
        <v>Upto Date</v>
      </c>
      <c r="R1144">
        <f t="shared" ca="1" si="35"/>
        <v>68</v>
      </c>
      <c r="S1144" s="2" t="s">
        <v>47</v>
      </c>
      <c r="T1144" s="2" t="s">
        <v>55</v>
      </c>
    </row>
    <row r="1145" spans="1:20" ht="15.75" x14ac:dyDescent="0.25">
      <c r="A1145" s="2" t="s">
        <v>4245</v>
      </c>
      <c r="B1145" s="2" t="s">
        <v>21</v>
      </c>
      <c r="C1145" s="2" t="s">
        <v>4246</v>
      </c>
      <c r="D1145" s="2" t="s">
        <v>4247</v>
      </c>
      <c r="E1145" s="2" t="s">
        <v>28</v>
      </c>
      <c r="F1145" s="6"/>
      <c r="G1145" s="6"/>
      <c r="H1145" s="6"/>
      <c r="I1145" s="2" t="s">
        <v>56</v>
      </c>
      <c r="J1145" s="2" t="s">
        <v>4248</v>
      </c>
      <c r="K1145" s="2" t="s">
        <v>28</v>
      </c>
      <c r="L1145" s="2" t="s">
        <v>28</v>
      </c>
      <c r="M1145" s="2" t="s">
        <v>28</v>
      </c>
      <c r="N1145" s="2" t="s">
        <v>75</v>
      </c>
      <c r="O1145" s="2" t="s">
        <v>31</v>
      </c>
      <c r="Q1145" s="7" t="s">
        <v>58</v>
      </c>
      <c r="R1145" t="str">
        <f t="shared" ca="1" si="35"/>
        <v>NA</v>
      </c>
      <c r="S1145" s="2" t="s">
        <v>59</v>
      </c>
      <c r="T1145" s="2" t="s">
        <v>102</v>
      </c>
    </row>
    <row r="1146" spans="1:20" ht="15.75" x14ac:dyDescent="0.25">
      <c r="A1146" s="2" t="s">
        <v>4245</v>
      </c>
      <c r="B1146" s="2" t="s">
        <v>21</v>
      </c>
      <c r="C1146" s="2" t="s">
        <v>4246</v>
      </c>
      <c r="D1146" s="2" t="s">
        <v>4247</v>
      </c>
      <c r="E1146" s="2" t="s">
        <v>4249</v>
      </c>
      <c r="F1146" s="5">
        <v>46232</v>
      </c>
      <c r="G1146" s="5">
        <v>46596</v>
      </c>
      <c r="H1146" s="5">
        <v>46232</v>
      </c>
      <c r="I1146" s="2" t="s">
        <v>4250</v>
      </c>
      <c r="J1146" s="2" t="s">
        <v>4251</v>
      </c>
      <c r="K1146" s="2" t="s">
        <v>4252</v>
      </c>
      <c r="L1146" s="2" t="s">
        <v>28</v>
      </c>
      <c r="M1146" s="2" t="s">
        <v>41</v>
      </c>
      <c r="N1146" s="2" t="s">
        <v>30</v>
      </c>
      <c r="O1146" s="2" t="s">
        <v>31</v>
      </c>
      <c r="Q1146" s="7" t="str">
        <f t="shared" ca="1" si="34"/>
        <v>Upto Date</v>
      </c>
      <c r="R1146">
        <f t="shared" ca="1" si="35"/>
        <v>306</v>
      </c>
      <c r="S1146" s="2" t="s">
        <v>1264</v>
      </c>
      <c r="T1146" s="2" t="s">
        <v>102</v>
      </c>
    </row>
    <row r="1147" spans="1:20" ht="15.75" x14ac:dyDescent="0.25">
      <c r="A1147" s="2" t="s">
        <v>4245</v>
      </c>
      <c r="B1147" s="2" t="s">
        <v>21</v>
      </c>
      <c r="C1147" s="2" t="s">
        <v>4246</v>
      </c>
      <c r="D1147" s="2" t="s">
        <v>4247</v>
      </c>
      <c r="E1147" s="2" t="s">
        <v>1166</v>
      </c>
      <c r="F1147" s="5">
        <v>46217</v>
      </c>
      <c r="G1147" s="5">
        <v>46339</v>
      </c>
      <c r="H1147" s="5">
        <v>46218</v>
      </c>
      <c r="I1147" s="2" t="s">
        <v>71</v>
      </c>
      <c r="J1147" s="2" t="s">
        <v>4253</v>
      </c>
      <c r="K1147" s="2" t="s">
        <v>28</v>
      </c>
      <c r="L1147" s="2" t="s">
        <v>28</v>
      </c>
      <c r="M1147" s="2" t="s">
        <v>28</v>
      </c>
      <c r="N1147" s="2" t="s">
        <v>30</v>
      </c>
      <c r="O1147" s="2" t="s">
        <v>31</v>
      </c>
      <c r="Q1147" s="7" t="str">
        <f t="shared" ca="1" si="34"/>
        <v>Upto Date</v>
      </c>
      <c r="R1147">
        <f t="shared" ca="1" si="35"/>
        <v>49</v>
      </c>
      <c r="S1147" s="2" t="s">
        <v>32</v>
      </c>
      <c r="T1147" s="2" t="s">
        <v>102</v>
      </c>
    </row>
    <row r="1148" spans="1:20" ht="15.75" x14ac:dyDescent="0.25">
      <c r="A1148" s="2" t="s">
        <v>4245</v>
      </c>
      <c r="B1148" s="2" t="s">
        <v>21</v>
      </c>
      <c r="C1148" s="2" t="s">
        <v>4246</v>
      </c>
      <c r="D1148" s="2" t="s">
        <v>4247</v>
      </c>
      <c r="E1148" s="2" t="s">
        <v>4254</v>
      </c>
      <c r="F1148" s="5">
        <v>45923</v>
      </c>
      <c r="G1148" s="5">
        <v>46287</v>
      </c>
      <c r="H1148" s="5">
        <v>45933</v>
      </c>
      <c r="I1148" s="2" t="s">
        <v>2248</v>
      </c>
      <c r="J1148" s="2" t="s">
        <v>4255</v>
      </c>
      <c r="K1148" s="2" t="s">
        <v>28</v>
      </c>
      <c r="L1148" s="2" t="s">
        <v>28</v>
      </c>
      <c r="M1148" s="2" t="s">
        <v>28</v>
      </c>
      <c r="N1148" s="2" t="s">
        <v>114</v>
      </c>
      <c r="O1148" s="2" t="s">
        <v>31</v>
      </c>
      <c r="Q1148" s="7" t="s">
        <v>114</v>
      </c>
      <c r="R1148">
        <f t="shared" ca="1" si="35"/>
        <v>-3</v>
      </c>
      <c r="S1148" s="2" t="s">
        <v>47</v>
      </c>
      <c r="T1148" s="2" t="s">
        <v>102</v>
      </c>
    </row>
    <row r="1149" spans="1:20" ht="15.75" x14ac:dyDescent="0.25">
      <c r="A1149" s="2" t="s">
        <v>4256</v>
      </c>
      <c r="B1149" s="2" t="s">
        <v>21</v>
      </c>
      <c r="C1149" s="2" t="s">
        <v>4257</v>
      </c>
      <c r="D1149" s="2" t="s">
        <v>4258</v>
      </c>
      <c r="E1149" s="2" t="s">
        <v>987</v>
      </c>
      <c r="F1149" s="5">
        <v>45626</v>
      </c>
      <c r="G1149" s="5">
        <v>45990</v>
      </c>
      <c r="H1149" s="6"/>
      <c r="I1149" s="2" t="s">
        <v>511</v>
      </c>
      <c r="J1149" s="2" t="s">
        <v>4259</v>
      </c>
      <c r="K1149" s="2" t="s">
        <v>28</v>
      </c>
      <c r="L1149" s="2" t="s">
        <v>155</v>
      </c>
      <c r="M1149" s="2" t="s">
        <v>28</v>
      </c>
      <c r="N1149" s="2" t="s">
        <v>75</v>
      </c>
      <c r="O1149" s="2" t="s">
        <v>31</v>
      </c>
      <c r="Q1149" s="7" t="str">
        <f t="shared" ca="1" si="34"/>
        <v>Payment Pending</v>
      </c>
      <c r="R1149">
        <f t="shared" ca="1" si="35"/>
        <v>-300</v>
      </c>
      <c r="S1149" s="2" t="s">
        <v>47</v>
      </c>
      <c r="T1149" s="2" t="s">
        <v>500</v>
      </c>
    </row>
    <row r="1150" spans="1:20" ht="15.75" x14ac:dyDescent="0.25">
      <c r="A1150" s="2" t="s">
        <v>4256</v>
      </c>
      <c r="B1150" s="2" t="s">
        <v>21</v>
      </c>
      <c r="C1150" s="2" t="s">
        <v>4257</v>
      </c>
      <c r="D1150" s="2" t="s">
        <v>4258</v>
      </c>
      <c r="E1150" s="2" t="s">
        <v>303</v>
      </c>
      <c r="F1150" s="5">
        <v>46238</v>
      </c>
      <c r="G1150" s="5">
        <v>46268</v>
      </c>
      <c r="H1150" s="5">
        <v>46265</v>
      </c>
      <c r="I1150" s="2" t="s">
        <v>38</v>
      </c>
      <c r="J1150" s="2" t="s">
        <v>4260</v>
      </c>
      <c r="K1150" s="2" t="s">
        <v>4261</v>
      </c>
      <c r="L1150" s="2" t="s">
        <v>544</v>
      </c>
      <c r="M1150" s="2" t="s">
        <v>41</v>
      </c>
      <c r="N1150" s="2" t="s">
        <v>30</v>
      </c>
      <c r="O1150" s="2" t="s">
        <v>31</v>
      </c>
      <c r="Q1150" s="7" t="str">
        <f t="shared" ca="1" si="34"/>
        <v>Payment Pending</v>
      </c>
      <c r="R1150">
        <f t="shared" ca="1" si="35"/>
        <v>-22</v>
      </c>
      <c r="S1150" s="2" t="s">
        <v>32</v>
      </c>
      <c r="T1150" s="2" t="s">
        <v>500</v>
      </c>
    </row>
    <row r="1151" spans="1:20" ht="15.75" x14ac:dyDescent="0.25">
      <c r="A1151" s="2" t="s">
        <v>4262</v>
      </c>
      <c r="B1151" s="2" t="s">
        <v>21</v>
      </c>
      <c r="C1151" s="2" t="s">
        <v>4263</v>
      </c>
      <c r="D1151" s="2" t="s">
        <v>4264</v>
      </c>
      <c r="E1151" s="2" t="s">
        <v>4265</v>
      </c>
      <c r="F1151" s="5">
        <v>46254</v>
      </c>
      <c r="G1151" s="5">
        <v>46284</v>
      </c>
      <c r="H1151" s="5">
        <v>46266</v>
      </c>
      <c r="I1151" s="2" t="s">
        <v>329</v>
      </c>
      <c r="J1151" s="2" t="s">
        <v>4266</v>
      </c>
      <c r="K1151" s="2" t="s">
        <v>4267</v>
      </c>
      <c r="L1151" s="2" t="s">
        <v>28</v>
      </c>
      <c r="M1151" s="2" t="s">
        <v>28</v>
      </c>
      <c r="N1151" s="2" t="s">
        <v>30</v>
      </c>
      <c r="O1151" s="2" t="s">
        <v>31</v>
      </c>
      <c r="Q1151" s="7" t="str">
        <f t="shared" ca="1" si="34"/>
        <v>Payment Pending</v>
      </c>
      <c r="R1151">
        <f t="shared" ca="1" si="35"/>
        <v>-6</v>
      </c>
      <c r="S1151" s="2" t="s">
        <v>47</v>
      </c>
      <c r="T1151" s="2" t="s">
        <v>55</v>
      </c>
    </row>
    <row r="1152" spans="1:20" ht="15.75" x14ac:dyDescent="0.25">
      <c r="A1152" s="2" t="s">
        <v>4262</v>
      </c>
      <c r="B1152" s="2" t="s">
        <v>21</v>
      </c>
      <c r="C1152" s="2" t="s">
        <v>4263</v>
      </c>
      <c r="D1152" s="2" t="s">
        <v>4264</v>
      </c>
      <c r="E1152" s="2" t="s">
        <v>4268</v>
      </c>
      <c r="F1152" s="5">
        <v>46190</v>
      </c>
      <c r="G1152" s="5">
        <v>46368</v>
      </c>
      <c r="H1152" s="5">
        <v>46203</v>
      </c>
      <c r="I1152" s="2" t="s">
        <v>4236</v>
      </c>
      <c r="J1152" s="2" t="s">
        <v>4269</v>
      </c>
      <c r="K1152" s="2" t="s">
        <v>238</v>
      </c>
      <c r="L1152" s="2" t="s">
        <v>28</v>
      </c>
      <c r="M1152" s="2" t="s">
        <v>41</v>
      </c>
      <c r="N1152" s="2" t="s">
        <v>30</v>
      </c>
      <c r="O1152" s="2" t="s">
        <v>31</v>
      </c>
      <c r="Q1152" s="7" t="str">
        <f t="shared" ca="1" si="34"/>
        <v>Upto Date</v>
      </c>
      <c r="R1152">
        <f t="shared" ca="1" si="35"/>
        <v>78</v>
      </c>
      <c r="S1152" s="2" t="s">
        <v>32</v>
      </c>
      <c r="T1152" s="2" t="s">
        <v>55</v>
      </c>
    </row>
    <row r="1153" spans="1:20" ht="15.75" x14ac:dyDescent="0.25">
      <c r="A1153" s="2" t="s">
        <v>4270</v>
      </c>
      <c r="B1153" s="2" t="s">
        <v>21</v>
      </c>
      <c r="C1153" s="2" t="s">
        <v>4271</v>
      </c>
      <c r="D1153" s="2" t="s">
        <v>4272</v>
      </c>
      <c r="E1153" s="2" t="s">
        <v>4273</v>
      </c>
      <c r="F1153" s="5">
        <v>46192</v>
      </c>
      <c r="G1153" s="5">
        <v>46374</v>
      </c>
      <c r="H1153" s="5">
        <v>46192</v>
      </c>
      <c r="I1153" s="2" t="s">
        <v>2382</v>
      </c>
      <c r="J1153" s="2" t="s">
        <v>4274</v>
      </c>
      <c r="K1153" s="2" t="s">
        <v>4275</v>
      </c>
      <c r="L1153" s="2" t="s">
        <v>295</v>
      </c>
      <c r="M1153" s="2" t="s">
        <v>28</v>
      </c>
      <c r="N1153" s="2" t="s">
        <v>30</v>
      </c>
      <c r="O1153" s="2" t="s">
        <v>31</v>
      </c>
      <c r="Q1153" s="7" t="str">
        <f t="shared" ca="1" si="34"/>
        <v>Upto Date</v>
      </c>
      <c r="R1153">
        <f t="shared" ca="1" si="35"/>
        <v>84</v>
      </c>
      <c r="S1153" s="2" t="s">
        <v>32</v>
      </c>
      <c r="T1153" s="2" t="s">
        <v>55</v>
      </c>
    </row>
    <row r="1154" spans="1:20" ht="15.75" x14ac:dyDescent="0.25">
      <c r="A1154" s="2" t="s">
        <v>4270</v>
      </c>
      <c r="B1154" s="2" t="s">
        <v>21</v>
      </c>
      <c r="C1154" s="2" t="s">
        <v>4271</v>
      </c>
      <c r="D1154" s="2" t="s">
        <v>4272</v>
      </c>
      <c r="E1154" s="2" t="s">
        <v>4276</v>
      </c>
      <c r="F1154" s="5">
        <v>46147</v>
      </c>
      <c r="G1154" s="5">
        <v>46360</v>
      </c>
      <c r="H1154" s="5">
        <v>46151</v>
      </c>
      <c r="I1154" s="2" t="s">
        <v>4277</v>
      </c>
      <c r="J1154" s="2" t="s">
        <v>4278</v>
      </c>
      <c r="K1154" s="2" t="s">
        <v>4279</v>
      </c>
      <c r="L1154" s="2" t="s">
        <v>28</v>
      </c>
      <c r="M1154" s="2" t="s">
        <v>28</v>
      </c>
      <c r="N1154" s="2" t="s">
        <v>30</v>
      </c>
      <c r="O1154" s="2" t="s">
        <v>31</v>
      </c>
      <c r="Q1154" s="7" t="str">
        <f t="shared" ca="1" si="34"/>
        <v>Upto Date</v>
      </c>
      <c r="R1154">
        <f t="shared" ca="1" si="35"/>
        <v>70</v>
      </c>
      <c r="S1154" s="2" t="s">
        <v>47</v>
      </c>
      <c r="T1154" s="2" t="s">
        <v>55</v>
      </c>
    </row>
    <row r="1155" spans="1:20" ht="15.75" x14ac:dyDescent="0.25">
      <c r="A1155" s="2" t="s">
        <v>4280</v>
      </c>
      <c r="B1155" s="2" t="s">
        <v>21</v>
      </c>
      <c r="C1155" s="2" t="s">
        <v>4281</v>
      </c>
      <c r="D1155" s="2" t="s">
        <v>4282</v>
      </c>
      <c r="E1155" s="2" t="s">
        <v>129</v>
      </c>
      <c r="F1155" s="5">
        <v>46289</v>
      </c>
      <c r="G1155" s="5">
        <v>46318</v>
      </c>
      <c r="H1155" s="5">
        <v>46287</v>
      </c>
      <c r="I1155" s="2" t="s">
        <v>44</v>
      </c>
      <c r="J1155" s="2" t="s">
        <v>4283</v>
      </c>
      <c r="K1155" s="2" t="s">
        <v>80</v>
      </c>
      <c r="L1155" s="2" t="s">
        <v>28</v>
      </c>
      <c r="M1155" s="2" t="s">
        <v>4284</v>
      </c>
      <c r="N1155" s="2" t="s">
        <v>30</v>
      </c>
      <c r="O1155" s="2" t="s">
        <v>31</v>
      </c>
      <c r="Q1155" s="7" t="str">
        <f t="shared" ref="Q1155:Q1218" ca="1" si="36">IF(R1155 &lt; 1, "Payment Pending", "Upto Date")</f>
        <v>Upto Date</v>
      </c>
      <c r="R1155">
        <f t="shared" ref="R1155:R1218" ca="1" si="37">IF(G1155="", "NA", G1155-TODAY())</f>
        <v>28</v>
      </c>
      <c r="S1155" s="2" t="s">
        <v>47</v>
      </c>
      <c r="T1155" s="2" t="s">
        <v>55</v>
      </c>
    </row>
    <row r="1156" spans="1:20" ht="15.75" x14ac:dyDescent="0.25">
      <c r="A1156" s="2" t="s">
        <v>4280</v>
      </c>
      <c r="B1156" s="2" t="s">
        <v>21</v>
      </c>
      <c r="C1156" s="2" t="s">
        <v>4281</v>
      </c>
      <c r="D1156" s="2" t="s">
        <v>4282</v>
      </c>
      <c r="E1156" s="2" t="s">
        <v>37</v>
      </c>
      <c r="F1156" s="5">
        <v>46220</v>
      </c>
      <c r="G1156" s="5">
        <v>46403</v>
      </c>
      <c r="H1156" s="6"/>
      <c r="I1156" s="2" t="s">
        <v>38</v>
      </c>
      <c r="J1156" s="2" t="s">
        <v>4285</v>
      </c>
      <c r="K1156" s="2" t="s">
        <v>64</v>
      </c>
      <c r="L1156" s="2" t="s">
        <v>28</v>
      </c>
      <c r="M1156" s="2" t="s">
        <v>73</v>
      </c>
      <c r="N1156" s="2" t="s">
        <v>30</v>
      </c>
      <c r="O1156" s="2" t="s">
        <v>31</v>
      </c>
      <c r="Q1156" s="7" t="str">
        <f t="shared" ca="1" si="36"/>
        <v>Upto Date</v>
      </c>
      <c r="R1156">
        <f t="shared" ca="1" si="37"/>
        <v>113</v>
      </c>
      <c r="S1156" s="2" t="s">
        <v>119</v>
      </c>
      <c r="T1156" s="2" t="s">
        <v>55</v>
      </c>
    </row>
    <row r="1157" spans="1:20" ht="15.75" x14ac:dyDescent="0.25">
      <c r="A1157" s="2" t="s">
        <v>4280</v>
      </c>
      <c r="B1157" s="2" t="s">
        <v>21</v>
      </c>
      <c r="C1157" s="2" t="s">
        <v>4281</v>
      </c>
      <c r="D1157" s="2" t="s">
        <v>4282</v>
      </c>
      <c r="E1157" s="2" t="s">
        <v>3768</v>
      </c>
      <c r="F1157" s="5">
        <v>45980</v>
      </c>
      <c r="G1157" s="5">
        <v>46009</v>
      </c>
      <c r="H1157" s="5">
        <v>45927</v>
      </c>
      <c r="I1157" s="2" t="s">
        <v>757</v>
      </c>
      <c r="J1157" s="2" t="s">
        <v>4286</v>
      </c>
      <c r="K1157" s="2" t="s">
        <v>28</v>
      </c>
      <c r="L1157" s="2" t="s">
        <v>28</v>
      </c>
      <c r="M1157" s="2" t="s">
        <v>299</v>
      </c>
      <c r="N1157" s="2" t="s">
        <v>114</v>
      </c>
      <c r="O1157" s="2" t="s">
        <v>31</v>
      </c>
      <c r="Q1157" s="7" t="s">
        <v>114</v>
      </c>
      <c r="R1157">
        <f t="shared" ca="1" si="37"/>
        <v>-281</v>
      </c>
      <c r="S1157" s="2" t="s">
        <v>32</v>
      </c>
      <c r="T1157" s="2" t="s">
        <v>55</v>
      </c>
    </row>
    <row r="1158" spans="1:20" ht="15.75" x14ac:dyDescent="0.25">
      <c r="A1158" s="2" t="s">
        <v>4280</v>
      </c>
      <c r="B1158" s="2" t="s">
        <v>21</v>
      </c>
      <c r="C1158" s="2" t="s">
        <v>4281</v>
      </c>
      <c r="D1158" s="2" t="s">
        <v>4282</v>
      </c>
      <c r="E1158" s="2" t="s">
        <v>28</v>
      </c>
      <c r="F1158" s="6"/>
      <c r="G1158" s="6"/>
      <c r="H1158" s="6"/>
      <c r="I1158" s="2" t="s">
        <v>191</v>
      </c>
      <c r="J1158" s="2" t="s">
        <v>4287</v>
      </c>
      <c r="K1158" s="2" t="s">
        <v>28</v>
      </c>
      <c r="L1158" s="2" t="s">
        <v>28</v>
      </c>
      <c r="M1158" s="2" t="s">
        <v>28</v>
      </c>
      <c r="N1158" s="2" t="s">
        <v>75</v>
      </c>
      <c r="O1158" s="2" t="s">
        <v>31</v>
      </c>
      <c r="Q1158" s="7" t="s">
        <v>58</v>
      </c>
      <c r="R1158" t="str">
        <f t="shared" ca="1" si="37"/>
        <v>NA</v>
      </c>
      <c r="S1158" s="2" t="s">
        <v>59</v>
      </c>
      <c r="T1158" s="2" t="s">
        <v>55</v>
      </c>
    </row>
    <row r="1159" spans="1:20" ht="15.75" x14ac:dyDescent="0.25">
      <c r="A1159" s="2" t="s">
        <v>4288</v>
      </c>
      <c r="B1159" s="2" t="s">
        <v>21</v>
      </c>
      <c r="C1159" s="2" t="s">
        <v>4289</v>
      </c>
      <c r="D1159" s="2" t="s">
        <v>4290</v>
      </c>
      <c r="E1159" s="2" t="s">
        <v>4291</v>
      </c>
      <c r="F1159" s="5">
        <v>46249</v>
      </c>
      <c r="G1159" s="5">
        <v>46340</v>
      </c>
      <c r="H1159" s="5">
        <v>46254</v>
      </c>
      <c r="I1159" s="2" t="s">
        <v>52</v>
      </c>
      <c r="J1159" s="2" t="s">
        <v>4292</v>
      </c>
      <c r="K1159" s="2" t="s">
        <v>28</v>
      </c>
      <c r="L1159" s="2" t="s">
        <v>155</v>
      </c>
      <c r="M1159" s="2" t="s">
        <v>28</v>
      </c>
      <c r="N1159" s="2" t="s">
        <v>30</v>
      </c>
      <c r="O1159" s="2" t="s">
        <v>31</v>
      </c>
      <c r="Q1159" s="7" t="str">
        <f t="shared" ca="1" si="36"/>
        <v>Upto Date</v>
      </c>
      <c r="R1159">
        <f t="shared" ca="1" si="37"/>
        <v>50</v>
      </c>
      <c r="S1159" s="2" t="s">
        <v>32</v>
      </c>
      <c r="T1159" s="2" t="s">
        <v>55</v>
      </c>
    </row>
    <row r="1160" spans="1:20" ht="15.75" x14ac:dyDescent="0.25">
      <c r="A1160" s="2" t="s">
        <v>4288</v>
      </c>
      <c r="B1160" s="2" t="s">
        <v>21</v>
      </c>
      <c r="C1160" s="2" t="s">
        <v>4289</v>
      </c>
      <c r="D1160" s="2" t="s">
        <v>4290</v>
      </c>
      <c r="E1160" s="2" t="s">
        <v>28</v>
      </c>
      <c r="F1160" s="6"/>
      <c r="G1160" s="6"/>
      <c r="H1160" s="6"/>
      <c r="I1160" s="2" t="s">
        <v>191</v>
      </c>
      <c r="J1160" s="2" t="s">
        <v>28</v>
      </c>
      <c r="K1160" s="2" t="s">
        <v>28</v>
      </c>
      <c r="L1160" s="2" t="s">
        <v>28</v>
      </c>
      <c r="M1160" s="2" t="s">
        <v>28</v>
      </c>
      <c r="N1160" s="2" t="s">
        <v>75</v>
      </c>
      <c r="O1160" s="2" t="s">
        <v>31</v>
      </c>
      <c r="Q1160" s="7" t="s">
        <v>58</v>
      </c>
      <c r="R1160" t="str">
        <f t="shared" ca="1" si="37"/>
        <v>NA</v>
      </c>
      <c r="S1160" s="2" t="s">
        <v>59</v>
      </c>
      <c r="T1160" s="2" t="s">
        <v>55</v>
      </c>
    </row>
    <row r="1161" spans="1:20" ht="15.75" x14ac:dyDescent="0.25">
      <c r="A1161" s="2" t="s">
        <v>4293</v>
      </c>
      <c r="B1161" s="2" t="s">
        <v>21</v>
      </c>
      <c r="C1161" s="2" t="s">
        <v>4294</v>
      </c>
      <c r="D1161" s="2" t="s">
        <v>4295</v>
      </c>
      <c r="E1161" s="2" t="s">
        <v>4296</v>
      </c>
      <c r="F1161" s="5">
        <v>46189</v>
      </c>
      <c r="G1161" s="5">
        <v>46553</v>
      </c>
      <c r="H1161" s="6"/>
      <c r="I1161" s="2" t="s">
        <v>4297</v>
      </c>
      <c r="J1161" s="2" t="s">
        <v>4298</v>
      </c>
      <c r="K1161" s="2" t="s">
        <v>4299</v>
      </c>
      <c r="L1161" s="2" t="s">
        <v>28</v>
      </c>
      <c r="M1161" s="2" t="s">
        <v>41</v>
      </c>
      <c r="N1161" s="2" t="s">
        <v>30</v>
      </c>
      <c r="O1161" s="2" t="s">
        <v>31</v>
      </c>
      <c r="Q1161" s="7" t="str">
        <f t="shared" ca="1" si="36"/>
        <v>Upto Date</v>
      </c>
      <c r="R1161">
        <f t="shared" ca="1" si="37"/>
        <v>263</v>
      </c>
      <c r="S1161" s="2" t="s">
        <v>119</v>
      </c>
      <c r="T1161" s="2" t="s">
        <v>102</v>
      </c>
    </row>
    <row r="1162" spans="1:20" ht="15.75" x14ac:dyDescent="0.25">
      <c r="A1162" s="2" t="s">
        <v>4293</v>
      </c>
      <c r="B1162" s="2" t="s">
        <v>21</v>
      </c>
      <c r="C1162" s="2" t="s">
        <v>4294</v>
      </c>
      <c r="D1162" s="2" t="s">
        <v>4295</v>
      </c>
      <c r="E1162" s="2" t="s">
        <v>463</v>
      </c>
      <c r="F1162" s="5">
        <v>46121</v>
      </c>
      <c r="G1162" s="5">
        <v>46200</v>
      </c>
      <c r="H1162" s="5">
        <v>46142</v>
      </c>
      <c r="I1162" s="2" t="s">
        <v>38</v>
      </c>
      <c r="J1162" s="2" t="s">
        <v>4300</v>
      </c>
      <c r="K1162" s="2" t="s">
        <v>28</v>
      </c>
      <c r="L1162" s="2" t="s">
        <v>155</v>
      </c>
      <c r="M1162" s="2" t="s">
        <v>41</v>
      </c>
      <c r="N1162" s="2" t="s">
        <v>114</v>
      </c>
      <c r="O1162" s="2" t="s">
        <v>31</v>
      </c>
      <c r="Q1162" s="7" t="s">
        <v>114</v>
      </c>
      <c r="R1162">
        <f t="shared" ca="1" si="37"/>
        <v>-90</v>
      </c>
      <c r="S1162" s="2" t="s">
        <v>47</v>
      </c>
      <c r="T1162" s="2" t="s">
        <v>102</v>
      </c>
    </row>
    <row r="1163" spans="1:20" ht="15.75" x14ac:dyDescent="0.25">
      <c r="A1163" s="2" t="s">
        <v>4293</v>
      </c>
      <c r="B1163" s="2" t="s">
        <v>21</v>
      </c>
      <c r="C1163" s="2" t="s">
        <v>4294</v>
      </c>
      <c r="D1163" s="2" t="s">
        <v>4295</v>
      </c>
      <c r="E1163" s="2" t="s">
        <v>607</v>
      </c>
      <c r="F1163" s="5">
        <v>46195</v>
      </c>
      <c r="G1163" s="5">
        <v>46377</v>
      </c>
      <c r="H1163" s="5">
        <v>46199</v>
      </c>
      <c r="I1163" s="2" t="s">
        <v>220</v>
      </c>
      <c r="J1163" s="2" t="s">
        <v>28</v>
      </c>
      <c r="K1163" s="2" t="s">
        <v>4301</v>
      </c>
      <c r="L1163" s="2" t="s">
        <v>28</v>
      </c>
      <c r="M1163" s="2" t="s">
        <v>4302</v>
      </c>
      <c r="N1163" s="2" t="s">
        <v>30</v>
      </c>
      <c r="O1163" s="2" t="s">
        <v>31</v>
      </c>
      <c r="Q1163" s="7" t="str">
        <f t="shared" ca="1" si="36"/>
        <v>Upto Date</v>
      </c>
      <c r="R1163">
        <f t="shared" ca="1" si="37"/>
        <v>87</v>
      </c>
      <c r="S1163" s="2" t="s">
        <v>32</v>
      </c>
      <c r="T1163" s="2" t="s">
        <v>102</v>
      </c>
    </row>
    <row r="1164" spans="1:20" ht="15.75" x14ac:dyDescent="0.25">
      <c r="A1164" s="2" t="s">
        <v>4303</v>
      </c>
      <c r="B1164" s="2" t="s">
        <v>21</v>
      </c>
      <c r="C1164" s="2" t="s">
        <v>4304</v>
      </c>
      <c r="D1164" s="2" t="s">
        <v>4305</v>
      </c>
      <c r="E1164" s="2" t="s">
        <v>1784</v>
      </c>
      <c r="F1164" s="5">
        <v>46080</v>
      </c>
      <c r="G1164" s="5">
        <v>46444</v>
      </c>
      <c r="H1164" s="5">
        <v>46094</v>
      </c>
      <c r="I1164" s="2" t="s">
        <v>1785</v>
      </c>
      <c r="J1164" s="2" t="s">
        <v>4306</v>
      </c>
      <c r="K1164" s="2" t="s">
        <v>28</v>
      </c>
      <c r="L1164" s="2" t="s">
        <v>28</v>
      </c>
      <c r="M1164" s="2" t="s">
        <v>28</v>
      </c>
      <c r="N1164" s="2" t="s">
        <v>30</v>
      </c>
      <c r="O1164" s="2" t="s">
        <v>31</v>
      </c>
      <c r="Q1164" s="7" t="str">
        <f t="shared" ca="1" si="36"/>
        <v>Upto Date</v>
      </c>
      <c r="R1164">
        <f t="shared" ca="1" si="37"/>
        <v>154</v>
      </c>
      <c r="S1164" s="2" t="s">
        <v>32</v>
      </c>
      <c r="T1164" s="2" t="s">
        <v>342</v>
      </c>
    </row>
    <row r="1165" spans="1:20" ht="15.75" x14ac:dyDescent="0.25">
      <c r="A1165" s="2" t="s">
        <v>4303</v>
      </c>
      <c r="B1165" s="2" t="s">
        <v>21</v>
      </c>
      <c r="C1165" s="2" t="s">
        <v>4304</v>
      </c>
      <c r="D1165" s="2" t="s">
        <v>4305</v>
      </c>
      <c r="E1165" s="2" t="s">
        <v>1098</v>
      </c>
      <c r="F1165" s="5">
        <v>45933</v>
      </c>
      <c r="G1165" s="5">
        <v>46297</v>
      </c>
      <c r="H1165" s="5">
        <v>45933</v>
      </c>
      <c r="I1165" s="2" t="s">
        <v>182</v>
      </c>
      <c r="J1165" s="2" t="s">
        <v>4307</v>
      </c>
      <c r="K1165" s="2" t="s">
        <v>671</v>
      </c>
      <c r="L1165" s="2" t="s">
        <v>28</v>
      </c>
      <c r="M1165" s="2" t="s">
        <v>41</v>
      </c>
      <c r="N1165" s="2" t="s">
        <v>30</v>
      </c>
      <c r="O1165" s="2" t="s">
        <v>31</v>
      </c>
      <c r="Q1165" s="7" t="str">
        <f t="shared" ca="1" si="36"/>
        <v>Upto Date</v>
      </c>
      <c r="R1165">
        <f t="shared" ca="1" si="37"/>
        <v>7</v>
      </c>
      <c r="S1165" s="2" t="s">
        <v>47</v>
      </c>
      <c r="T1165" s="2" t="s">
        <v>342</v>
      </c>
    </row>
    <row r="1166" spans="1:20" ht="15.75" x14ac:dyDescent="0.25">
      <c r="A1166" s="2" t="s">
        <v>4308</v>
      </c>
      <c r="B1166" s="2" t="s">
        <v>21</v>
      </c>
      <c r="C1166" s="2" t="s">
        <v>4309</v>
      </c>
      <c r="D1166" s="2" t="s">
        <v>4310</v>
      </c>
      <c r="E1166" s="2" t="s">
        <v>759</v>
      </c>
      <c r="F1166" s="5">
        <v>46159</v>
      </c>
      <c r="G1166" s="5">
        <v>46372</v>
      </c>
      <c r="H1166" s="5">
        <v>46176</v>
      </c>
      <c r="I1166" s="2" t="s">
        <v>254</v>
      </c>
      <c r="J1166" s="2" t="s">
        <v>28</v>
      </c>
      <c r="K1166" s="2" t="s">
        <v>28</v>
      </c>
      <c r="L1166" s="2" t="s">
        <v>28</v>
      </c>
      <c r="M1166" s="2" t="s">
        <v>28</v>
      </c>
      <c r="N1166" s="2" t="s">
        <v>30</v>
      </c>
      <c r="O1166" s="2" t="s">
        <v>31</v>
      </c>
      <c r="Q1166" s="7" t="str">
        <f t="shared" ca="1" si="36"/>
        <v>Upto Date</v>
      </c>
      <c r="R1166">
        <f t="shared" ca="1" si="37"/>
        <v>82</v>
      </c>
      <c r="S1166" s="2" t="s">
        <v>32</v>
      </c>
      <c r="T1166" s="2" t="s">
        <v>55</v>
      </c>
    </row>
    <row r="1167" spans="1:20" ht="15.75" x14ac:dyDescent="0.25">
      <c r="A1167" s="2" t="s">
        <v>4308</v>
      </c>
      <c r="B1167" s="2" t="s">
        <v>21</v>
      </c>
      <c r="C1167" s="2" t="s">
        <v>4309</v>
      </c>
      <c r="D1167" s="2" t="s">
        <v>4310</v>
      </c>
      <c r="E1167" s="2" t="s">
        <v>4311</v>
      </c>
      <c r="F1167" s="5">
        <v>46063</v>
      </c>
      <c r="G1167" s="5">
        <v>46427</v>
      </c>
      <c r="H1167" s="5">
        <v>46067</v>
      </c>
      <c r="I1167" s="2" t="s">
        <v>1402</v>
      </c>
      <c r="J1167" s="2" t="s">
        <v>4312</v>
      </c>
      <c r="K1167" s="2" t="s">
        <v>28</v>
      </c>
      <c r="L1167" s="2" t="s">
        <v>28</v>
      </c>
      <c r="M1167" s="2" t="s">
        <v>446</v>
      </c>
      <c r="N1167" s="2" t="s">
        <v>30</v>
      </c>
      <c r="O1167" s="2" t="s">
        <v>31</v>
      </c>
      <c r="Q1167" s="7" t="str">
        <f t="shared" ca="1" si="36"/>
        <v>Upto Date</v>
      </c>
      <c r="R1167">
        <f t="shared" ca="1" si="37"/>
        <v>137</v>
      </c>
      <c r="S1167" s="2" t="s">
        <v>47</v>
      </c>
      <c r="T1167" s="2" t="s">
        <v>55</v>
      </c>
    </row>
    <row r="1168" spans="1:20" ht="15.75" x14ac:dyDescent="0.25">
      <c r="A1168" s="2" t="s">
        <v>4313</v>
      </c>
      <c r="B1168" s="2" t="s">
        <v>21</v>
      </c>
      <c r="C1168" s="2" t="s">
        <v>4314</v>
      </c>
      <c r="D1168" s="2" t="s">
        <v>4315</v>
      </c>
      <c r="E1168" s="2" t="s">
        <v>4316</v>
      </c>
      <c r="F1168" s="5">
        <v>45937</v>
      </c>
      <c r="G1168" s="5">
        <v>46362</v>
      </c>
      <c r="H1168" s="5">
        <v>45944</v>
      </c>
      <c r="I1168" s="2" t="s">
        <v>750</v>
      </c>
      <c r="J1168" s="2" t="s">
        <v>28</v>
      </c>
      <c r="K1168" s="2" t="s">
        <v>4317</v>
      </c>
      <c r="L1168" s="2" t="s">
        <v>295</v>
      </c>
      <c r="M1168" s="2" t="s">
        <v>28</v>
      </c>
      <c r="N1168" s="2" t="s">
        <v>30</v>
      </c>
      <c r="O1168" s="2" t="s">
        <v>31</v>
      </c>
      <c r="Q1168" s="7" t="str">
        <f t="shared" ca="1" si="36"/>
        <v>Upto Date</v>
      </c>
      <c r="R1168">
        <f t="shared" ca="1" si="37"/>
        <v>72</v>
      </c>
      <c r="S1168" s="2" t="s">
        <v>32</v>
      </c>
      <c r="T1168" s="2" t="s">
        <v>102</v>
      </c>
    </row>
    <row r="1169" spans="1:20" ht="15.75" x14ac:dyDescent="0.25">
      <c r="A1169" s="2" t="s">
        <v>4313</v>
      </c>
      <c r="B1169" s="2" t="s">
        <v>21</v>
      </c>
      <c r="C1169" s="2" t="s">
        <v>4314</v>
      </c>
      <c r="D1169" s="2" t="s">
        <v>4315</v>
      </c>
      <c r="E1169" s="2" t="s">
        <v>4318</v>
      </c>
      <c r="F1169" s="5">
        <v>46105</v>
      </c>
      <c r="G1169" s="5">
        <v>46288</v>
      </c>
      <c r="H1169" s="5">
        <v>46134</v>
      </c>
      <c r="I1169" s="2" t="s">
        <v>3250</v>
      </c>
      <c r="J1169" s="2" t="s">
        <v>4319</v>
      </c>
      <c r="K1169" s="2" t="s">
        <v>4320</v>
      </c>
      <c r="L1169" s="2" t="s">
        <v>295</v>
      </c>
      <c r="M1169" s="2" t="s">
        <v>299</v>
      </c>
      <c r="N1169" s="2" t="s">
        <v>30</v>
      </c>
      <c r="O1169" s="2" t="s">
        <v>31</v>
      </c>
      <c r="Q1169" s="7" t="str">
        <f t="shared" ca="1" si="36"/>
        <v>Payment Pending</v>
      </c>
      <c r="R1169">
        <f t="shared" ca="1" si="37"/>
        <v>-2</v>
      </c>
      <c r="S1169" s="2" t="s">
        <v>47</v>
      </c>
      <c r="T1169" s="2" t="s">
        <v>102</v>
      </c>
    </row>
    <row r="1170" spans="1:20" ht="15.75" x14ac:dyDescent="0.25">
      <c r="A1170" s="2" t="s">
        <v>4321</v>
      </c>
      <c r="B1170" s="2" t="s">
        <v>21</v>
      </c>
      <c r="C1170" s="2" t="s">
        <v>4322</v>
      </c>
      <c r="D1170" s="2" t="s">
        <v>4323</v>
      </c>
      <c r="E1170" s="2" t="s">
        <v>506</v>
      </c>
      <c r="F1170" s="5">
        <v>46207</v>
      </c>
      <c r="G1170" s="5">
        <v>46329</v>
      </c>
      <c r="H1170" s="5">
        <v>46235</v>
      </c>
      <c r="I1170" s="2" t="s">
        <v>38</v>
      </c>
      <c r="J1170" s="2" t="s">
        <v>4324</v>
      </c>
      <c r="K1170" s="2" t="s">
        <v>28</v>
      </c>
      <c r="L1170" s="2" t="s">
        <v>417</v>
      </c>
      <c r="M1170" s="2" t="s">
        <v>265</v>
      </c>
      <c r="N1170" s="2" t="s">
        <v>30</v>
      </c>
      <c r="O1170" s="2" t="s">
        <v>31</v>
      </c>
      <c r="Q1170" s="7" t="str">
        <f t="shared" ca="1" si="36"/>
        <v>Upto Date</v>
      </c>
      <c r="R1170">
        <f t="shared" ca="1" si="37"/>
        <v>39</v>
      </c>
      <c r="S1170" s="2" t="s">
        <v>32</v>
      </c>
      <c r="T1170" s="2" t="s">
        <v>681</v>
      </c>
    </row>
    <row r="1171" spans="1:20" ht="15.75" x14ac:dyDescent="0.25">
      <c r="A1171" s="2" t="s">
        <v>4321</v>
      </c>
      <c r="B1171" s="2" t="s">
        <v>21</v>
      </c>
      <c r="C1171" s="2" t="s">
        <v>4322</v>
      </c>
      <c r="D1171" s="2" t="s">
        <v>4323</v>
      </c>
      <c r="E1171" s="2" t="s">
        <v>28</v>
      </c>
      <c r="F1171" s="6"/>
      <c r="G1171" s="6"/>
      <c r="H1171" s="6"/>
      <c r="I1171" s="2" t="s">
        <v>56</v>
      </c>
      <c r="J1171" s="2" t="s">
        <v>4325</v>
      </c>
      <c r="K1171" s="2" t="s">
        <v>341</v>
      </c>
      <c r="L1171" s="2" t="s">
        <v>28</v>
      </c>
      <c r="M1171" s="2" t="s">
        <v>28</v>
      </c>
      <c r="N1171" s="2" t="s">
        <v>75</v>
      </c>
      <c r="O1171" s="2" t="s">
        <v>31</v>
      </c>
      <c r="Q1171" s="7" t="s">
        <v>58</v>
      </c>
      <c r="R1171" t="str">
        <f t="shared" ca="1" si="37"/>
        <v>NA</v>
      </c>
      <c r="S1171" s="2" t="s">
        <v>59</v>
      </c>
      <c r="T1171" s="2" t="s">
        <v>681</v>
      </c>
    </row>
    <row r="1172" spans="1:20" ht="15.75" x14ac:dyDescent="0.25">
      <c r="A1172" s="2" t="s">
        <v>4326</v>
      </c>
      <c r="B1172" s="2" t="s">
        <v>21</v>
      </c>
      <c r="C1172" s="2" t="s">
        <v>4327</v>
      </c>
      <c r="D1172" s="2" t="s">
        <v>4328</v>
      </c>
      <c r="E1172" s="2" t="s">
        <v>303</v>
      </c>
      <c r="F1172" s="5">
        <v>46216</v>
      </c>
      <c r="G1172" s="5">
        <v>46277</v>
      </c>
      <c r="H1172" s="5">
        <v>46204</v>
      </c>
      <c r="I1172" s="2" t="s">
        <v>38</v>
      </c>
      <c r="J1172" s="2" t="s">
        <v>4329</v>
      </c>
      <c r="K1172" s="2" t="s">
        <v>28</v>
      </c>
      <c r="L1172" s="2" t="s">
        <v>295</v>
      </c>
      <c r="M1172" s="2" t="s">
        <v>28</v>
      </c>
      <c r="N1172" s="2" t="s">
        <v>30</v>
      </c>
      <c r="O1172" s="2" t="s">
        <v>31</v>
      </c>
      <c r="Q1172" s="7" t="str">
        <f t="shared" ca="1" si="36"/>
        <v>Payment Pending</v>
      </c>
      <c r="R1172">
        <f t="shared" ca="1" si="37"/>
        <v>-13</v>
      </c>
      <c r="S1172" s="2" t="s">
        <v>47</v>
      </c>
      <c r="T1172" s="2" t="s">
        <v>642</v>
      </c>
    </row>
    <row r="1173" spans="1:20" ht="15.75" x14ac:dyDescent="0.25">
      <c r="A1173" s="2" t="s">
        <v>4326</v>
      </c>
      <c r="B1173" s="2" t="s">
        <v>21</v>
      </c>
      <c r="C1173" s="2" t="s">
        <v>4327</v>
      </c>
      <c r="D1173" s="2" t="s">
        <v>4328</v>
      </c>
      <c r="E1173" s="2" t="s">
        <v>3245</v>
      </c>
      <c r="F1173" s="5">
        <v>46266</v>
      </c>
      <c r="G1173" s="5">
        <v>46295</v>
      </c>
      <c r="H1173" s="5">
        <v>46268</v>
      </c>
      <c r="I1173" s="2" t="s">
        <v>3246</v>
      </c>
      <c r="J1173" s="2" t="s">
        <v>4330</v>
      </c>
      <c r="K1173" s="2" t="s">
        <v>3248</v>
      </c>
      <c r="L1173" s="2" t="s">
        <v>28</v>
      </c>
      <c r="M1173" s="2" t="s">
        <v>28</v>
      </c>
      <c r="N1173" s="2" t="s">
        <v>30</v>
      </c>
      <c r="O1173" s="2" t="s">
        <v>31</v>
      </c>
      <c r="Q1173" s="7" t="str">
        <f t="shared" ca="1" si="36"/>
        <v>Upto Date</v>
      </c>
      <c r="R1173">
        <f t="shared" ca="1" si="37"/>
        <v>5</v>
      </c>
      <c r="S1173" s="2" t="s">
        <v>32</v>
      </c>
      <c r="T1173" s="2" t="s">
        <v>642</v>
      </c>
    </row>
    <row r="1174" spans="1:20" ht="15.75" x14ac:dyDescent="0.25">
      <c r="A1174" s="2" t="s">
        <v>4331</v>
      </c>
      <c r="B1174" s="2" t="s">
        <v>21</v>
      </c>
      <c r="C1174" s="2" t="s">
        <v>4332</v>
      </c>
      <c r="D1174" s="2" t="s">
        <v>4333</v>
      </c>
      <c r="E1174" s="2" t="s">
        <v>1091</v>
      </c>
      <c r="F1174" s="5">
        <v>46244</v>
      </c>
      <c r="G1174" s="5">
        <v>46335</v>
      </c>
      <c r="H1174" s="5">
        <v>46230</v>
      </c>
      <c r="I1174" s="2" t="s">
        <v>38</v>
      </c>
      <c r="J1174" s="2" t="s">
        <v>4334</v>
      </c>
      <c r="K1174" s="2" t="s">
        <v>4335</v>
      </c>
      <c r="L1174" s="2" t="s">
        <v>28</v>
      </c>
      <c r="M1174" s="2" t="s">
        <v>29</v>
      </c>
      <c r="N1174" s="2" t="s">
        <v>30</v>
      </c>
      <c r="O1174" s="2" t="s">
        <v>31</v>
      </c>
      <c r="Q1174" s="7" t="str">
        <f t="shared" ca="1" si="36"/>
        <v>Upto Date</v>
      </c>
      <c r="R1174">
        <f t="shared" ca="1" si="37"/>
        <v>45</v>
      </c>
      <c r="S1174" s="2" t="s">
        <v>1264</v>
      </c>
      <c r="T1174" s="2" t="s">
        <v>55</v>
      </c>
    </row>
    <row r="1175" spans="1:20" ht="15.75" x14ac:dyDescent="0.25">
      <c r="A1175" s="2" t="s">
        <v>4331</v>
      </c>
      <c r="B1175" s="2" t="s">
        <v>21</v>
      </c>
      <c r="C1175" s="2" t="s">
        <v>4332</v>
      </c>
      <c r="D1175" s="2" t="s">
        <v>4333</v>
      </c>
      <c r="E1175" s="2" t="s">
        <v>887</v>
      </c>
      <c r="F1175" s="5">
        <v>46233</v>
      </c>
      <c r="G1175" s="5">
        <v>46445</v>
      </c>
      <c r="H1175" s="5">
        <v>46234</v>
      </c>
      <c r="I1175" s="2" t="s">
        <v>44</v>
      </c>
      <c r="J1175" s="2" t="s">
        <v>4336</v>
      </c>
      <c r="K1175" s="2" t="s">
        <v>4337</v>
      </c>
      <c r="L1175" s="2" t="s">
        <v>295</v>
      </c>
      <c r="M1175" s="2" t="s">
        <v>28</v>
      </c>
      <c r="N1175" s="2" t="s">
        <v>30</v>
      </c>
      <c r="O1175" s="2" t="s">
        <v>31</v>
      </c>
      <c r="Q1175" s="7" t="str">
        <f t="shared" ca="1" si="36"/>
        <v>Upto Date</v>
      </c>
      <c r="R1175">
        <f t="shared" ca="1" si="37"/>
        <v>155</v>
      </c>
      <c r="S1175" s="2" t="s">
        <v>47</v>
      </c>
      <c r="T1175" s="2" t="s">
        <v>55</v>
      </c>
    </row>
    <row r="1176" spans="1:20" ht="15.75" x14ac:dyDescent="0.25">
      <c r="A1176" s="2" t="s">
        <v>4338</v>
      </c>
      <c r="B1176" s="2" t="s">
        <v>21</v>
      </c>
      <c r="C1176" s="2" t="s">
        <v>4339</v>
      </c>
      <c r="D1176" s="2" t="s">
        <v>4340</v>
      </c>
      <c r="E1176" s="2" t="s">
        <v>1385</v>
      </c>
      <c r="F1176" s="5">
        <v>46197</v>
      </c>
      <c r="G1176" s="5">
        <v>46288</v>
      </c>
      <c r="H1176" s="5">
        <v>46199</v>
      </c>
      <c r="I1176" s="2" t="s">
        <v>254</v>
      </c>
      <c r="J1176" s="2" t="s">
        <v>28</v>
      </c>
      <c r="K1176" s="2" t="s">
        <v>28</v>
      </c>
      <c r="L1176" s="2" t="s">
        <v>155</v>
      </c>
      <c r="M1176" s="2" t="s">
        <v>299</v>
      </c>
      <c r="N1176" s="2" t="s">
        <v>30</v>
      </c>
      <c r="O1176" s="2" t="s">
        <v>31</v>
      </c>
      <c r="Q1176" s="7" t="str">
        <f t="shared" ca="1" si="36"/>
        <v>Payment Pending</v>
      </c>
      <c r="R1176">
        <f t="shared" ca="1" si="37"/>
        <v>-2</v>
      </c>
      <c r="S1176" s="2" t="s">
        <v>32</v>
      </c>
      <c r="T1176" s="2" t="s">
        <v>55</v>
      </c>
    </row>
    <row r="1177" spans="1:20" ht="15.75" x14ac:dyDescent="0.25">
      <c r="A1177" s="2" t="s">
        <v>4338</v>
      </c>
      <c r="B1177" s="2" t="s">
        <v>21</v>
      </c>
      <c r="C1177" s="2" t="s">
        <v>4339</v>
      </c>
      <c r="D1177" s="2" t="s">
        <v>4340</v>
      </c>
      <c r="E1177" s="2" t="s">
        <v>4341</v>
      </c>
      <c r="F1177" s="5">
        <v>46211</v>
      </c>
      <c r="G1177" s="5">
        <v>46425</v>
      </c>
      <c r="H1177" s="5">
        <v>46231</v>
      </c>
      <c r="I1177" s="2" t="s">
        <v>44</v>
      </c>
      <c r="J1177" s="2" t="s">
        <v>28</v>
      </c>
      <c r="K1177" s="2" t="s">
        <v>4342</v>
      </c>
      <c r="L1177" s="2" t="s">
        <v>28</v>
      </c>
      <c r="M1177" s="2" t="s">
        <v>28</v>
      </c>
      <c r="N1177" s="2" t="s">
        <v>30</v>
      </c>
      <c r="O1177" s="2" t="s">
        <v>31</v>
      </c>
      <c r="Q1177" s="7" t="str">
        <f t="shared" ca="1" si="36"/>
        <v>Upto Date</v>
      </c>
      <c r="R1177">
        <f t="shared" ca="1" si="37"/>
        <v>135</v>
      </c>
      <c r="S1177" s="2" t="s">
        <v>47</v>
      </c>
      <c r="T1177" s="2" t="s">
        <v>55</v>
      </c>
    </row>
    <row r="1178" spans="1:20" ht="15.75" x14ac:dyDescent="0.25">
      <c r="A1178" s="2" t="s">
        <v>4343</v>
      </c>
      <c r="B1178" s="2" t="s">
        <v>21</v>
      </c>
      <c r="C1178" s="2" t="s">
        <v>4344</v>
      </c>
      <c r="D1178" s="2" t="s">
        <v>4345</v>
      </c>
      <c r="E1178" s="2" t="s">
        <v>3040</v>
      </c>
      <c r="F1178" s="5">
        <v>46254</v>
      </c>
      <c r="G1178" s="5">
        <v>46284</v>
      </c>
      <c r="H1178" s="5">
        <v>46251</v>
      </c>
      <c r="I1178" s="2" t="s">
        <v>1490</v>
      </c>
      <c r="J1178" s="2" t="s">
        <v>4346</v>
      </c>
      <c r="K1178" s="2" t="s">
        <v>28</v>
      </c>
      <c r="L1178" s="2" t="s">
        <v>1033</v>
      </c>
      <c r="M1178" s="2" t="s">
        <v>4347</v>
      </c>
      <c r="N1178" s="2" t="s">
        <v>30</v>
      </c>
      <c r="O1178" s="2" t="s">
        <v>31</v>
      </c>
      <c r="Q1178" s="7" t="str">
        <f t="shared" ca="1" si="36"/>
        <v>Payment Pending</v>
      </c>
      <c r="R1178">
        <f t="shared" ca="1" si="37"/>
        <v>-6</v>
      </c>
      <c r="S1178" s="2" t="s">
        <v>47</v>
      </c>
      <c r="T1178" s="2" t="s">
        <v>55</v>
      </c>
    </row>
    <row r="1179" spans="1:20" ht="15.75" x14ac:dyDescent="0.25">
      <c r="A1179" s="2" t="s">
        <v>4343</v>
      </c>
      <c r="B1179" s="2" t="s">
        <v>21</v>
      </c>
      <c r="C1179" s="2" t="s">
        <v>4344</v>
      </c>
      <c r="D1179" s="2" t="s">
        <v>4345</v>
      </c>
      <c r="E1179" s="2" t="s">
        <v>4348</v>
      </c>
      <c r="F1179" s="5">
        <v>46268</v>
      </c>
      <c r="G1179" s="5">
        <v>46448</v>
      </c>
      <c r="H1179" s="5">
        <v>46280</v>
      </c>
      <c r="I1179" s="2" t="s">
        <v>4349</v>
      </c>
      <c r="J1179" s="2" t="s">
        <v>28</v>
      </c>
      <c r="K1179" s="2" t="s">
        <v>4350</v>
      </c>
      <c r="L1179" s="2" t="s">
        <v>1843</v>
      </c>
      <c r="M1179" s="2" t="s">
        <v>904</v>
      </c>
      <c r="N1179" s="2" t="s">
        <v>30</v>
      </c>
      <c r="O1179" s="2" t="s">
        <v>31</v>
      </c>
      <c r="Q1179" s="7" t="str">
        <f t="shared" ca="1" si="36"/>
        <v>Upto Date</v>
      </c>
      <c r="R1179">
        <f t="shared" ca="1" si="37"/>
        <v>158</v>
      </c>
      <c r="S1179" s="2" t="s">
        <v>32</v>
      </c>
      <c r="T1179" s="2" t="s">
        <v>55</v>
      </c>
    </row>
    <row r="1180" spans="1:20" ht="15.75" x14ac:dyDescent="0.25">
      <c r="A1180" s="2" t="s">
        <v>4351</v>
      </c>
      <c r="B1180" s="2" t="s">
        <v>21</v>
      </c>
      <c r="C1180" s="2" t="s">
        <v>4352</v>
      </c>
      <c r="D1180" s="2" t="s">
        <v>4353</v>
      </c>
      <c r="E1180" s="2" t="s">
        <v>1155</v>
      </c>
      <c r="F1180" s="5">
        <v>46232</v>
      </c>
      <c r="G1180" s="5">
        <v>46323</v>
      </c>
      <c r="H1180" s="5">
        <v>46232</v>
      </c>
      <c r="I1180" s="2" t="s">
        <v>25</v>
      </c>
      <c r="J1180" s="2" t="s">
        <v>4354</v>
      </c>
      <c r="K1180" s="2" t="s">
        <v>4355</v>
      </c>
      <c r="L1180" s="2" t="s">
        <v>155</v>
      </c>
      <c r="M1180" s="2" t="s">
        <v>28</v>
      </c>
      <c r="N1180" s="2" t="s">
        <v>30</v>
      </c>
      <c r="O1180" s="2" t="s">
        <v>31</v>
      </c>
      <c r="Q1180" s="7" t="str">
        <f t="shared" ca="1" si="36"/>
        <v>Upto Date</v>
      </c>
      <c r="R1180">
        <f t="shared" ca="1" si="37"/>
        <v>33</v>
      </c>
      <c r="S1180" s="2" t="s">
        <v>47</v>
      </c>
      <c r="T1180" s="2" t="s">
        <v>33</v>
      </c>
    </row>
    <row r="1181" spans="1:20" ht="15.75" x14ac:dyDescent="0.25">
      <c r="A1181" s="2" t="s">
        <v>4351</v>
      </c>
      <c r="B1181" s="2" t="s">
        <v>21</v>
      </c>
      <c r="C1181" s="2" t="s">
        <v>4352</v>
      </c>
      <c r="D1181" s="2" t="s">
        <v>4353</v>
      </c>
      <c r="E1181" s="2" t="s">
        <v>4356</v>
      </c>
      <c r="F1181" s="5">
        <v>46023</v>
      </c>
      <c r="G1181" s="5">
        <v>46387</v>
      </c>
      <c r="H1181" s="5">
        <v>46141</v>
      </c>
      <c r="I1181" s="2" t="s">
        <v>4357</v>
      </c>
      <c r="J1181" s="2" t="s">
        <v>4358</v>
      </c>
      <c r="K1181" s="2" t="s">
        <v>28</v>
      </c>
      <c r="L1181" s="2" t="s">
        <v>155</v>
      </c>
      <c r="M1181" s="2" t="s">
        <v>299</v>
      </c>
      <c r="N1181" s="2" t="s">
        <v>30</v>
      </c>
      <c r="O1181" s="2" t="s">
        <v>31</v>
      </c>
      <c r="Q1181" s="7" t="str">
        <f t="shared" ca="1" si="36"/>
        <v>Upto Date</v>
      </c>
      <c r="R1181">
        <f t="shared" ca="1" si="37"/>
        <v>97</v>
      </c>
      <c r="S1181" s="2" t="s">
        <v>32</v>
      </c>
      <c r="T1181" s="2" t="s">
        <v>33</v>
      </c>
    </row>
    <row r="1182" spans="1:20" ht="15.75" x14ac:dyDescent="0.25">
      <c r="A1182" s="2" t="s">
        <v>4359</v>
      </c>
      <c r="B1182" s="2" t="s">
        <v>21</v>
      </c>
      <c r="C1182" s="2" t="s">
        <v>4360</v>
      </c>
      <c r="D1182" s="2" t="s">
        <v>4361</v>
      </c>
      <c r="E1182" s="2" t="s">
        <v>4362</v>
      </c>
      <c r="F1182" s="5">
        <v>46131</v>
      </c>
      <c r="G1182" s="5">
        <v>46313</v>
      </c>
      <c r="H1182" s="5">
        <v>46216</v>
      </c>
      <c r="I1182" s="2" t="s">
        <v>331</v>
      </c>
      <c r="J1182" s="2" t="s">
        <v>4363</v>
      </c>
      <c r="K1182" s="2" t="s">
        <v>28</v>
      </c>
      <c r="L1182" s="2" t="s">
        <v>295</v>
      </c>
      <c r="M1182" s="2" t="s">
        <v>299</v>
      </c>
      <c r="N1182" s="2" t="s">
        <v>30</v>
      </c>
      <c r="O1182" s="2" t="s">
        <v>31</v>
      </c>
      <c r="Q1182" s="7" t="str">
        <f t="shared" ca="1" si="36"/>
        <v>Upto Date</v>
      </c>
      <c r="R1182">
        <f t="shared" ca="1" si="37"/>
        <v>23</v>
      </c>
      <c r="S1182" s="2" t="s">
        <v>47</v>
      </c>
      <c r="T1182" s="2" t="s">
        <v>128</v>
      </c>
    </row>
    <row r="1183" spans="1:20" ht="15.75" x14ac:dyDescent="0.25">
      <c r="A1183" s="2" t="s">
        <v>4359</v>
      </c>
      <c r="B1183" s="2" t="s">
        <v>21</v>
      </c>
      <c r="C1183" s="2" t="s">
        <v>4360</v>
      </c>
      <c r="D1183" s="2" t="s">
        <v>4361</v>
      </c>
      <c r="E1183" s="2" t="s">
        <v>4364</v>
      </c>
      <c r="F1183" s="5">
        <v>46127</v>
      </c>
      <c r="G1183" s="5">
        <v>46309</v>
      </c>
      <c r="H1183" s="5">
        <v>46127</v>
      </c>
      <c r="I1183" s="2" t="s">
        <v>4365</v>
      </c>
      <c r="J1183" s="2" t="s">
        <v>4366</v>
      </c>
      <c r="K1183" s="2" t="s">
        <v>28</v>
      </c>
      <c r="L1183" s="2" t="s">
        <v>28</v>
      </c>
      <c r="M1183" s="2" t="s">
        <v>800</v>
      </c>
      <c r="N1183" s="2" t="s">
        <v>30</v>
      </c>
      <c r="O1183" s="2" t="s">
        <v>31</v>
      </c>
      <c r="Q1183" s="7" t="str">
        <f t="shared" ca="1" si="36"/>
        <v>Upto Date</v>
      </c>
      <c r="R1183">
        <f t="shared" ca="1" si="37"/>
        <v>19</v>
      </c>
      <c r="S1183" s="2" t="s">
        <v>32</v>
      </c>
      <c r="T1183" s="2" t="s">
        <v>128</v>
      </c>
    </row>
    <row r="1184" spans="1:20" ht="15.75" x14ac:dyDescent="0.25">
      <c r="A1184" s="2" t="s">
        <v>4367</v>
      </c>
      <c r="B1184" s="2" t="s">
        <v>21</v>
      </c>
      <c r="C1184" s="2" t="s">
        <v>4368</v>
      </c>
      <c r="D1184" s="2" t="s">
        <v>4369</v>
      </c>
      <c r="E1184" s="2" t="s">
        <v>4370</v>
      </c>
      <c r="F1184" s="5">
        <v>46200</v>
      </c>
      <c r="G1184" s="5">
        <v>46564</v>
      </c>
      <c r="H1184" s="6"/>
      <c r="I1184" s="2" t="s">
        <v>4371</v>
      </c>
      <c r="J1184" s="2" t="s">
        <v>28</v>
      </c>
      <c r="K1184" s="2" t="s">
        <v>4372</v>
      </c>
      <c r="L1184" s="2" t="s">
        <v>28</v>
      </c>
      <c r="M1184" s="2" t="s">
        <v>41</v>
      </c>
      <c r="N1184" s="2" t="s">
        <v>30</v>
      </c>
      <c r="O1184" s="2" t="s">
        <v>31</v>
      </c>
      <c r="Q1184" s="7" t="str">
        <f t="shared" ca="1" si="36"/>
        <v>Upto Date</v>
      </c>
      <c r="R1184">
        <f t="shared" ca="1" si="37"/>
        <v>274</v>
      </c>
      <c r="S1184" s="2" t="s">
        <v>119</v>
      </c>
      <c r="T1184" s="2" t="s">
        <v>128</v>
      </c>
    </row>
    <row r="1185" spans="1:20" ht="15.75" x14ac:dyDescent="0.25">
      <c r="A1185" s="2" t="s">
        <v>4367</v>
      </c>
      <c r="B1185" s="2" t="s">
        <v>21</v>
      </c>
      <c r="C1185" s="2" t="s">
        <v>4368</v>
      </c>
      <c r="D1185" s="2" t="s">
        <v>4369</v>
      </c>
      <c r="E1185" s="2" t="s">
        <v>844</v>
      </c>
      <c r="F1185" s="5">
        <v>45861</v>
      </c>
      <c r="G1185" s="5">
        <v>45891</v>
      </c>
      <c r="H1185" s="5">
        <v>45882</v>
      </c>
      <c r="I1185" s="2" t="s">
        <v>38</v>
      </c>
      <c r="J1185" s="2" t="s">
        <v>4373</v>
      </c>
      <c r="K1185" s="2" t="s">
        <v>28</v>
      </c>
      <c r="L1185" s="2" t="s">
        <v>544</v>
      </c>
      <c r="M1185" s="2" t="s">
        <v>4374</v>
      </c>
      <c r="N1185" s="2" t="s">
        <v>114</v>
      </c>
      <c r="O1185" s="2" t="s">
        <v>31</v>
      </c>
      <c r="Q1185" s="7" t="s">
        <v>114</v>
      </c>
      <c r="R1185">
        <f t="shared" ca="1" si="37"/>
        <v>-399</v>
      </c>
      <c r="S1185" s="2" t="s">
        <v>32</v>
      </c>
      <c r="T1185" s="2" t="s">
        <v>128</v>
      </c>
    </row>
    <row r="1186" spans="1:20" ht="15.75" x14ac:dyDescent="0.25">
      <c r="A1186" s="2" t="s">
        <v>4367</v>
      </c>
      <c r="B1186" s="2" t="s">
        <v>21</v>
      </c>
      <c r="C1186" s="2" t="s">
        <v>4368</v>
      </c>
      <c r="D1186" s="2" t="s">
        <v>4369</v>
      </c>
      <c r="E1186" s="2" t="s">
        <v>4375</v>
      </c>
      <c r="F1186" s="5">
        <v>46100</v>
      </c>
      <c r="G1186" s="5">
        <v>46313</v>
      </c>
      <c r="H1186" s="5">
        <v>46134</v>
      </c>
      <c r="I1186" s="2" t="s">
        <v>481</v>
      </c>
      <c r="J1186" s="2" t="s">
        <v>28</v>
      </c>
      <c r="K1186" s="2" t="s">
        <v>4376</v>
      </c>
      <c r="L1186" s="2" t="s">
        <v>1033</v>
      </c>
      <c r="M1186" s="2" t="s">
        <v>299</v>
      </c>
      <c r="N1186" s="2" t="s">
        <v>30</v>
      </c>
      <c r="O1186" s="2" t="s">
        <v>31</v>
      </c>
      <c r="Q1186" s="7" t="str">
        <f t="shared" ca="1" si="36"/>
        <v>Upto Date</v>
      </c>
      <c r="R1186">
        <f t="shared" ca="1" si="37"/>
        <v>23</v>
      </c>
      <c r="S1186" s="2" t="s">
        <v>47</v>
      </c>
      <c r="T1186" s="2" t="s">
        <v>128</v>
      </c>
    </row>
    <row r="1187" spans="1:20" ht="15.75" x14ac:dyDescent="0.25">
      <c r="A1187" s="2" t="s">
        <v>4377</v>
      </c>
      <c r="B1187" s="2" t="s">
        <v>21</v>
      </c>
      <c r="C1187" s="2" t="s">
        <v>4378</v>
      </c>
      <c r="D1187" s="2" t="s">
        <v>4379</v>
      </c>
      <c r="E1187" s="2" t="s">
        <v>4380</v>
      </c>
      <c r="F1187" s="5">
        <v>46140</v>
      </c>
      <c r="G1187" s="5">
        <v>46353</v>
      </c>
      <c r="H1187" s="5">
        <v>46144</v>
      </c>
      <c r="I1187" s="2" t="s">
        <v>4381</v>
      </c>
      <c r="J1187" s="2" t="s">
        <v>4382</v>
      </c>
      <c r="K1187" s="2" t="s">
        <v>4383</v>
      </c>
      <c r="L1187" s="2" t="s">
        <v>295</v>
      </c>
      <c r="M1187" s="2" t="s">
        <v>28</v>
      </c>
      <c r="N1187" s="2" t="s">
        <v>30</v>
      </c>
      <c r="O1187" s="2" t="s">
        <v>31</v>
      </c>
      <c r="Q1187" s="7" t="str">
        <f t="shared" ca="1" si="36"/>
        <v>Upto Date</v>
      </c>
      <c r="R1187">
        <f t="shared" ca="1" si="37"/>
        <v>63</v>
      </c>
      <c r="S1187" s="2" t="s">
        <v>32</v>
      </c>
      <c r="T1187" s="2" t="s">
        <v>55</v>
      </c>
    </row>
    <row r="1188" spans="1:20" ht="15.75" x14ac:dyDescent="0.25">
      <c r="A1188" s="2" t="s">
        <v>4384</v>
      </c>
      <c r="B1188" s="2" t="s">
        <v>21</v>
      </c>
      <c r="C1188" s="2" t="s">
        <v>4385</v>
      </c>
      <c r="D1188" s="2" t="s">
        <v>4386</v>
      </c>
      <c r="E1188" s="2" t="s">
        <v>4077</v>
      </c>
      <c r="F1188" s="5">
        <v>46215</v>
      </c>
      <c r="G1188" s="5">
        <v>46579</v>
      </c>
      <c r="H1188" s="5">
        <v>46215</v>
      </c>
      <c r="I1188" s="2" t="s">
        <v>520</v>
      </c>
      <c r="J1188" s="2" t="s">
        <v>28</v>
      </c>
      <c r="K1188" s="2" t="s">
        <v>28</v>
      </c>
      <c r="L1188" s="2" t="s">
        <v>28</v>
      </c>
      <c r="M1188" s="2" t="s">
        <v>1975</v>
      </c>
      <c r="N1188" s="2" t="s">
        <v>30</v>
      </c>
      <c r="O1188" s="2" t="s">
        <v>31</v>
      </c>
      <c r="Q1188" s="7" t="str">
        <f t="shared" ca="1" si="36"/>
        <v>Upto Date</v>
      </c>
      <c r="R1188">
        <f t="shared" ca="1" si="37"/>
        <v>289</v>
      </c>
      <c r="S1188" s="2" t="s">
        <v>47</v>
      </c>
      <c r="T1188" s="2" t="s">
        <v>150</v>
      </c>
    </row>
    <row r="1189" spans="1:20" ht="15.75" x14ac:dyDescent="0.25">
      <c r="A1189" s="2" t="s">
        <v>4384</v>
      </c>
      <c r="B1189" s="2" t="s">
        <v>21</v>
      </c>
      <c r="C1189" s="2" t="s">
        <v>4385</v>
      </c>
      <c r="D1189" s="2" t="s">
        <v>4386</v>
      </c>
      <c r="E1189" s="2" t="s">
        <v>4387</v>
      </c>
      <c r="F1189" s="5">
        <v>46226</v>
      </c>
      <c r="G1189" s="5">
        <v>46409</v>
      </c>
      <c r="H1189" s="5">
        <v>46241</v>
      </c>
      <c r="I1189" s="2" t="s">
        <v>557</v>
      </c>
      <c r="J1189" s="2" t="s">
        <v>4388</v>
      </c>
      <c r="K1189" s="2" t="s">
        <v>28</v>
      </c>
      <c r="L1189" s="2" t="s">
        <v>155</v>
      </c>
      <c r="M1189" s="2" t="s">
        <v>4389</v>
      </c>
      <c r="N1189" s="2" t="s">
        <v>30</v>
      </c>
      <c r="O1189" s="2" t="s">
        <v>31</v>
      </c>
      <c r="Q1189" s="7" t="str">
        <f t="shared" ca="1" si="36"/>
        <v>Upto Date</v>
      </c>
      <c r="R1189">
        <f t="shared" ca="1" si="37"/>
        <v>119</v>
      </c>
      <c r="S1189" s="2" t="s">
        <v>32</v>
      </c>
      <c r="T1189" s="2" t="s">
        <v>150</v>
      </c>
    </row>
    <row r="1190" spans="1:20" ht="15.75" x14ac:dyDescent="0.25">
      <c r="A1190" s="2" t="s">
        <v>4390</v>
      </c>
      <c r="B1190" s="2" t="s">
        <v>21</v>
      </c>
      <c r="C1190" s="2" t="s">
        <v>4391</v>
      </c>
      <c r="D1190" s="2" t="s">
        <v>4392</v>
      </c>
      <c r="E1190" s="2" t="s">
        <v>463</v>
      </c>
      <c r="F1190" s="5">
        <v>46222</v>
      </c>
      <c r="G1190" s="5">
        <v>46344</v>
      </c>
      <c r="H1190" s="5">
        <v>46240</v>
      </c>
      <c r="I1190" s="2" t="s">
        <v>38</v>
      </c>
      <c r="J1190" s="2" t="s">
        <v>4393</v>
      </c>
      <c r="K1190" s="2" t="s">
        <v>28</v>
      </c>
      <c r="L1190" s="2" t="s">
        <v>544</v>
      </c>
      <c r="M1190" s="2" t="s">
        <v>149</v>
      </c>
      <c r="N1190" s="2" t="s">
        <v>30</v>
      </c>
      <c r="O1190" s="2" t="s">
        <v>31</v>
      </c>
      <c r="Q1190" s="7" t="str">
        <f t="shared" ca="1" si="36"/>
        <v>Upto Date</v>
      </c>
      <c r="R1190">
        <f t="shared" ca="1" si="37"/>
        <v>54</v>
      </c>
      <c r="S1190" s="2" t="s">
        <v>47</v>
      </c>
      <c r="T1190" s="2" t="s">
        <v>150</v>
      </c>
    </row>
    <row r="1191" spans="1:20" ht="15.75" x14ac:dyDescent="0.25">
      <c r="A1191" s="2" t="s">
        <v>4390</v>
      </c>
      <c r="B1191" s="2" t="s">
        <v>21</v>
      </c>
      <c r="C1191" s="2" t="s">
        <v>4391</v>
      </c>
      <c r="D1191" s="2" t="s">
        <v>4392</v>
      </c>
      <c r="E1191" s="2" t="s">
        <v>4394</v>
      </c>
      <c r="F1191" s="5">
        <v>46113</v>
      </c>
      <c r="G1191" s="5">
        <v>46295</v>
      </c>
      <c r="H1191" s="5">
        <v>46115</v>
      </c>
      <c r="I1191" s="2" t="s">
        <v>4395</v>
      </c>
      <c r="J1191" s="2" t="s">
        <v>4396</v>
      </c>
      <c r="K1191" s="2" t="s">
        <v>28</v>
      </c>
      <c r="L1191" s="2" t="s">
        <v>155</v>
      </c>
      <c r="M1191" s="2" t="s">
        <v>28</v>
      </c>
      <c r="N1191" s="2" t="s">
        <v>30</v>
      </c>
      <c r="O1191" s="2" t="s">
        <v>31</v>
      </c>
      <c r="Q1191" s="7" t="str">
        <f t="shared" ca="1" si="36"/>
        <v>Upto Date</v>
      </c>
      <c r="R1191">
        <f t="shared" ca="1" si="37"/>
        <v>5</v>
      </c>
      <c r="S1191" s="2" t="s">
        <v>32</v>
      </c>
      <c r="T1191" s="2" t="s">
        <v>150</v>
      </c>
    </row>
    <row r="1192" spans="1:20" ht="15.75" x14ac:dyDescent="0.25">
      <c r="A1192" s="2" t="s">
        <v>4390</v>
      </c>
      <c r="B1192" s="2" t="s">
        <v>21</v>
      </c>
      <c r="C1192" s="2" t="s">
        <v>4391</v>
      </c>
      <c r="D1192" s="2" t="s">
        <v>4392</v>
      </c>
      <c r="E1192" s="2" t="s">
        <v>28</v>
      </c>
      <c r="F1192" s="6"/>
      <c r="G1192" s="6"/>
      <c r="H1192" s="6"/>
      <c r="I1192" s="2" t="s">
        <v>501</v>
      </c>
      <c r="J1192" s="2" t="s">
        <v>4397</v>
      </c>
      <c r="K1192" s="2" t="s">
        <v>341</v>
      </c>
      <c r="L1192" s="2" t="s">
        <v>28</v>
      </c>
      <c r="M1192" s="2" t="s">
        <v>28</v>
      </c>
      <c r="N1192" s="2" t="s">
        <v>75</v>
      </c>
      <c r="O1192" s="2" t="s">
        <v>31</v>
      </c>
      <c r="Q1192" s="7" t="s">
        <v>58</v>
      </c>
      <c r="R1192" t="str">
        <f t="shared" ca="1" si="37"/>
        <v>NA</v>
      </c>
      <c r="S1192" s="2" t="s">
        <v>59</v>
      </c>
      <c r="T1192" s="2" t="s">
        <v>150</v>
      </c>
    </row>
    <row r="1193" spans="1:20" ht="15.75" x14ac:dyDescent="0.25">
      <c r="A1193" s="2" t="s">
        <v>4398</v>
      </c>
      <c r="B1193" s="2" t="s">
        <v>21</v>
      </c>
      <c r="C1193" s="2" t="s">
        <v>4399</v>
      </c>
      <c r="D1193" s="2" t="s">
        <v>4400</v>
      </c>
      <c r="E1193" s="2" t="s">
        <v>303</v>
      </c>
      <c r="F1193" s="5">
        <v>46279</v>
      </c>
      <c r="G1193" s="5">
        <v>46308</v>
      </c>
      <c r="H1193" s="5">
        <v>46281</v>
      </c>
      <c r="I1193" s="2" t="s">
        <v>38</v>
      </c>
      <c r="J1193" s="2" t="s">
        <v>4401</v>
      </c>
      <c r="K1193" s="2" t="s">
        <v>4402</v>
      </c>
      <c r="L1193" s="2" t="s">
        <v>295</v>
      </c>
      <c r="M1193" s="2" t="s">
        <v>455</v>
      </c>
      <c r="N1193" s="2" t="s">
        <v>30</v>
      </c>
      <c r="O1193" s="2" t="s">
        <v>31</v>
      </c>
      <c r="Q1193" s="7" t="str">
        <f t="shared" ca="1" si="36"/>
        <v>Upto Date</v>
      </c>
      <c r="R1193">
        <f t="shared" ca="1" si="37"/>
        <v>18</v>
      </c>
      <c r="S1193" s="2" t="s">
        <v>32</v>
      </c>
      <c r="T1193" s="2" t="s">
        <v>33</v>
      </c>
    </row>
    <row r="1194" spans="1:20" ht="15.75" x14ac:dyDescent="0.25">
      <c r="A1194" s="2" t="s">
        <v>4398</v>
      </c>
      <c r="B1194" s="2" t="s">
        <v>21</v>
      </c>
      <c r="C1194" s="2" t="s">
        <v>4399</v>
      </c>
      <c r="D1194" s="2" t="s">
        <v>4400</v>
      </c>
      <c r="E1194" s="2" t="s">
        <v>4403</v>
      </c>
      <c r="F1194" s="5">
        <v>46113</v>
      </c>
      <c r="G1194" s="5">
        <v>46295</v>
      </c>
      <c r="H1194" s="5">
        <v>46122</v>
      </c>
      <c r="I1194" s="2" t="s">
        <v>1484</v>
      </c>
      <c r="J1194" s="2" t="s">
        <v>4404</v>
      </c>
      <c r="K1194" s="2" t="s">
        <v>28</v>
      </c>
      <c r="L1194" s="2" t="s">
        <v>155</v>
      </c>
      <c r="M1194" s="2" t="s">
        <v>455</v>
      </c>
      <c r="N1194" s="2" t="s">
        <v>30</v>
      </c>
      <c r="O1194" s="2" t="s">
        <v>31</v>
      </c>
      <c r="Q1194" s="7" t="str">
        <f t="shared" ca="1" si="36"/>
        <v>Upto Date</v>
      </c>
      <c r="R1194">
        <f t="shared" ca="1" si="37"/>
        <v>5</v>
      </c>
      <c r="S1194" s="2" t="s">
        <v>47</v>
      </c>
      <c r="T1194" s="2" t="s">
        <v>33</v>
      </c>
    </row>
    <row r="1195" spans="1:20" ht="15.75" x14ac:dyDescent="0.25">
      <c r="A1195" s="2" t="s">
        <v>4405</v>
      </c>
      <c r="B1195" s="2" t="s">
        <v>21</v>
      </c>
      <c r="C1195" s="2" t="s">
        <v>4406</v>
      </c>
      <c r="D1195" s="2" t="s">
        <v>4407</v>
      </c>
      <c r="E1195" s="2" t="s">
        <v>1480</v>
      </c>
      <c r="F1195" s="5">
        <v>46216</v>
      </c>
      <c r="G1195" s="5">
        <v>46307</v>
      </c>
      <c r="H1195" s="5">
        <v>46227</v>
      </c>
      <c r="I1195" s="2" t="s">
        <v>25</v>
      </c>
      <c r="J1195" s="2" t="s">
        <v>4408</v>
      </c>
      <c r="K1195" s="2" t="s">
        <v>28</v>
      </c>
      <c r="L1195" s="2" t="s">
        <v>155</v>
      </c>
      <c r="M1195" s="2" t="s">
        <v>299</v>
      </c>
      <c r="N1195" s="2" t="s">
        <v>30</v>
      </c>
      <c r="O1195" s="2" t="s">
        <v>31</v>
      </c>
      <c r="Q1195" s="7" t="str">
        <f t="shared" ca="1" si="36"/>
        <v>Upto Date</v>
      </c>
      <c r="R1195">
        <f t="shared" ca="1" si="37"/>
        <v>17</v>
      </c>
      <c r="S1195" s="2" t="s">
        <v>32</v>
      </c>
      <c r="T1195" s="2" t="s">
        <v>33</v>
      </c>
    </row>
    <row r="1196" spans="1:20" ht="15.75" x14ac:dyDescent="0.25">
      <c r="A1196" s="2" t="s">
        <v>4409</v>
      </c>
      <c r="B1196" s="2" t="s">
        <v>21</v>
      </c>
      <c r="C1196" s="2" t="s">
        <v>4410</v>
      </c>
      <c r="D1196" s="2" t="s">
        <v>4411</v>
      </c>
      <c r="E1196" s="2" t="s">
        <v>1161</v>
      </c>
      <c r="F1196" s="5">
        <v>46279</v>
      </c>
      <c r="G1196" s="5">
        <v>46308</v>
      </c>
      <c r="H1196" s="5">
        <v>46286</v>
      </c>
      <c r="I1196" s="2" t="s">
        <v>25</v>
      </c>
      <c r="J1196" s="2" t="s">
        <v>4412</v>
      </c>
      <c r="K1196" s="2" t="s">
        <v>4413</v>
      </c>
      <c r="L1196" s="2" t="s">
        <v>155</v>
      </c>
      <c r="M1196" s="2" t="s">
        <v>2066</v>
      </c>
      <c r="N1196" s="2" t="s">
        <v>30</v>
      </c>
      <c r="O1196" s="2" t="s">
        <v>31</v>
      </c>
      <c r="Q1196" s="7" t="str">
        <f t="shared" ca="1" si="36"/>
        <v>Upto Date</v>
      </c>
      <c r="R1196">
        <f t="shared" ca="1" si="37"/>
        <v>18</v>
      </c>
      <c r="S1196" s="2" t="s">
        <v>32</v>
      </c>
      <c r="T1196" s="2" t="s">
        <v>33</v>
      </c>
    </row>
    <row r="1197" spans="1:20" ht="15.75" x14ac:dyDescent="0.25">
      <c r="A1197" s="2" t="s">
        <v>4414</v>
      </c>
      <c r="B1197" s="2" t="s">
        <v>21</v>
      </c>
      <c r="C1197" s="2" t="s">
        <v>4415</v>
      </c>
      <c r="D1197" s="2" t="s">
        <v>4416</v>
      </c>
      <c r="E1197" s="2" t="s">
        <v>37</v>
      </c>
      <c r="F1197" s="5">
        <v>46186</v>
      </c>
      <c r="G1197" s="5">
        <v>46368</v>
      </c>
      <c r="H1197" s="6"/>
      <c r="I1197" s="2" t="s">
        <v>38</v>
      </c>
      <c r="J1197" s="2" t="s">
        <v>4417</v>
      </c>
      <c r="K1197" s="2" t="s">
        <v>64</v>
      </c>
      <c r="L1197" s="2" t="s">
        <v>28</v>
      </c>
      <c r="M1197" s="2" t="s">
        <v>1482</v>
      </c>
      <c r="N1197" s="2" t="s">
        <v>30</v>
      </c>
      <c r="O1197" s="2" t="s">
        <v>31</v>
      </c>
      <c r="Q1197" s="7" t="str">
        <f t="shared" ca="1" si="36"/>
        <v>Upto Date</v>
      </c>
      <c r="R1197">
        <f t="shared" ca="1" si="37"/>
        <v>78</v>
      </c>
      <c r="S1197" s="2" t="s">
        <v>32</v>
      </c>
      <c r="T1197" s="2" t="s">
        <v>33</v>
      </c>
    </row>
    <row r="1198" spans="1:20" ht="15.75" x14ac:dyDescent="0.25">
      <c r="A1198" s="2" t="s">
        <v>4414</v>
      </c>
      <c r="B1198" s="2" t="s">
        <v>21</v>
      </c>
      <c r="C1198" s="2" t="s">
        <v>4415</v>
      </c>
      <c r="D1198" s="2" t="s">
        <v>4416</v>
      </c>
      <c r="E1198" s="2" t="s">
        <v>4418</v>
      </c>
      <c r="F1198" s="5">
        <v>45872</v>
      </c>
      <c r="G1198" s="5">
        <v>45902</v>
      </c>
      <c r="H1198" s="5">
        <v>45796</v>
      </c>
      <c r="I1198" s="2" t="s">
        <v>1153</v>
      </c>
      <c r="J1198" s="2" t="s">
        <v>4419</v>
      </c>
      <c r="K1198" s="2" t="s">
        <v>28</v>
      </c>
      <c r="L1198" s="2" t="s">
        <v>155</v>
      </c>
      <c r="M1198" s="2" t="s">
        <v>4420</v>
      </c>
      <c r="N1198" s="2" t="s">
        <v>114</v>
      </c>
      <c r="O1198" s="2" t="s">
        <v>31</v>
      </c>
      <c r="Q1198" s="7" t="s">
        <v>114</v>
      </c>
      <c r="R1198">
        <f t="shared" ca="1" si="37"/>
        <v>-388</v>
      </c>
      <c r="S1198" s="2" t="s">
        <v>47</v>
      </c>
      <c r="T1198" s="2" t="s">
        <v>33</v>
      </c>
    </row>
    <row r="1199" spans="1:20" ht="15.75" x14ac:dyDescent="0.25">
      <c r="A1199" s="2" t="s">
        <v>4414</v>
      </c>
      <c r="B1199" s="2" t="s">
        <v>21</v>
      </c>
      <c r="C1199" s="2" t="s">
        <v>4415</v>
      </c>
      <c r="D1199" s="2" t="s">
        <v>4416</v>
      </c>
      <c r="E1199" s="2" t="s">
        <v>28</v>
      </c>
      <c r="F1199" s="6"/>
      <c r="G1199" s="6"/>
      <c r="H1199" s="6"/>
      <c r="I1199" s="2" t="s">
        <v>56</v>
      </c>
      <c r="J1199" s="2" t="s">
        <v>4421</v>
      </c>
      <c r="K1199" s="2" t="s">
        <v>341</v>
      </c>
      <c r="L1199" s="2" t="s">
        <v>28</v>
      </c>
      <c r="M1199" s="2" t="s">
        <v>28</v>
      </c>
      <c r="N1199" s="2" t="s">
        <v>75</v>
      </c>
      <c r="O1199" s="2" t="s">
        <v>31</v>
      </c>
      <c r="Q1199" s="7" t="s">
        <v>58</v>
      </c>
      <c r="R1199" t="str">
        <f t="shared" ca="1" si="37"/>
        <v>NA</v>
      </c>
      <c r="S1199" s="2" t="s">
        <v>59</v>
      </c>
      <c r="T1199" s="2" t="s">
        <v>33</v>
      </c>
    </row>
    <row r="1200" spans="1:20" ht="15.75" x14ac:dyDescent="0.25">
      <c r="A1200" s="2" t="s">
        <v>4422</v>
      </c>
      <c r="B1200" s="2" t="s">
        <v>21</v>
      </c>
      <c r="C1200" s="2" t="s">
        <v>4423</v>
      </c>
      <c r="D1200" s="2" t="s">
        <v>4424</v>
      </c>
      <c r="E1200" s="2" t="s">
        <v>1093</v>
      </c>
      <c r="F1200" s="5">
        <v>46197</v>
      </c>
      <c r="G1200" s="5">
        <v>46410</v>
      </c>
      <c r="H1200" s="5">
        <v>46210</v>
      </c>
      <c r="I1200" s="2" t="s">
        <v>757</v>
      </c>
      <c r="J1200" s="2" t="s">
        <v>28</v>
      </c>
      <c r="K1200" s="2" t="s">
        <v>28</v>
      </c>
      <c r="L1200" s="2" t="s">
        <v>28</v>
      </c>
      <c r="M1200" s="2" t="s">
        <v>28</v>
      </c>
      <c r="N1200" s="2" t="s">
        <v>30</v>
      </c>
      <c r="O1200" s="2" t="s">
        <v>31</v>
      </c>
      <c r="Q1200" s="7" t="str">
        <f t="shared" ca="1" si="36"/>
        <v>Upto Date</v>
      </c>
      <c r="R1200">
        <f t="shared" ca="1" si="37"/>
        <v>120</v>
      </c>
      <c r="S1200" s="2" t="s">
        <v>32</v>
      </c>
      <c r="T1200" s="2" t="s">
        <v>55</v>
      </c>
    </row>
    <row r="1201" spans="1:20" ht="15.75" x14ac:dyDescent="0.25">
      <c r="A1201" s="2" t="s">
        <v>4422</v>
      </c>
      <c r="B1201" s="2" t="s">
        <v>21</v>
      </c>
      <c r="C1201" s="2" t="s">
        <v>4423</v>
      </c>
      <c r="D1201" s="2" t="s">
        <v>4424</v>
      </c>
      <c r="E1201" s="2" t="s">
        <v>463</v>
      </c>
      <c r="F1201" s="5">
        <v>46209</v>
      </c>
      <c r="G1201" s="5">
        <v>46239</v>
      </c>
      <c r="H1201" s="5">
        <v>46211</v>
      </c>
      <c r="I1201" s="2" t="s">
        <v>38</v>
      </c>
      <c r="J1201" s="2" t="s">
        <v>4425</v>
      </c>
      <c r="K1201" s="2" t="s">
        <v>28</v>
      </c>
      <c r="L1201" s="2" t="s">
        <v>2142</v>
      </c>
      <c r="M1201" s="2" t="s">
        <v>299</v>
      </c>
      <c r="N1201" s="2" t="s">
        <v>30</v>
      </c>
      <c r="O1201" s="2" t="s">
        <v>31</v>
      </c>
      <c r="Q1201" s="7" t="str">
        <f t="shared" ca="1" si="36"/>
        <v>Payment Pending</v>
      </c>
      <c r="R1201">
        <f t="shared" ca="1" si="37"/>
        <v>-51</v>
      </c>
      <c r="S1201" s="2" t="s">
        <v>47</v>
      </c>
      <c r="T1201" s="2" t="s">
        <v>55</v>
      </c>
    </row>
    <row r="1202" spans="1:20" ht="15.75" x14ac:dyDescent="0.25">
      <c r="A1202" s="2" t="s">
        <v>4426</v>
      </c>
      <c r="B1202" s="2" t="s">
        <v>21</v>
      </c>
      <c r="C1202" s="2" t="s">
        <v>4427</v>
      </c>
      <c r="D1202" s="2" t="s">
        <v>4428</v>
      </c>
      <c r="E1202" s="2" t="s">
        <v>4429</v>
      </c>
      <c r="F1202" s="5">
        <v>46216</v>
      </c>
      <c r="G1202" s="5">
        <v>46580</v>
      </c>
      <c r="H1202" s="5">
        <v>46227</v>
      </c>
      <c r="I1202" s="2" t="s">
        <v>4183</v>
      </c>
      <c r="J1202" s="2" t="s">
        <v>4430</v>
      </c>
      <c r="K1202" s="2" t="s">
        <v>4431</v>
      </c>
      <c r="L1202" s="2" t="s">
        <v>28</v>
      </c>
      <c r="M1202" s="2" t="s">
        <v>41</v>
      </c>
      <c r="N1202" s="2" t="s">
        <v>30</v>
      </c>
      <c r="O1202" s="2" t="s">
        <v>31</v>
      </c>
      <c r="Q1202" s="7" t="str">
        <f t="shared" ca="1" si="36"/>
        <v>Upto Date</v>
      </c>
      <c r="R1202">
        <f t="shared" ca="1" si="37"/>
        <v>290</v>
      </c>
      <c r="S1202" s="2" t="s">
        <v>32</v>
      </c>
      <c r="T1202" s="2" t="s">
        <v>102</v>
      </c>
    </row>
    <row r="1203" spans="1:20" ht="15.75" x14ac:dyDescent="0.25">
      <c r="A1203" s="2" t="s">
        <v>4432</v>
      </c>
      <c r="B1203" s="2" t="s">
        <v>21</v>
      </c>
      <c r="C1203" s="2" t="s">
        <v>4433</v>
      </c>
      <c r="D1203" s="2" t="s">
        <v>4434</v>
      </c>
      <c r="E1203" s="2" t="s">
        <v>2428</v>
      </c>
      <c r="F1203" s="5">
        <v>46284</v>
      </c>
      <c r="G1203" s="5">
        <v>46464</v>
      </c>
      <c r="H1203" s="5">
        <v>46099</v>
      </c>
      <c r="I1203" s="2" t="s">
        <v>254</v>
      </c>
      <c r="J1203" s="2" t="s">
        <v>28</v>
      </c>
      <c r="K1203" s="2" t="s">
        <v>28</v>
      </c>
      <c r="L1203" s="2" t="s">
        <v>295</v>
      </c>
      <c r="M1203" s="2" t="s">
        <v>28</v>
      </c>
      <c r="N1203" s="2" t="s">
        <v>30</v>
      </c>
      <c r="O1203" s="2" t="s">
        <v>31</v>
      </c>
      <c r="Q1203" s="7" t="str">
        <f t="shared" ca="1" si="36"/>
        <v>Upto Date</v>
      </c>
      <c r="R1203">
        <f t="shared" ca="1" si="37"/>
        <v>174</v>
      </c>
      <c r="S1203" s="2" t="s">
        <v>32</v>
      </c>
      <c r="T1203" s="2" t="s">
        <v>55</v>
      </c>
    </row>
    <row r="1204" spans="1:20" ht="15.75" x14ac:dyDescent="0.25">
      <c r="A1204" s="2" t="s">
        <v>4432</v>
      </c>
      <c r="B1204" s="2" t="s">
        <v>21</v>
      </c>
      <c r="C1204" s="2" t="s">
        <v>4433</v>
      </c>
      <c r="D1204" s="2" t="s">
        <v>4434</v>
      </c>
      <c r="E1204" s="2" t="s">
        <v>4435</v>
      </c>
      <c r="F1204" s="5">
        <v>46350</v>
      </c>
      <c r="G1204" s="5">
        <v>46350</v>
      </c>
      <c r="H1204" s="5">
        <v>46266</v>
      </c>
      <c r="I1204" s="2" t="s">
        <v>44</v>
      </c>
      <c r="J1204" s="2" t="s">
        <v>4436</v>
      </c>
      <c r="K1204" s="2" t="s">
        <v>28</v>
      </c>
      <c r="L1204" s="2" t="s">
        <v>155</v>
      </c>
      <c r="M1204" s="2" t="s">
        <v>28</v>
      </c>
      <c r="N1204" s="2" t="s">
        <v>30</v>
      </c>
      <c r="O1204" s="2" t="s">
        <v>31</v>
      </c>
      <c r="Q1204" s="7" t="str">
        <f t="shared" ca="1" si="36"/>
        <v>Upto Date</v>
      </c>
      <c r="R1204">
        <f t="shared" ca="1" si="37"/>
        <v>60</v>
      </c>
      <c r="S1204" s="2" t="s">
        <v>47</v>
      </c>
      <c r="T1204" s="2" t="s">
        <v>55</v>
      </c>
    </row>
    <row r="1205" spans="1:20" ht="15.75" x14ac:dyDescent="0.25">
      <c r="A1205" s="2" t="s">
        <v>4437</v>
      </c>
      <c r="B1205" s="2" t="s">
        <v>21</v>
      </c>
      <c r="C1205" s="2" t="s">
        <v>4438</v>
      </c>
      <c r="D1205" s="2" t="s">
        <v>4439</v>
      </c>
      <c r="E1205" s="2" t="s">
        <v>4341</v>
      </c>
      <c r="F1205" s="5">
        <v>46222</v>
      </c>
      <c r="G1205" s="5">
        <v>46436</v>
      </c>
      <c r="H1205" s="5">
        <v>46234</v>
      </c>
      <c r="I1205" s="2" t="s">
        <v>44</v>
      </c>
      <c r="J1205" s="2" t="s">
        <v>4440</v>
      </c>
      <c r="K1205" s="2" t="s">
        <v>28</v>
      </c>
      <c r="L1205" s="2" t="s">
        <v>155</v>
      </c>
      <c r="M1205" s="2" t="s">
        <v>299</v>
      </c>
      <c r="N1205" s="2" t="s">
        <v>30</v>
      </c>
      <c r="O1205" s="2" t="s">
        <v>31</v>
      </c>
      <c r="Q1205" s="7" t="str">
        <f t="shared" ca="1" si="36"/>
        <v>Upto Date</v>
      </c>
      <c r="R1205">
        <f t="shared" ca="1" si="37"/>
        <v>146</v>
      </c>
      <c r="S1205" s="2" t="s">
        <v>32</v>
      </c>
      <c r="T1205" s="2" t="s">
        <v>55</v>
      </c>
    </row>
    <row r="1206" spans="1:20" ht="15.75" x14ac:dyDescent="0.25">
      <c r="A1206" s="2" t="s">
        <v>4437</v>
      </c>
      <c r="B1206" s="2" t="s">
        <v>21</v>
      </c>
      <c r="C1206" s="2" t="s">
        <v>4438</v>
      </c>
      <c r="D1206" s="2" t="s">
        <v>4439</v>
      </c>
      <c r="E1206" s="2" t="s">
        <v>759</v>
      </c>
      <c r="F1206" s="5">
        <v>46225</v>
      </c>
      <c r="G1206" s="5">
        <v>46408</v>
      </c>
      <c r="H1206" s="5">
        <v>46225</v>
      </c>
      <c r="I1206" s="2" t="s">
        <v>254</v>
      </c>
      <c r="J1206" s="2" t="s">
        <v>4441</v>
      </c>
      <c r="K1206" s="2" t="s">
        <v>72</v>
      </c>
      <c r="L1206" s="2" t="s">
        <v>155</v>
      </c>
      <c r="M1206" s="2" t="s">
        <v>816</v>
      </c>
      <c r="N1206" s="2" t="s">
        <v>30</v>
      </c>
      <c r="O1206" s="2" t="s">
        <v>31</v>
      </c>
      <c r="Q1206" s="7" t="str">
        <f t="shared" ca="1" si="36"/>
        <v>Upto Date</v>
      </c>
      <c r="R1206">
        <f t="shared" ca="1" si="37"/>
        <v>118</v>
      </c>
      <c r="S1206" s="2" t="s">
        <v>47</v>
      </c>
      <c r="T1206" s="2" t="s">
        <v>55</v>
      </c>
    </row>
    <row r="1207" spans="1:20" ht="15.75" x14ac:dyDescent="0.25">
      <c r="A1207" s="2" t="s">
        <v>4442</v>
      </c>
      <c r="B1207" s="2" t="s">
        <v>21</v>
      </c>
      <c r="C1207" s="2" t="s">
        <v>4443</v>
      </c>
      <c r="D1207" s="2" t="s">
        <v>4444</v>
      </c>
      <c r="E1207" s="2" t="s">
        <v>303</v>
      </c>
      <c r="F1207" s="5">
        <v>46253</v>
      </c>
      <c r="G1207" s="5">
        <v>46283</v>
      </c>
      <c r="H1207" s="5">
        <v>46271</v>
      </c>
      <c r="I1207" s="2" t="s">
        <v>38</v>
      </c>
      <c r="J1207" s="2" t="s">
        <v>4445</v>
      </c>
      <c r="K1207" s="2" t="s">
        <v>28</v>
      </c>
      <c r="L1207" s="2" t="s">
        <v>544</v>
      </c>
      <c r="M1207" s="2" t="s">
        <v>149</v>
      </c>
      <c r="N1207" s="2" t="s">
        <v>30</v>
      </c>
      <c r="O1207" s="2" t="s">
        <v>31</v>
      </c>
      <c r="Q1207" s="7" t="str">
        <f t="shared" ca="1" si="36"/>
        <v>Payment Pending</v>
      </c>
      <c r="R1207">
        <f t="shared" ca="1" si="37"/>
        <v>-7</v>
      </c>
      <c r="S1207" s="2" t="s">
        <v>47</v>
      </c>
      <c r="T1207" s="2" t="s">
        <v>150</v>
      </c>
    </row>
    <row r="1208" spans="1:20" ht="15.75" x14ac:dyDescent="0.25">
      <c r="A1208" s="2" t="s">
        <v>4446</v>
      </c>
      <c r="B1208" s="2" t="s">
        <v>21</v>
      </c>
      <c r="C1208" s="2" t="s">
        <v>4447</v>
      </c>
      <c r="D1208" s="2" t="s">
        <v>4448</v>
      </c>
      <c r="E1208" s="2" t="s">
        <v>4449</v>
      </c>
      <c r="F1208" s="5">
        <v>46199</v>
      </c>
      <c r="G1208" s="5">
        <v>46381</v>
      </c>
      <c r="H1208" s="6"/>
      <c r="I1208" s="2" t="s">
        <v>4450</v>
      </c>
      <c r="J1208" s="2" t="s">
        <v>28</v>
      </c>
      <c r="K1208" s="2" t="s">
        <v>4451</v>
      </c>
      <c r="L1208" s="2" t="s">
        <v>3071</v>
      </c>
      <c r="M1208" s="2" t="s">
        <v>149</v>
      </c>
      <c r="N1208" s="2" t="s">
        <v>30</v>
      </c>
      <c r="O1208" s="2" t="s">
        <v>31</v>
      </c>
      <c r="Q1208" s="7" t="str">
        <f t="shared" ca="1" si="36"/>
        <v>Upto Date</v>
      </c>
      <c r="R1208">
        <f t="shared" ca="1" si="37"/>
        <v>91</v>
      </c>
      <c r="S1208" s="2" t="s">
        <v>47</v>
      </c>
      <c r="T1208" s="2" t="s">
        <v>150</v>
      </c>
    </row>
    <row r="1209" spans="1:20" ht="15.75" x14ac:dyDescent="0.25">
      <c r="A1209" s="2" t="s">
        <v>4446</v>
      </c>
      <c r="B1209" s="2" t="s">
        <v>21</v>
      </c>
      <c r="C1209" s="2" t="s">
        <v>4447</v>
      </c>
      <c r="D1209" s="2" t="s">
        <v>4448</v>
      </c>
      <c r="E1209" s="2" t="s">
        <v>4452</v>
      </c>
      <c r="F1209" s="5">
        <v>46082</v>
      </c>
      <c r="G1209" s="5">
        <v>46265</v>
      </c>
      <c r="H1209" s="5">
        <v>46198</v>
      </c>
      <c r="I1209" s="2" t="s">
        <v>1863</v>
      </c>
      <c r="J1209" s="2" t="s">
        <v>4453</v>
      </c>
      <c r="K1209" s="2" t="s">
        <v>1864</v>
      </c>
      <c r="L1209" s="2" t="s">
        <v>155</v>
      </c>
      <c r="M1209" s="2" t="s">
        <v>149</v>
      </c>
      <c r="N1209" s="2" t="s">
        <v>30</v>
      </c>
      <c r="O1209" s="2" t="s">
        <v>31</v>
      </c>
      <c r="Q1209" s="7" t="str">
        <f t="shared" ca="1" si="36"/>
        <v>Payment Pending</v>
      </c>
      <c r="R1209">
        <f t="shared" ca="1" si="37"/>
        <v>-25</v>
      </c>
      <c r="S1209" s="2" t="s">
        <v>32</v>
      </c>
      <c r="T1209" s="2" t="s">
        <v>150</v>
      </c>
    </row>
    <row r="1210" spans="1:20" ht="15.75" x14ac:dyDescent="0.25">
      <c r="A1210" s="2" t="s">
        <v>4454</v>
      </c>
      <c r="B1210" s="2" t="s">
        <v>21</v>
      </c>
      <c r="C1210" s="2" t="s">
        <v>4455</v>
      </c>
      <c r="D1210" s="2" t="s">
        <v>4456</v>
      </c>
      <c r="E1210" s="2" t="s">
        <v>4457</v>
      </c>
      <c r="F1210" s="5">
        <v>46127</v>
      </c>
      <c r="G1210" s="5">
        <v>46491</v>
      </c>
      <c r="H1210" s="5">
        <v>46127</v>
      </c>
      <c r="I1210" s="2" t="s">
        <v>306</v>
      </c>
      <c r="J1210" s="2" t="s">
        <v>4458</v>
      </c>
      <c r="K1210" s="2" t="s">
        <v>28</v>
      </c>
      <c r="L1210" s="2" t="s">
        <v>28</v>
      </c>
      <c r="M1210" s="2" t="s">
        <v>3475</v>
      </c>
      <c r="N1210" s="2" t="s">
        <v>30</v>
      </c>
      <c r="O1210" s="2" t="s">
        <v>31</v>
      </c>
      <c r="Q1210" s="7" t="str">
        <f t="shared" ca="1" si="36"/>
        <v>Upto Date</v>
      </c>
      <c r="R1210">
        <f t="shared" ca="1" si="37"/>
        <v>201</v>
      </c>
      <c r="S1210" s="2" t="s">
        <v>32</v>
      </c>
      <c r="T1210" s="2" t="s">
        <v>342</v>
      </c>
    </row>
    <row r="1211" spans="1:20" ht="15.75" x14ac:dyDescent="0.25">
      <c r="A1211" s="2" t="s">
        <v>4454</v>
      </c>
      <c r="B1211" s="2" t="s">
        <v>21</v>
      </c>
      <c r="C1211" s="2" t="s">
        <v>4455</v>
      </c>
      <c r="D1211" s="2" t="s">
        <v>4456</v>
      </c>
      <c r="E1211" s="2" t="s">
        <v>3008</v>
      </c>
      <c r="F1211" s="5">
        <v>46145</v>
      </c>
      <c r="G1211" s="5">
        <v>46358</v>
      </c>
      <c r="H1211" s="5">
        <v>46164</v>
      </c>
      <c r="I1211" s="2" t="s">
        <v>44</v>
      </c>
      <c r="J1211" s="2" t="s">
        <v>28</v>
      </c>
      <c r="K1211" s="2" t="s">
        <v>28</v>
      </c>
      <c r="L1211" s="2" t="s">
        <v>295</v>
      </c>
      <c r="M1211" s="2" t="s">
        <v>28</v>
      </c>
      <c r="N1211" s="2" t="s">
        <v>30</v>
      </c>
      <c r="O1211" s="2" t="s">
        <v>31</v>
      </c>
      <c r="Q1211" s="7" t="str">
        <f t="shared" ca="1" si="36"/>
        <v>Upto Date</v>
      </c>
      <c r="R1211">
        <f t="shared" ca="1" si="37"/>
        <v>68</v>
      </c>
      <c r="S1211" s="2" t="s">
        <v>47</v>
      </c>
      <c r="T1211" s="2" t="s">
        <v>342</v>
      </c>
    </row>
    <row r="1212" spans="1:20" ht="15.75" x14ac:dyDescent="0.25">
      <c r="A1212" s="2" t="s">
        <v>4459</v>
      </c>
      <c r="B1212" s="2" t="s">
        <v>21</v>
      </c>
      <c r="C1212" s="2" t="s">
        <v>4460</v>
      </c>
      <c r="D1212" s="2" t="s">
        <v>4461</v>
      </c>
      <c r="E1212" s="2" t="s">
        <v>303</v>
      </c>
      <c r="F1212" s="5">
        <v>46216</v>
      </c>
      <c r="G1212" s="5">
        <v>46338</v>
      </c>
      <c r="H1212" s="5">
        <v>46226</v>
      </c>
      <c r="I1212" s="2" t="s">
        <v>38</v>
      </c>
      <c r="J1212" s="2" t="s">
        <v>4462</v>
      </c>
      <c r="K1212" s="2" t="s">
        <v>28</v>
      </c>
      <c r="L1212" s="2" t="s">
        <v>28</v>
      </c>
      <c r="M1212" s="2" t="s">
        <v>28</v>
      </c>
      <c r="N1212" s="2" t="s">
        <v>30</v>
      </c>
      <c r="O1212" s="2" t="s">
        <v>31</v>
      </c>
      <c r="Q1212" s="7" t="str">
        <f t="shared" ca="1" si="36"/>
        <v>Upto Date</v>
      </c>
      <c r="R1212">
        <f t="shared" ca="1" si="37"/>
        <v>48</v>
      </c>
      <c r="S1212" s="2" t="s">
        <v>32</v>
      </c>
      <c r="T1212" s="2" t="s">
        <v>642</v>
      </c>
    </row>
    <row r="1213" spans="1:20" ht="15.75" x14ac:dyDescent="0.25">
      <c r="A1213" s="2" t="s">
        <v>4459</v>
      </c>
      <c r="B1213" s="2" t="s">
        <v>21</v>
      </c>
      <c r="C1213" s="2" t="s">
        <v>4460</v>
      </c>
      <c r="D1213" s="2" t="s">
        <v>4461</v>
      </c>
      <c r="E1213" s="2" t="s">
        <v>4463</v>
      </c>
      <c r="F1213" s="5">
        <v>46159</v>
      </c>
      <c r="G1213" s="5">
        <v>46342</v>
      </c>
      <c r="H1213" s="5">
        <v>46171</v>
      </c>
      <c r="I1213" s="2" t="s">
        <v>4464</v>
      </c>
      <c r="J1213" s="2" t="s">
        <v>28</v>
      </c>
      <c r="K1213" s="2" t="s">
        <v>4465</v>
      </c>
      <c r="L1213" s="2" t="s">
        <v>28</v>
      </c>
      <c r="M1213" s="2" t="s">
        <v>28</v>
      </c>
      <c r="N1213" s="2" t="s">
        <v>30</v>
      </c>
      <c r="O1213" s="2" t="s">
        <v>31</v>
      </c>
      <c r="Q1213" s="7" t="str">
        <f t="shared" ca="1" si="36"/>
        <v>Upto Date</v>
      </c>
      <c r="R1213">
        <f t="shared" ca="1" si="37"/>
        <v>52</v>
      </c>
      <c r="S1213" s="2" t="s">
        <v>47</v>
      </c>
      <c r="T1213" s="2" t="s">
        <v>642</v>
      </c>
    </row>
    <row r="1214" spans="1:20" ht="15.75" x14ac:dyDescent="0.25">
      <c r="A1214" s="2" t="s">
        <v>4466</v>
      </c>
      <c r="B1214" s="2" t="s">
        <v>21</v>
      </c>
      <c r="C1214" s="2" t="s">
        <v>4467</v>
      </c>
      <c r="D1214" s="2" t="s">
        <v>4468</v>
      </c>
      <c r="E1214" s="2" t="s">
        <v>4469</v>
      </c>
      <c r="F1214" s="5">
        <v>46130</v>
      </c>
      <c r="G1214" s="5">
        <v>46312</v>
      </c>
      <c r="H1214" s="5">
        <v>46130</v>
      </c>
      <c r="I1214" s="2" t="s">
        <v>4470</v>
      </c>
      <c r="J1214" s="2" t="s">
        <v>28</v>
      </c>
      <c r="K1214" s="2" t="s">
        <v>28</v>
      </c>
      <c r="L1214" s="2" t="s">
        <v>28</v>
      </c>
      <c r="M1214" s="2" t="s">
        <v>28</v>
      </c>
      <c r="N1214" s="2" t="s">
        <v>30</v>
      </c>
      <c r="O1214" s="2" t="s">
        <v>31</v>
      </c>
      <c r="Q1214" s="7" t="str">
        <f t="shared" ca="1" si="36"/>
        <v>Upto Date</v>
      </c>
      <c r="R1214">
        <f t="shared" ca="1" si="37"/>
        <v>22</v>
      </c>
      <c r="S1214" s="2" t="s">
        <v>32</v>
      </c>
      <c r="T1214" s="2" t="s">
        <v>102</v>
      </c>
    </row>
    <row r="1215" spans="1:20" ht="15.75" x14ac:dyDescent="0.25">
      <c r="A1215" s="2" t="s">
        <v>4466</v>
      </c>
      <c r="B1215" s="2" t="s">
        <v>21</v>
      </c>
      <c r="C1215" s="2" t="s">
        <v>4467</v>
      </c>
      <c r="D1215" s="2" t="s">
        <v>4468</v>
      </c>
      <c r="E1215" s="2" t="s">
        <v>4469</v>
      </c>
      <c r="F1215" s="5">
        <v>45923</v>
      </c>
      <c r="G1215" s="5">
        <v>46103</v>
      </c>
      <c r="H1215" s="5">
        <v>45938</v>
      </c>
      <c r="I1215" s="2" t="s">
        <v>4470</v>
      </c>
      <c r="J1215" s="2" t="s">
        <v>28</v>
      </c>
      <c r="K1215" s="2" t="s">
        <v>28</v>
      </c>
      <c r="L1215" s="2" t="s">
        <v>28</v>
      </c>
      <c r="M1215" s="2" t="s">
        <v>28</v>
      </c>
      <c r="N1215" s="2" t="s">
        <v>75</v>
      </c>
      <c r="O1215" s="2" t="s">
        <v>31</v>
      </c>
      <c r="Q1215" s="7" t="str">
        <f t="shared" ca="1" si="36"/>
        <v>Payment Pending</v>
      </c>
      <c r="R1215">
        <f t="shared" ca="1" si="37"/>
        <v>-187</v>
      </c>
      <c r="S1215" s="2" t="s">
        <v>47</v>
      </c>
      <c r="T1215" s="2" t="s">
        <v>102</v>
      </c>
    </row>
    <row r="1216" spans="1:20" ht="15.75" x14ac:dyDescent="0.25">
      <c r="A1216" s="2" t="s">
        <v>4471</v>
      </c>
      <c r="B1216" s="2" t="s">
        <v>21</v>
      </c>
      <c r="C1216" s="2" t="s">
        <v>4472</v>
      </c>
      <c r="D1216" s="2" t="s">
        <v>4473</v>
      </c>
      <c r="E1216" s="2" t="s">
        <v>4474</v>
      </c>
      <c r="F1216" s="5">
        <v>45842</v>
      </c>
      <c r="G1216" s="5">
        <v>46025</v>
      </c>
      <c r="H1216" s="5">
        <v>45694</v>
      </c>
      <c r="I1216" s="2" t="s">
        <v>511</v>
      </c>
      <c r="J1216" s="2" t="s">
        <v>4475</v>
      </c>
      <c r="K1216" s="2" t="s">
        <v>28</v>
      </c>
      <c r="L1216" s="2" t="s">
        <v>155</v>
      </c>
      <c r="M1216" s="2" t="s">
        <v>28</v>
      </c>
      <c r="N1216" s="2" t="s">
        <v>30</v>
      </c>
      <c r="O1216" s="2" t="s">
        <v>1045</v>
      </c>
      <c r="Q1216" s="7" t="s">
        <v>1046</v>
      </c>
      <c r="R1216">
        <f t="shared" ca="1" si="37"/>
        <v>-265</v>
      </c>
      <c r="S1216" s="2" t="s">
        <v>32</v>
      </c>
      <c r="T1216" s="2" t="s">
        <v>500</v>
      </c>
    </row>
    <row r="1217" spans="1:20" ht="15.75" x14ac:dyDescent="0.25">
      <c r="A1217" s="2" t="s">
        <v>4476</v>
      </c>
      <c r="B1217" s="2" t="s">
        <v>21</v>
      </c>
      <c r="C1217" s="2" t="s">
        <v>4477</v>
      </c>
      <c r="D1217" s="2" t="s">
        <v>4478</v>
      </c>
      <c r="E1217" s="2" t="s">
        <v>2997</v>
      </c>
      <c r="F1217" s="5">
        <v>46230</v>
      </c>
      <c r="G1217" s="5">
        <v>46444</v>
      </c>
      <c r="H1217" s="5">
        <v>46234</v>
      </c>
      <c r="I1217" s="2" t="s">
        <v>44</v>
      </c>
      <c r="J1217" s="2" t="s">
        <v>28</v>
      </c>
      <c r="K1217" s="2" t="s">
        <v>28</v>
      </c>
      <c r="L1217" s="2" t="s">
        <v>295</v>
      </c>
      <c r="M1217" s="2" t="s">
        <v>28</v>
      </c>
      <c r="N1217" s="2" t="s">
        <v>30</v>
      </c>
      <c r="O1217" s="2" t="s">
        <v>31</v>
      </c>
      <c r="Q1217" s="7" t="str">
        <f t="shared" ca="1" si="36"/>
        <v>Upto Date</v>
      </c>
      <c r="R1217">
        <f t="shared" ca="1" si="37"/>
        <v>154</v>
      </c>
      <c r="S1217" s="2" t="s">
        <v>47</v>
      </c>
      <c r="T1217" s="2" t="s">
        <v>128</v>
      </c>
    </row>
    <row r="1218" spans="1:20" ht="15.75" x14ac:dyDescent="0.25">
      <c r="A1218" s="2" t="s">
        <v>4476</v>
      </c>
      <c r="B1218" s="2" t="s">
        <v>21</v>
      </c>
      <c r="C1218" s="2" t="s">
        <v>4477</v>
      </c>
      <c r="D1218" s="2" t="s">
        <v>4478</v>
      </c>
      <c r="E1218" s="2" t="s">
        <v>4479</v>
      </c>
      <c r="F1218" s="5">
        <v>46285</v>
      </c>
      <c r="G1218" s="5">
        <v>46375</v>
      </c>
      <c r="H1218" s="5">
        <v>46285</v>
      </c>
      <c r="I1218" s="2" t="s">
        <v>254</v>
      </c>
      <c r="J1218" s="2" t="s">
        <v>28</v>
      </c>
      <c r="K1218" s="2" t="s">
        <v>28</v>
      </c>
      <c r="L1218" s="2" t="s">
        <v>155</v>
      </c>
      <c r="M1218" s="2" t="s">
        <v>28</v>
      </c>
      <c r="N1218" s="2" t="s">
        <v>30</v>
      </c>
      <c r="O1218" s="2" t="s">
        <v>31</v>
      </c>
      <c r="Q1218" s="7" t="str">
        <f t="shared" ca="1" si="36"/>
        <v>Upto Date</v>
      </c>
      <c r="R1218">
        <f t="shared" ca="1" si="37"/>
        <v>85</v>
      </c>
      <c r="S1218" s="2" t="s">
        <v>32</v>
      </c>
      <c r="T1218" s="2" t="s">
        <v>128</v>
      </c>
    </row>
    <row r="1219" spans="1:20" ht="15.75" x14ac:dyDescent="0.25">
      <c r="A1219" s="2" t="s">
        <v>4480</v>
      </c>
      <c r="B1219" s="2" t="s">
        <v>21</v>
      </c>
      <c r="C1219" s="2" t="s">
        <v>4481</v>
      </c>
      <c r="D1219" s="2" t="s">
        <v>4482</v>
      </c>
      <c r="E1219" s="2" t="s">
        <v>343</v>
      </c>
      <c r="F1219" s="5">
        <v>46214</v>
      </c>
      <c r="G1219" s="5">
        <v>46578</v>
      </c>
      <c r="H1219" s="5">
        <v>46214</v>
      </c>
      <c r="I1219" s="2" t="s">
        <v>306</v>
      </c>
      <c r="J1219" s="2" t="s">
        <v>28</v>
      </c>
      <c r="K1219" s="2" t="s">
        <v>4483</v>
      </c>
      <c r="L1219" s="2" t="s">
        <v>28</v>
      </c>
      <c r="M1219" s="2" t="s">
        <v>3889</v>
      </c>
      <c r="N1219" s="2" t="s">
        <v>30</v>
      </c>
      <c r="O1219" s="2" t="s">
        <v>31</v>
      </c>
      <c r="Q1219" s="7" t="str">
        <f t="shared" ref="Q1219:Q1280" ca="1" si="38">IF(R1219 &lt; 1, "Payment Pending", "Upto Date")</f>
        <v>Upto Date</v>
      </c>
      <c r="R1219">
        <f t="shared" ref="R1219:R1282" ca="1" si="39">IF(G1219="", "NA", G1219-TODAY())</f>
        <v>288</v>
      </c>
      <c r="S1219" s="2" t="s">
        <v>47</v>
      </c>
      <c r="T1219" s="2" t="s">
        <v>342</v>
      </c>
    </row>
    <row r="1220" spans="1:20" ht="15.75" x14ac:dyDescent="0.25">
      <c r="A1220" s="2" t="s">
        <v>4480</v>
      </c>
      <c r="B1220" s="2" t="s">
        <v>21</v>
      </c>
      <c r="C1220" s="2" t="s">
        <v>4481</v>
      </c>
      <c r="D1220" s="2" t="s">
        <v>4482</v>
      </c>
      <c r="E1220" s="2" t="s">
        <v>4484</v>
      </c>
      <c r="F1220" s="5">
        <v>46073</v>
      </c>
      <c r="G1220" s="5">
        <v>46437</v>
      </c>
      <c r="H1220" s="5">
        <v>46081</v>
      </c>
      <c r="I1220" s="2" t="s">
        <v>391</v>
      </c>
      <c r="J1220" s="2" t="s">
        <v>4485</v>
      </c>
      <c r="K1220" s="2" t="s">
        <v>4483</v>
      </c>
      <c r="L1220" s="2" t="s">
        <v>155</v>
      </c>
      <c r="M1220" s="2" t="s">
        <v>28</v>
      </c>
      <c r="N1220" s="2" t="s">
        <v>30</v>
      </c>
      <c r="O1220" s="2" t="s">
        <v>31</v>
      </c>
      <c r="Q1220" s="7" t="str">
        <f t="shared" ca="1" si="38"/>
        <v>Upto Date</v>
      </c>
      <c r="R1220">
        <f t="shared" ca="1" si="39"/>
        <v>147</v>
      </c>
      <c r="S1220" s="2" t="s">
        <v>32</v>
      </c>
      <c r="T1220" s="2" t="s">
        <v>342</v>
      </c>
    </row>
    <row r="1221" spans="1:20" ht="15.75" x14ac:dyDescent="0.25">
      <c r="A1221" s="2" t="s">
        <v>4486</v>
      </c>
      <c r="B1221" s="2" t="s">
        <v>21</v>
      </c>
      <c r="C1221" s="2" t="s">
        <v>4487</v>
      </c>
      <c r="D1221" s="2" t="s">
        <v>4488</v>
      </c>
      <c r="E1221" s="2" t="s">
        <v>4489</v>
      </c>
      <c r="F1221" s="5">
        <v>46138</v>
      </c>
      <c r="G1221" s="5">
        <v>46320</v>
      </c>
      <c r="H1221" s="5">
        <v>46228</v>
      </c>
      <c r="I1221" s="2" t="s">
        <v>4490</v>
      </c>
      <c r="J1221" s="2" t="s">
        <v>28</v>
      </c>
      <c r="K1221" s="2" t="s">
        <v>28</v>
      </c>
      <c r="L1221" s="2" t="s">
        <v>28</v>
      </c>
      <c r="M1221" s="2" t="s">
        <v>28</v>
      </c>
      <c r="N1221" s="2" t="s">
        <v>30</v>
      </c>
      <c r="O1221" s="2" t="s">
        <v>31</v>
      </c>
      <c r="Q1221" s="7" t="str">
        <f t="shared" ca="1" si="38"/>
        <v>Upto Date</v>
      </c>
      <c r="R1221">
        <f t="shared" ca="1" si="39"/>
        <v>30</v>
      </c>
      <c r="S1221" s="2" t="s">
        <v>32</v>
      </c>
      <c r="T1221" s="2" t="s">
        <v>642</v>
      </c>
    </row>
    <row r="1222" spans="1:20" ht="15.75" x14ac:dyDescent="0.25">
      <c r="A1222" s="2" t="s">
        <v>4486</v>
      </c>
      <c r="B1222" s="2" t="s">
        <v>21</v>
      </c>
      <c r="C1222" s="2" t="s">
        <v>4487</v>
      </c>
      <c r="D1222" s="2" t="s">
        <v>4488</v>
      </c>
      <c r="E1222" s="2" t="s">
        <v>28</v>
      </c>
      <c r="F1222" s="6"/>
      <c r="G1222" s="6"/>
      <c r="H1222" s="6"/>
      <c r="I1222" s="2" t="s">
        <v>501</v>
      </c>
      <c r="J1222" s="2" t="s">
        <v>4491</v>
      </c>
      <c r="K1222" s="2" t="s">
        <v>341</v>
      </c>
      <c r="L1222" s="2" t="s">
        <v>28</v>
      </c>
      <c r="M1222" s="2" t="s">
        <v>28</v>
      </c>
      <c r="N1222" s="2" t="s">
        <v>75</v>
      </c>
      <c r="O1222" s="2" t="s">
        <v>31</v>
      </c>
      <c r="Q1222" s="7" t="s">
        <v>58</v>
      </c>
      <c r="R1222" t="str">
        <f t="shared" ca="1" si="39"/>
        <v>NA</v>
      </c>
      <c r="S1222" s="2" t="s">
        <v>59</v>
      </c>
      <c r="T1222" s="2" t="s">
        <v>642</v>
      </c>
    </row>
    <row r="1223" spans="1:20" ht="15.75" x14ac:dyDescent="0.25">
      <c r="A1223" s="2" t="s">
        <v>4492</v>
      </c>
      <c r="B1223" s="2" t="s">
        <v>21</v>
      </c>
      <c r="C1223" s="2" t="s">
        <v>4493</v>
      </c>
      <c r="D1223" s="2" t="s">
        <v>4494</v>
      </c>
      <c r="E1223" s="2" t="s">
        <v>4495</v>
      </c>
      <c r="F1223" s="5">
        <v>46021</v>
      </c>
      <c r="G1223" s="5">
        <v>46385</v>
      </c>
      <c r="H1223" s="5">
        <v>46049</v>
      </c>
      <c r="I1223" s="2" t="s">
        <v>511</v>
      </c>
      <c r="J1223" s="2" t="s">
        <v>4496</v>
      </c>
      <c r="K1223" s="2" t="s">
        <v>28</v>
      </c>
      <c r="L1223" s="2" t="s">
        <v>28</v>
      </c>
      <c r="M1223" s="2" t="s">
        <v>4497</v>
      </c>
      <c r="N1223" s="2" t="s">
        <v>30</v>
      </c>
      <c r="O1223" s="2" t="s">
        <v>31</v>
      </c>
      <c r="Q1223" s="7" t="str">
        <f t="shared" ca="1" si="38"/>
        <v>Upto Date</v>
      </c>
      <c r="R1223">
        <f t="shared" ca="1" si="39"/>
        <v>95</v>
      </c>
      <c r="S1223" s="2" t="s">
        <v>47</v>
      </c>
      <c r="T1223" s="2" t="s">
        <v>500</v>
      </c>
    </row>
    <row r="1224" spans="1:20" ht="15.75" x14ac:dyDescent="0.25">
      <c r="A1224" s="2" t="s">
        <v>4498</v>
      </c>
      <c r="B1224" s="2" t="s">
        <v>21</v>
      </c>
      <c r="C1224" s="2" t="s">
        <v>4499</v>
      </c>
      <c r="D1224" s="2" t="s">
        <v>4500</v>
      </c>
      <c r="E1224" s="2" t="s">
        <v>1385</v>
      </c>
      <c r="F1224" s="5">
        <v>46215</v>
      </c>
      <c r="G1224" s="5">
        <v>46306</v>
      </c>
      <c r="H1224" s="5">
        <v>46217</v>
      </c>
      <c r="I1224" s="2" t="s">
        <v>254</v>
      </c>
      <c r="J1224" s="2" t="s">
        <v>28</v>
      </c>
      <c r="K1224" s="2" t="s">
        <v>28</v>
      </c>
      <c r="L1224" s="2" t="s">
        <v>28</v>
      </c>
      <c r="M1224" s="2" t="s">
        <v>551</v>
      </c>
      <c r="N1224" s="2" t="s">
        <v>30</v>
      </c>
      <c r="O1224" s="2" t="s">
        <v>31</v>
      </c>
      <c r="Q1224" s="7" t="str">
        <f t="shared" ca="1" si="38"/>
        <v>Upto Date</v>
      </c>
      <c r="R1224">
        <f t="shared" ca="1" si="39"/>
        <v>16</v>
      </c>
      <c r="S1224" s="2" t="s">
        <v>32</v>
      </c>
      <c r="T1224" s="2" t="s">
        <v>55</v>
      </c>
    </row>
    <row r="1225" spans="1:20" ht="15.75" x14ac:dyDescent="0.25">
      <c r="A1225" s="2" t="s">
        <v>4501</v>
      </c>
      <c r="B1225" s="2" t="s">
        <v>21</v>
      </c>
      <c r="C1225" s="2" t="s">
        <v>4502</v>
      </c>
      <c r="D1225" s="2" t="s">
        <v>4503</v>
      </c>
      <c r="E1225" s="2" t="s">
        <v>945</v>
      </c>
      <c r="F1225" s="5">
        <v>45584</v>
      </c>
      <c r="G1225" s="5">
        <v>45765</v>
      </c>
      <c r="H1225" s="6"/>
      <c r="I1225" s="2" t="s">
        <v>331</v>
      </c>
      <c r="J1225" s="2" t="s">
        <v>28</v>
      </c>
      <c r="K1225" s="2" t="s">
        <v>28</v>
      </c>
      <c r="L1225" s="2" t="s">
        <v>1843</v>
      </c>
      <c r="M1225" s="2" t="s">
        <v>446</v>
      </c>
      <c r="N1225" s="2" t="s">
        <v>114</v>
      </c>
      <c r="O1225" s="2" t="s">
        <v>31</v>
      </c>
      <c r="Q1225" s="7" t="s">
        <v>114</v>
      </c>
      <c r="R1225">
        <f t="shared" ca="1" si="39"/>
        <v>-525</v>
      </c>
      <c r="S1225" s="2" t="s">
        <v>32</v>
      </c>
      <c r="T1225" s="2" t="s">
        <v>681</v>
      </c>
    </row>
    <row r="1226" spans="1:20" ht="15.75" x14ac:dyDescent="0.25">
      <c r="A1226" s="2" t="s">
        <v>4501</v>
      </c>
      <c r="B1226" s="2" t="s">
        <v>21</v>
      </c>
      <c r="C1226" s="2" t="s">
        <v>4502</v>
      </c>
      <c r="D1226" s="2" t="s">
        <v>4503</v>
      </c>
      <c r="E1226" s="2" t="s">
        <v>4504</v>
      </c>
      <c r="F1226" s="5">
        <v>45941</v>
      </c>
      <c r="G1226" s="5">
        <v>46305</v>
      </c>
      <c r="H1226" s="5">
        <v>46003</v>
      </c>
      <c r="I1226" s="2" t="s">
        <v>688</v>
      </c>
      <c r="J1226" s="2" t="s">
        <v>4505</v>
      </c>
      <c r="K1226" s="2" t="s">
        <v>28</v>
      </c>
      <c r="L1226" s="2" t="s">
        <v>28</v>
      </c>
      <c r="M1226" s="2" t="s">
        <v>446</v>
      </c>
      <c r="N1226" s="2" t="s">
        <v>30</v>
      </c>
      <c r="O1226" s="2" t="s">
        <v>31</v>
      </c>
      <c r="Q1226" s="7" t="str">
        <f t="shared" ca="1" si="38"/>
        <v>Upto Date</v>
      </c>
      <c r="R1226">
        <f t="shared" ca="1" si="39"/>
        <v>15</v>
      </c>
      <c r="S1226" s="2" t="s">
        <v>32</v>
      </c>
      <c r="T1226" s="2" t="s">
        <v>681</v>
      </c>
    </row>
    <row r="1227" spans="1:20" ht="15.75" x14ac:dyDescent="0.25">
      <c r="A1227" s="2" t="s">
        <v>4501</v>
      </c>
      <c r="B1227" s="2" t="s">
        <v>21</v>
      </c>
      <c r="C1227" s="2" t="s">
        <v>4502</v>
      </c>
      <c r="D1227" s="2" t="s">
        <v>4503</v>
      </c>
      <c r="E1227" s="2" t="s">
        <v>28</v>
      </c>
      <c r="F1227" s="6"/>
      <c r="G1227" s="6"/>
      <c r="H1227" s="6"/>
      <c r="I1227" s="2" t="s">
        <v>501</v>
      </c>
      <c r="J1227" s="2" t="s">
        <v>4506</v>
      </c>
      <c r="K1227" s="2" t="s">
        <v>341</v>
      </c>
      <c r="L1227" s="2" t="s">
        <v>28</v>
      </c>
      <c r="M1227" s="2" t="s">
        <v>28</v>
      </c>
      <c r="N1227" s="2" t="s">
        <v>75</v>
      </c>
      <c r="O1227" s="2" t="s">
        <v>31</v>
      </c>
      <c r="Q1227" s="7" t="s">
        <v>58</v>
      </c>
      <c r="R1227" t="str">
        <f t="shared" ca="1" si="39"/>
        <v>NA</v>
      </c>
      <c r="S1227" s="2" t="s">
        <v>59</v>
      </c>
      <c r="T1227" s="2" t="s">
        <v>681</v>
      </c>
    </row>
    <row r="1228" spans="1:20" ht="15.75" x14ac:dyDescent="0.25">
      <c r="A1228" s="2" t="s">
        <v>4507</v>
      </c>
      <c r="B1228" s="2" t="s">
        <v>21</v>
      </c>
      <c r="C1228" s="2" t="s">
        <v>4508</v>
      </c>
      <c r="D1228" s="2" t="s">
        <v>4509</v>
      </c>
      <c r="E1228" s="2" t="s">
        <v>2084</v>
      </c>
      <c r="F1228" s="5">
        <v>46237</v>
      </c>
      <c r="G1228" s="5">
        <v>46267</v>
      </c>
      <c r="H1228" s="5">
        <v>46241</v>
      </c>
      <c r="I1228" s="2" t="s">
        <v>1153</v>
      </c>
      <c r="J1228" s="2" t="s">
        <v>28</v>
      </c>
      <c r="K1228" s="2" t="s">
        <v>28</v>
      </c>
      <c r="L1228" s="2" t="s">
        <v>295</v>
      </c>
      <c r="M1228" s="2" t="s">
        <v>299</v>
      </c>
      <c r="N1228" s="2" t="s">
        <v>30</v>
      </c>
      <c r="O1228" s="2" t="s">
        <v>31</v>
      </c>
      <c r="Q1228" s="7" t="str">
        <f t="shared" ca="1" si="38"/>
        <v>Payment Pending</v>
      </c>
      <c r="R1228">
        <f t="shared" ca="1" si="39"/>
        <v>-23</v>
      </c>
      <c r="S1228" s="2" t="s">
        <v>32</v>
      </c>
      <c r="T1228" s="2" t="s">
        <v>33</v>
      </c>
    </row>
    <row r="1229" spans="1:20" ht="15.75" x14ac:dyDescent="0.25">
      <c r="A1229" s="2" t="s">
        <v>4510</v>
      </c>
      <c r="B1229" s="2" t="s">
        <v>21</v>
      </c>
      <c r="C1229" s="2" t="s">
        <v>4511</v>
      </c>
      <c r="D1229" s="2" t="s">
        <v>4512</v>
      </c>
      <c r="E1229" s="2" t="s">
        <v>4513</v>
      </c>
      <c r="F1229" s="5">
        <v>46242</v>
      </c>
      <c r="G1229" s="5">
        <v>46425</v>
      </c>
      <c r="H1229" s="6"/>
      <c r="I1229" s="2" t="s">
        <v>4514</v>
      </c>
      <c r="J1229" s="2" t="s">
        <v>28</v>
      </c>
      <c r="K1229" s="2" t="s">
        <v>4515</v>
      </c>
      <c r="L1229" s="2" t="s">
        <v>28</v>
      </c>
      <c r="M1229" s="2" t="s">
        <v>228</v>
      </c>
      <c r="N1229" s="2" t="s">
        <v>30</v>
      </c>
      <c r="O1229" s="2" t="s">
        <v>31</v>
      </c>
      <c r="Q1229" s="7" t="str">
        <f t="shared" ca="1" si="38"/>
        <v>Upto Date</v>
      </c>
      <c r="R1229">
        <f t="shared" ca="1" si="39"/>
        <v>135</v>
      </c>
      <c r="S1229" s="2" t="s">
        <v>119</v>
      </c>
      <c r="T1229" s="2" t="s">
        <v>33</v>
      </c>
    </row>
    <row r="1230" spans="1:20" ht="15.75" x14ac:dyDescent="0.25">
      <c r="A1230" s="2" t="s">
        <v>4510</v>
      </c>
      <c r="B1230" s="2" t="s">
        <v>21</v>
      </c>
      <c r="C1230" s="2" t="s">
        <v>4511</v>
      </c>
      <c r="D1230" s="2" t="s">
        <v>4512</v>
      </c>
      <c r="E1230" s="2" t="s">
        <v>2064</v>
      </c>
      <c r="F1230" s="5">
        <v>46264</v>
      </c>
      <c r="G1230" s="5">
        <v>46265</v>
      </c>
      <c r="H1230" s="5">
        <v>46241</v>
      </c>
      <c r="I1230" s="2" t="s">
        <v>1153</v>
      </c>
      <c r="J1230" s="2" t="s">
        <v>4516</v>
      </c>
      <c r="K1230" s="2" t="s">
        <v>28</v>
      </c>
      <c r="L1230" s="2" t="s">
        <v>28</v>
      </c>
      <c r="M1230" s="2" t="s">
        <v>588</v>
      </c>
      <c r="N1230" s="2" t="s">
        <v>114</v>
      </c>
      <c r="O1230" s="2" t="s">
        <v>31</v>
      </c>
      <c r="Q1230" s="7" t="s">
        <v>114</v>
      </c>
      <c r="R1230">
        <f t="shared" ca="1" si="39"/>
        <v>-25</v>
      </c>
      <c r="S1230" s="2" t="s">
        <v>47</v>
      </c>
      <c r="T1230" s="2" t="s">
        <v>33</v>
      </c>
    </row>
    <row r="1231" spans="1:20" ht="15.75" x14ac:dyDescent="0.25">
      <c r="A1231" s="2" t="s">
        <v>4510</v>
      </c>
      <c r="B1231" s="2" t="s">
        <v>21</v>
      </c>
      <c r="C1231" s="2" t="s">
        <v>4511</v>
      </c>
      <c r="D1231" s="2" t="s">
        <v>4512</v>
      </c>
      <c r="E1231" s="2" t="s">
        <v>1777</v>
      </c>
      <c r="F1231" s="5">
        <v>46068</v>
      </c>
      <c r="G1231" s="5">
        <v>46248</v>
      </c>
      <c r="H1231" s="5">
        <v>46088</v>
      </c>
      <c r="I1231" s="2" t="s">
        <v>1313</v>
      </c>
      <c r="J1231" s="2" t="s">
        <v>4517</v>
      </c>
      <c r="K1231" s="2" t="s">
        <v>28</v>
      </c>
      <c r="L1231" s="2" t="s">
        <v>155</v>
      </c>
      <c r="M1231" s="2" t="s">
        <v>299</v>
      </c>
      <c r="N1231" s="2" t="s">
        <v>114</v>
      </c>
      <c r="O1231" s="2" t="s">
        <v>31</v>
      </c>
      <c r="Q1231" s="7" t="s">
        <v>114</v>
      </c>
      <c r="R1231">
        <f t="shared" ca="1" si="39"/>
        <v>-42</v>
      </c>
      <c r="S1231" s="2" t="s">
        <v>32</v>
      </c>
      <c r="T1231" s="2" t="s">
        <v>33</v>
      </c>
    </row>
    <row r="1232" spans="1:20" ht="15.75" x14ac:dyDescent="0.25">
      <c r="A1232" s="2" t="s">
        <v>4510</v>
      </c>
      <c r="B1232" s="2" t="s">
        <v>21</v>
      </c>
      <c r="C1232" s="2" t="s">
        <v>4511</v>
      </c>
      <c r="D1232" s="2" t="s">
        <v>4512</v>
      </c>
      <c r="E1232" s="2" t="s">
        <v>28</v>
      </c>
      <c r="F1232" s="6"/>
      <c r="G1232" s="6"/>
      <c r="H1232" s="6"/>
      <c r="I1232" s="2" t="s">
        <v>191</v>
      </c>
      <c r="J1232" s="2" t="s">
        <v>28</v>
      </c>
      <c r="K1232" s="2" t="s">
        <v>28</v>
      </c>
      <c r="L1232" s="2" t="s">
        <v>28</v>
      </c>
      <c r="M1232" s="2" t="s">
        <v>28</v>
      </c>
      <c r="N1232" s="2" t="s">
        <v>75</v>
      </c>
      <c r="O1232" s="2" t="s">
        <v>31</v>
      </c>
      <c r="Q1232" s="7" t="s">
        <v>58</v>
      </c>
      <c r="R1232" t="str">
        <f t="shared" ca="1" si="39"/>
        <v>NA</v>
      </c>
      <c r="S1232" s="2" t="s">
        <v>59</v>
      </c>
      <c r="T1232" s="2" t="s">
        <v>33</v>
      </c>
    </row>
    <row r="1233" spans="1:20" ht="15.75" x14ac:dyDescent="0.25">
      <c r="A1233" s="2" t="s">
        <v>4518</v>
      </c>
      <c r="B1233" s="2" t="s">
        <v>21</v>
      </c>
      <c r="C1233" s="2" t="s">
        <v>4519</v>
      </c>
      <c r="D1233" s="2" t="s">
        <v>4520</v>
      </c>
      <c r="E1233" s="2" t="s">
        <v>463</v>
      </c>
      <c r="F1233" s="5">
        <v>46247</v>
      </c>
      <c r="G1233" s="5">
        <v>46277</v>
      </c>
      <c r="H1233" s="5">
        <v>46266</v>
      </c>
      <c r="I1233" s="2" t="s">
        <v>38</v>
      </c>
      <c r="J1233" s="2" t="s">
        <v>4521</v>
      </c>
      <c r="K1233" s="2" t="s">
        <v>28</v>
      </c>
      <c r="L1233" s="2" t="s">
        <v>295</v>
      </c>
      <c r="M1233" s="2" t="s">
        <v>28</v>
      </c>
      <c r="N1233" s="2" t="s">
        <v>30</v>
      </c>
      <c r="O1233" s="2" t="s">
        <v>31</v>
      </c>
      <c r="Q1233" s="7" t="str">
        <f t="shared" ca="1" si="38"/>
        <v>Payment Pending</v>
      </c>
      <c r="R1233">
        <f t="shared" ca="1" si="39"/>
        <v>-13</v>
      </c>
      <c r="S1233" s="2" t="s">
        <v>32</v>
      </c>
      <c r="T1233" s="2" t="s">
        <v>55</v>
      </c>
    </row>
    <row r="1234" spans="1:20" ht="15.75" x14ac:dyDescent="0.25">
      <c r="A1234" s="2" t="s">
        <v>4518</v>
      </c>
      <c r="B1234" s="2" t="s">
        <v>21</v>
      </c>
      <c r="C1234" s="2" t="s">
        <v>4519</v>
      </c>
      <c r="D1234" s="2" t="s">
        <v>4520</v>
      </c>
      <c r="E1234" s="2" t="s">
        <v>1857</v>
      </c>
      <c r="F1234" s="5">
        <v>45976</v>
      </c>
      <c r="G1234" s="5">
        <v>46156</v>
      </c>
      <c r="H1234" s="5">
        <v>45601</v>
      </c>
      <c r="I1234" s="2" t="s">
        <v>44</v>
      </c>
      <c r="J1234" s="2" t="s">
        <v>28</v>
      </c>
      <c r="K1234" s="2" t="s">
        <v>28</v>
      </c>
      <c r="L1234" s="2" t="s">
        <v>295</v>
      </c>
      <c r="M1234" s="2" t="s">
        <v>28</v>
      </c>
      <c r="N1234" s="2" t="s">
        <v>114</v>
      </c>
      <c r="O1234" s="2" t="s">
        <v>31</v>
      </c>
      <c r="Q1234" s="7" t="s">
        <v>114</v>
      </c>
      <c r="R1234">
        <f t="shared" ca="1" si="39"/>
        <v>-134</v>
      </c>
      <c r="S1234" s="2" t="s">
        <v>47</v>
      </c>
      <c r="T1234" s="2" t="s">
        <v>55</v>
      </c>
    </row>
    <row r="1235" spans="1:20" ht="15.75" x14ac:dyDescent="0.25">
      <c r="A1235" s="2" t="s">
        <v>4522</v>
      </c>
      <c r="B1235" s="2" t="s">
        <v>21</v>
      </c>
      <c r="C1235" s="2" t="s">
        <v>4523</v>
      </c>
      <c r="D1235" s="2" t="s">
        <v>4524</v>
      </c>
      <c r="E1235" s="2" t="s">
        <v>4525</v>
      </c>
      <c r="F1235" s="5">
        <v>45890</v>
      </c>
      <c r="G1235" s="5">
        <v>46254</v>
      </c>
      <c r="H1235" s="5">
        <v>45896</v>
      </c>
      <c r="I1235" s="2" t="s">
        <v>164</v>
      </c>
      <c r="J1235" s="2" t="s">
        <v>4526</v>
      </c>
      <c r="K1235" s="2" t="s">
        <v>4527</v>
      </c>
      <c r="L1235" s="2" t="s">
        <v>28</v>
      </c>
      <c r="M1235" s="2" t="s">
        <v>867</v>
      </c>
      <c r="N1235" s="2" t="s">
        <v>30</v>
      </c>
      <c r="O1235" s="2" t="s">
        <v>31</v>
      </c>
      <c r="Q1235" s="7" t="str">
        <f t="shared" ca="1" si="38"/>
        <v>Payment Pending</v>
      </c>
      <c r="R1235">
        <f t="shared" ca="1" si="39"/>
        <v>-36</v>
      </c>
      <c r="S1235" s="2" t="s">
        <v>32</v>
      </c>
      <c r="T1235" s="2" t="s">
        <v>55</v>
      </c>
    </row>
    <row r="1236" spans="1:20" ht="15.75" x14ac:dyDescent="0.25">
      <c r="A1236" s="2" t="s">
        <v>4522</v>
      </c>
      <c r="B1236" s="2" t="s">
        <v>21</v>
      </c>
      <c r="C1236" s="2" t="s">
        <v>4523</v>
      </c>
      <c r="D1236" s="2" t="s">
        <v>4524</v>
      </c>
      <c r="E1236" s="2" t="s">
        <v>3040</v>
      </c>
      <c r="F1236" s="5">
        <v>46286</v>
      </c>
      <c r="G1236" s="5">
        <v>46315</v>
      </c>
      <c r="H1236" s="5">
        <v>46284</v>
      </c>
      <c r="I1236" s="2" t="s">
        <v>1490</v>
      </c>
      <c r="J1236" s="2" t="s">
        <v>4528</v>
      </c>
      <c r="K1236" s="2" t="s">
        <v>4529</v>
      </c>
      <c r="L1236" s="2" t="s">
        <v>155</v>
      </c>
      <c r="M1236" s="2" t="s">
        <v>41</v>
      </c>
      <c r="N1236" s="2" t="s">
        <v>30</v>
      </c>
      <c r="O1236" s="2" t="s">
        <v>31</v>
      </c>
      <c r="Q1236" s="7" t="str">
        <f t="shared" ca="1" si="38"/>
        <v>Upto Date</v>
      </c>
      <c r="R1236">
        <f t="shared" ca="1" si="39"/>
        <v>25</v>
      </c>
      <c r="S1236" s="2" t="s">
        <v>47</v>
      </c>
      <c r="T1236" s="2" t="s">
        <v>55</v>
      </c>
    </row>
    <row r="1237" spans="1:20" ht="15.75" x14ac:dyDescent="0.25">
      <c r="A1237" s="2" t="s">
        <v>4530</v>
      </c>
      <c r="B1237" s="2" t="s">
        <v>21</v>
      </c>
      <c r="C1237" s="2" t="s">
        <v>4531</v>
      </c>
      <c r="D1237" s="2" t="s">
        <v>4532</v>
      </c>
      <c r="E1237" s="2" t="s">
        <v>4533</v>
      </c>
      <c r="F1237" s="5">
        <v>46103</v>
      </c>
      <c r="G1237" s="5">
        <v>46286</v>
      </c>
      <c r="H1237" s="5">
        <v>46106</v>
      </c>
      <c r="I1237" s="2" t="s">
        <v>2382</v>
      </c>
      <c r="J1237" s="2" t="s">
        <v>4534</v>
      </c>
      <c r="K1237" s="2" t="s">
        <v>4275</v>
      </c>
      <c r="L1237" s="2" t="s">
        <v>155</v>
      </c>
      <c r="M1237" s="2" t="s">
        <v>867</v>
      </c>
      <c r="N1237" s="2" t="s">
        <v>30</v>
      </c>
      <c r="O1237" s="2" t="s">
        <v>31</v>
      </c>
      <c r="Q1237" s="7" t="str">
        <f t="shared" ca="1" si="38"/>
        <v>Payment Pending</v>
      </c>
      <c r="R1237">
        <f t="shared" ca="1" si="39"/>
        <v>-4</v>
      </c>
      <c r="S1237" s="2" t="s">
        <v>32</v>
      </c>
      <c r="T1237" s="2" t="s">
        <v>55</v>
      </c>
    </row>
    <row r="1238" spans="1:20" ht="15.75" x14ac:dyDescent="0.25">
      <c r="A1238" s="2" t="s">
        <v>4530</v>
      </c>
      <c r="B1238" s="2" t="s">
        <v>21</v>
      </c>
      <c r="C1238" s="2" t="s">
        <v>4531</v>
      </c>
      <c r="D1238" s="2" t="s">
        <v>4532</v>
      </c>
      <c r="E1238" s="2" t="s">
        <v>4535</v>
      </c>
      <c r="F1238" s="5">
        <v>46031</v>
      </c>
      <c r="G1238" s="5">
        <v>46395</v>
      </c>
      <c r="H1238" s="5">
        <v>46042</v>
      </c>
      <c r="I1238" s="2" t="s">
        <v>4236</v>
      </c>
      <c r="J1238" s="2" t="s">
        <v>4536</v>
      </c>
      <c r="K1238" s="2" t="s">
        <v>4537</v>
      </c>
      <c r="L1238" s="2" t="s">
        <v>155</v>
      </c>
      <c r="M1238" s="2" t="s">
        <v>867</v>
      </c>
      <c r="N1238" s="2" t="s">
        <v>30</v>
      </c>
      <c r="O1238" s="2" t="s">
        <v>31</v>
      </c>
      <c r="Q1238" s="7" t="str">
        <f t="shared" ca="1" si="38"/>
        <v>Upto Date</v>
      </c>
      <c r="R1238">
        <f t="shared" ca="1" si="39"/>
        <v>105</v>
      </c>
      <c r="S1238" s="2" t="s">
        <v>47</v>
      </c>
      <c r="T1238" s="2" t="s">
        <v>55</v>
      </c>
    </row>
    <row r="1239" spans="1:20" ht="15.75" x14ac:dyDescent="0.25">
      <c r="A1239" s="2" t="s">
        <v>4538</v>
      </c>
      <c r="B1239" s="2" t="s">
        <v>21</v>
      </c>
      <c r="C1239" s="2" t="s">
        <v>4539</v>
      </c>
      <c r="D1239" s="2" t="s">
        <v>4540</v>
      </c>
      <c r="E1239" s="2" t="s">
        <v>37</v>
      </c>
      <c r="F1239" s="5">
        <v>46254</v>
      </c>
      <c r="G1239" s="5">
        <v>46437</v>
      </c>
      <c r="H1239" s="6"/>
      <c r="I1239" s="2" t="s">
        <v>38</v>
      </c>
      <c r="J1239" s="2" t="s">
        <v>4541</v>
      </c>
      <c r="K1239" s="2" t="s">
        <v>64</v>
      </c>
      <c r="L1239" s="2" t="s">
        <v>28</v>
      </c>
      <c r="M1239" s="2" t="s">
        <v>41</v>
      </c>
      <c r="N1239" s="2" t="s">
        <v>30</v>
      </c>
      <c r="O1239" s="2" t="s">
        <v>31</v>
      </c>
      <c r="Q1239" s="7" t="str">
        <f t="shared" ca="1" si="38"/>
        <v>Upto Date</v>
      </c>
      <c r="R1239">
        <f t="shared" ca="1" si="39"/>
        <v>147</v>
      </c>
      <c r="S1239" s="2" t="s">
        <v>47</v>
      </c>
      <c r="T1239" s="2" t="s">
        <v>55</v>
      </c>
    </row>
    <row r="1240" spans="1:20" ht="15.75" x14ac:dyDescent="0.25">
      <c r="A1240" s="2" t="s">
        <v>4538</v>
      </c>
      <c r="B1240" s="2" t="s">
        <v>21</v>
      </c>
      <c r="C1240" s="2" t="s">
        <v>4539</v>
      </c>
      <c r="D1240" s="2" t="s">
        <v>4540</v>
      </c>
      <c r="E1240" s="2" t="s">
        <v>2404</v>
      </c>
      <c r="F1240" s="5">
        <v>46124</v>
      </c>
      <c r="G1240" s="5">
        <v>46306</v>
      </c>
      <c r="H1240" s="5">
        <v>46124</v>
      </c>
      <c r="I1240" s="2" t="s">
        <v>254</v>
      </c>
      <c r="J1240" s="2" t="s">
        <v>28</v>
      </c>
      <c r="K1240" s="2" t="s">
        <v>4542</v>
      </c>
      <c r="L1240" s="2" t="s">
        <v>155</v>
      </c>
      <c r="M1240" s="2" t="s">
        <v>41</v>
      </c>
      <c r="N1240" s="2" t="s">
        <v>30</v>
      </c>
      <c r="O1240" s="2" t="s">
        <v>31</v>
      </c>
      <c r="Q1240" s="7" t="str">
        <f t="shared" ca="1" si="38"/>
        <v>Upto Date</v>
      </c>
      <c r="R1240">
        <f t="shared" ca="1" si="39"/>
        <v>16</v>
      </c>
      <c r="S1240" s="2" t="s">
        <v>32</v>
      </c>
      <c r="T1240" s="2" t="s">
        <v>55</v>
      </c>
    </row>
    <row r="1241" spans="1:20" ht="15.75" x14ac:dyDescent="0.25">
      <c r="A1241" s="2" t="s">
        <v>4543</v>
      </c>
      <c r="B1241" s="2" t="s">
        <v>21</v>
      </c>
      <c r="C1241" s="2" t="s">
        <v>4544</v>
      </c>
      <c r="D1241" s="2" t="s">
        <v>4545</v>
      </c>
      <c r="E1241" s="2" t="s">
        <v>1102</v>
      </c>
      <c r="F1241" s="5">
        <v>46241</v>
      </c>
      <c r="G1241" s="5">
        <v>46574</v>
      </c>
      <c r="H1241" s="5">
        <v>46241</v>
      </c>
      <c r="I1241" s="2" t="s">
        <v>862</v>
      </c>
      <c r="J1241" s="2" t="s">
        <v>28</v>
      </c>
      <c r="K1241" s="2" t="s">
        <v>28</v>
      </c>
      <c r="L1241" s="2" t="s">
        <v>28</v>
      </c>
      <c r="M1241" s="2" t="s">
        <v>41</v>
      </c>
      <c r="N1241" s="2" t="s">
        <v>30</v>
      </c>
      <c r="O1241" s="2" t="s">
        <v>31</v>
      </c>
      <c r="Q1241" s="7" t="str">
        <f t="shared" ca="1" si="38"/>
        <v>Upto Date</v>
      </c>
      <c r="R1241">
        <f t="shared" ca="1" si="39"/>
        <v>284</v>
      </c>
      <c r="S1241" s="2" t="s">
        <v>47</v>
      </c>
      <c r="T1241" s="2" t="s">
        <v>342</v>
      </c>
    </row>
    <row r="1242" spans="1:20" ht="15.75" x14ac:dyDescent="0.25">
      <c r="A1242" s="2" t="s">
        <v>4543</v>
      </c>
      <c r="B1242" s="2" t="s">
        <v>21</v>
      </c>
      <c r="C1242" s="2" t="s">
        <v>4544</v>
      </c>
      <c r="D1242" s="2" t="s">
        <v>4545</v>
      </c>
      <c r="E1242" s="2" t="s">
        <v>343</v>
      </c>
      <c r="F1242" s="5">
        <v>46231</v>
      </c>
      <c r="G1242" s="5">
        <v>46595</v>
      </c>
      <c r="H1242" s="5">
        <v>46231</v>
      </c>
      <c r="I1242" s="2" t="s">
        <v>306</v>
      </c>
      <c r="J1242" s="2" t="s">
        <v>4546</v>
      </c>
      <c r="K1242" s="2" t="s">
        <v>2494</v>
      </c>
      <c r="L1242" s="2" t="s">
        <v>28</v>
      </c>
      <c r="M1242" s="2" t="s">
        <v>28</v>
      </c>
      <c r="N1242" s="2" t="s">
        <v>30</v>
      </c>
      <c r="O1242" s="2" t="s">
        <v>31</v>
      </c>
      <c r="Q1242" s="7" t="str">
        <f t="shared" ca="1" si="38"/>
        <v>Upto Date</v>
      </c>
      <c r="R1242">
        <f t="shared" ca="1" si="39"/>
        <v>305</v>
      </c>
      <c r="S1242" s="2" t="s">
        <v>32</v>
      </c>
      <c r="T1242" s="2" t="s">
        <v>342</v>
      </c>
    </row>
    <row r="1243" spans="1:20" ht="15.75" x14ac:dyDescent="0.25">
      <c r="A1243" s="2" t="s">
        <v>4547</v>
      </c>
      <c r="B1243" s="2" t="s">
        <v>21</v>
      </c>
      <c r="C1243" s="2" t="s">
        <v>4548</v>
      </c>
      <c r="D1243" s="2" t="s">
        <v>4549</v>
      </c>
      <c r="E1243" s="2" t="s">
        <v>4550</v>
      </c>
      <c r="F1243" s="5">
        <v>45941</v>
      </c>
      <c r="G1243" s="5">
        <v>46366</v>
      </c>
      <c r="H1243" s="5">
        <v>45941</v>
      </c>
      <c r="I1243" s="2" t="s">
        <v>1025</v>
      </c>
      <c r="J1243" s="2" t="s">
        <v>28</v>
      </c>
      <c r="K1243" s="2" t="s">
        <v>4551</v>
      </c>
      <c r="L1243" s="2" t="s">
        <v>28</v>
      </c>
      <c r="M1243" s="2" t="s">
        <v>41</v>
      </c>
      <c r="N1243" s="2" t="s">
        <v>30</v>
      </c>
      <c r="O1243" s="2" t="s">
        <v>31</v>
      </c>
      <c r="Q1243" s="7" t="str">
        <f t="shared" ca="1" si="38"/>
        <v>Upto Date</v>
      </c>
      <c r="R1243">
        <f t="shared" ca="1" si="39"/>
        <v>76</v>
      </c>
      <c r="S1243" s="2" t="s">
        <v>32</v>
      </c>
      <c r="T1243" s="2" t="s">
        <v>500</v>
      </c>
    </row>
    <row r="1244" spans="1:20" ht="15.75" x14ac:dyDescent="0.25">
      <c r="A1244" s="2" t="s">
        <v>4547</v>
      </c>
      <c r="B1244" s="2" t="s">
        <v>21</v>
      </c>
      <c r="C1244" s="2" t="s">
        <v>4548</v>
      </c>
      <c r="D1244" s="2" t="s">
        <v>4549</v>
      </c>
      <c r="E1244" s="2" t="s">
        <v>28</v>
      </c>
      <c r="F1244" s="6"/>
      <c r="G1244" s="6"/>
      <c r="H1244" s="6"/>
      <c r="I1244" s="2" t="s">
        <v>56</v>
      </c>
      <c r="J1244" s="2" t="s">
        <v>4552</v>
      </c>
      <c r="K1244" s="2" t="s">
        <v>341</v>
      </c>
      <c r="L1244" s="2" t="s">
        <v>28</v>
      </c>
      <c r="M1244" s="2" t="s">
        <v>28</v>
      </c>
      <c r="N1244" s="2" t="s">
        <v>75</v>
      </c>
      <c r="O1244" s="2" t="s">
        <v>31</v>
      </c>
      <c r="Q1244" s="7" t="s">
        <v>58</v>
      </c>
      <c r="R1244" t="str">
        <f t="shared" ca="1" si="39"/>
        <v>NA</v>
      </c>
      <c r="S1244" s="2" t="s">
        <v>47</v>
      </c>
      <c r="T1244" s="2" t="s">
        <v>500</v>
      </c>
    </row>
    <row r="1245" spans="1:20" ht="15.75" x14ac:dyDescent="0.25">
      <c r="A1245" s="2" t="s">
        <v>4553</v>
      </c>
      <c r="B1245" s="2" t="s">
        <v>21</v>
      </c>
      <c r="C1245" s="2" t="s">
        <v>4554</v>
      </c>
      <c r="D1245" s="2" t="s">
        <v>4555</v>
      </c>
      <c r="E1245" s="2" t="s">
        <v>4556</v>
      </c>
      <c r="F1245" s="5">
        <v>46239</v>
      </c>
      <c r="G1245" s="5">
        <v>46269</v>
      </c>
      <c r="H1245" s="5">
        <v>46259</v>
      </c>
      <c r="I1245" s="2" t="s">
        <v>52</v>
      </c>
      <c r="J1245" s="2" t="s">
        <v>28</v>
      </c>
      <c r="K1245" s="2" t="s">
        <v>4557</v>
      </c>
      <c r="L1245" s="2" t="s">
        <v>1592</v>
      </c>
      <c r="M1245" s="2" t="s">
        <v>904</v>
      </c>
      <c r="N1245" s="2" t="s">
        <v>30</v>
      </c>
      <c r="O1245" s="2" t="s">
        <v>31</v>
      </c>
      <c r="Q1245" s="7" t="str">
        <f t="shared" ca="1" si="38"/>
        <v>Payment Pending</v>
      </c>
      <c r="R1245">
        <f t="shared" ca="1" si="39"/>
        <v>-21</v>
      </c>
      <c r="S1245" s="2" t="s">
        <v>32</v>
      </c>
      <c r="T1245" s="2" t="s">
        <v>55</v>
      </c>
    </row>
    <row r="1246" spans="1:20" ht="15.75" x14ac:dyDescent="0.25">
      <c r="A1246" s="2" t="s">
        <v>4558</v>
      </c>
      <c r="B1246" s="2" t="s">
        <v>21</v>
      </c>
      <c r="C1246" s="2" t="s">
        <v>4559</v>
      </c>
      <c r="D1246" s="2" t="s">
        <v>4560</v>
      </c>
      <c r="E1246" s="2" t="s">
        <v>4561</v>
      </c>
      <c r="F1246" s="5">
        <v>46143</v>
      </c>
      <c r="G1246" s="5">
        <v>46326</v>
      </c>
      <c r="H1246" s="5">
        <v>46190</v>
      </c>
      <c r="I1246" s="2" t="s">
        <v>4562</v>
      </c>
      <c r="J1246" s="2" t="s">
        <v>28</v>
      </c>
      <c r="K1246" s="2" t="s">
        <v>4563</v>
      </c>
      <c r="L1246" s="2" t="s">
        <v>28</v>
      </c>
      <c r="M1246" s="2" t="s">
        <v>41</v>
      </c>
      <c r="N1246" s="2" t="s">
        <v>30</v>
      </c>
      <c r="O1246" s="2" t="s">
        <v>31</v>
      </c>
      <c r="Q1246" s="7" t="str">
        <f t="shared" ca="1" si="38"/>
        <v>Upto Date</v>
      </c>
      <c r="R1246">
        <f t="shared" ca="1" si="39"/>
        <v>36</v>
      </c>
      <c r="S1246" s="2" t="s">
        <v>47</v>
      </c>
      <c r="T1246" s="2" t="s">
        <v>55</v>
      </c>
    </row>
    <row r="1247" spans="1:20" ht="15.75" x14ac:dyDescent="0.25">
      <c r="A1247" s="2" t="s">
        <v>4558</v>
      </c>
      <c r="B1247" s="2" t="s">
        <v>21</v>
      </c>
      <c r="C1247" s="2" t="s">
        <v>4559</v>
      </c>
      <c r="D1247" s="2" t="s">
        <v>4560</v>
      </c>
      <c r="E1247" s="2" t="s">
        <v>4564</v>
      </c>
      <c r="F1247" s="5">
        <v>45938</v>
      </c>
      <c r="G1247" s="5">
        <v>46363</v>
      </c>
      <c r="H1247" s="5">
        <v>45944</v>
      </c>
      <c r="I1247" s="2" t="s">
        <v>164</v>
      </c>
      <c r="J1247" s="2" t="s">
        <v>28</v>
      </c>
      <c r="K1247" s="2" t="s">
        <v>4565</v>
      </c>
      <c r="L1247" s="2" t="s">
        <v>4566</v>
      </c>
      <c r="M1247" s="2" t="s">
        <v>41</v>
      </c>
      <c r="N1247" s="2" t="s">
        <v>30</v>
      </c>
      <c r="O1247" s="2" t="s">
        <v>31</v>
      </c>
      <c r="Q1247" s="7" t="str">
        <f t="shared" ca="1" si="38"/>
        <v>Upto Date</v>
      </c>
      <c r="R1247">
        <f t="shared" ca="1" si="39"/>
        <v>73</v>
      </c>
      <c r="S1247" s="2" t="s">
        <v>32</v>
      </c>
      <c r="T1247" s="2" t="s">
        <v>55</v>
      </c>
    </row>
    <row r="1248" spans="1:20" ht="15.75" x14ac:dyDescent="0.25">
      <c r="A1248" s="2" t="s">
        <v>4558</v>
      </c>
      <c r="B1248" s="2" t="s">
        <v>21</v>
      </c>
      <c r="C1248" s="2" t="s">
        <v>4559</v>
      </c>
      <c r="D1248" s="2" t="s">
        <v>4560</v>
      </c>
      <c r="E1248" s="2" t="s">
        <v>28</v>
      </c>
      <c r="F1248" s="5">
        <v>45531</v>
      </c>
      <c r="G1248" s="6"/>
      <c r="H1248" s="6"/>
      <c r="I1248" s="2" t="s">
        <v>501</v>
      </c>
      <c r="J1248" s="2" t="s">
        <v>4567</v>
      </c>
      <c r="K1248" s="2" t="s">
        <v>341</v>
      </c>
      <c r="L1248" s="2" t="s">
        <v>28</v>
      </c>
      <c r="M1248" s="2" t="s">
        <v>28</v>
      </c>
      <c r="N1248" s="2" t="s">
        <v>75</v>
      </c>
      <c r="O1248" s="2" t="s">
        <v>31</v>
      </c>
      <c r="Q1248" s="7" t="s">
        <v>58</v>
      </c>
      <c r="R1248" t="str">
        <f t="shared" ca="1" si="39"/>
        <v>NA</v>
      </c>
      <c r="S1248" s="2" t="s">
        <v>59</v>
      </c>
      <c r="T1248" s="2" t="s">
        <v>55</v>
      </c>
    </row>
    <row r="1249" spans="1:20" ht="15.75" x14ac:dyDescent="0.25">
      <c r="A1249" s="2" t="s">
        <v>4568</v>
      </c>
      <c r="B1249" s="2" t="s">
        <v>21</v>
      </c>
      <c r="C1249" s="2" t="s">
        <v>4569</v>
      </c>
      <c r="D1249" s="2" t="s">
        <v>4570</v>
      </c>
      <c r="E1249" s="2" t="s">
        <v>4571</v>
      </c>
      <c r="F1249" s="5">
        <v>45748</v>
      </c>
      <c r="G1249" s="5">
        <v>46112</v>
      </c>
      <c r="H1249" s="5">
        <v>45972</v>
      </c>
      <c r="I1249" s="2" t="s">
        <v>4572</v>
      </c>
      <c r="J1249" s="2" t="s">
        <v>28</v>
      </c>
      <c r="K1249" s="2" t="s">
        <v>4573</v>
      </c>
      <c r="L1249" s="2" t="s">
        <v>28</v>
      </c>
      <c r="M1249" s="2" t="s">
        <v>41</v>
      </c>
      <c r="N1249" s="2" t="s">
        <v>30</v>
      </c>
      <c r="O1249" s="2" t="s">
        <v>31</v>
      </c>
      <c r="Q1249" s="7" t="str">
        <f t="shared" ca="1" si="38"/>
        <v>Payment Pending</v>
      </c>
      <c r="R1249">
        <f t="shared" ca="1" si="39"/>
        <v>-178</v>
      </c>
      <c r="S1249" s="2" t="s">
        <v>32</v>
      </c>
      <c r="T1249" s="2" t="s">
        <v>102</v>
      </c>
    </row>
    <row r="1250" spans="1:20" ht="15.75" x14ac:dyDescent="0.25">
      <c r="A1250" s="2" t="s">
        <v>4568</v>
      </c>
      <c r="B1250" s="2" t="s">
        <v>21</v>
      </c>
      <c r="C1250" s="2" t="s">
        <v>4569</v>
      </c>
      <c r="D1250" s="2" t="s">
        <v>4570</v>
      </c>
      <c r="E1250" s="2" t="s">
        <v>4574</v>
      </c>
      <c r="F1250" s="5">
        <v>45748</v>
      </c>
      <c r="G1250" s="5">
        <v>46112</v>
      </c>
      <c r="H1250" s="5">
        <v>45972</v>
      </c>
      <c r="I1250" s="2" t="s">
        <v>4575</v>
      </c>
      <c r="J1250" s="2" t="s">
        <v>28</v>
      </c>
      <c r="K1250" s="2" t="s">
        <v>4576</v>
      </c>
      <c r="L1250" s="2" t="s">
        <v>28</v>
      </c>
      <c r="M1250" s="2" t="s">
        <v>41</v>
      </c>
      <c r="N1250" s="2" t="s">
        <v>30</v>
      </c>
      <c r="O1250" s="2" t="s">
        <v>31</v>
      </c>
      <c r="Q1250" s="7" t="str">
        <f t="shared" ca="1" si="38"/>
        <v>Payment Pending</v>
      </c>
      <c r="R1250">
        <f t="shared" ca="1" si="39"/>
        <v>-178</v>
      </c>
      <c r="S1250" s="2" t="s">
        <v>47</v>
      </c>
      <c r="T1250" s="2" t="s">
        <v>102</v>
      </c>
    </row>
    <row r="1251" spans="1:20" ht="15.75" x14ac:dyDescent="0.25">
      <c r="A1251" s="2" t="s">
        <v>4577</v>
      </c>
      <c r="B1251" s="2" t="s">
        <v>21</v>
      </c>
      <c r="C1251" s="2" t="s">
        <v>4578</v>
      </c>
      <c r="D1251" s="2" t="s">
        <v>4579</v>
      </c>
      <c r="E1251" s="2" t="s">
        <v>4580</v>
      </c>
      <c r="F1251" s="5">
        <v>45748</v>
      </c>
      <c r="G1251" s="5">
        <v>46112</v>
      </c>
      <c r="H1251" s="5">
        <v>45972</v>
      </c>
      <c r="I1251" s="2" t="s">
        <v>4575</v>
      </c>
      <c r="J1251" s="2" t="s">
        <v>28</v>
      </c>
      <c r="K1251" s="2" t="s">
        <v>4576</v>
      </c>
      <c r="L1251" s="2" t="s">
        <v>28</v>
      </c>
      <c r="M1251" s="2" t="s">
        <v>41</v>
      </c>
      <c r="N1251" s="2" t="s">
        <v>30</v>
      </c>
      <c r="O1251" s="2" t="s">
        <v>31</v>
      </c>
      <c r="Q1251" s="7" t="str">
        <f t="shared" ca="1" si="38"/>
        <v>Payment Pending</v>
      </c>
      <c r="R1251">
        <f t="shared" ca="1" si="39"/>
        <v>-178</v>
      </c>
      <c r="S1251" s="2" t="s">
        <v>47</v>
      </c>
      <c r="T1251" s="2" t="s">
        <v>102</v>
      </c>
    </row>
    <row r="1252" spans="1:20" ht="15.75" x14ac:dyDescent="0.25">
      <c r="A1252" s="2" t="s">
        <v>4577</v>
      </c>
      <c r="B1252" s="2" t="s">
        <v>21</v>
      </c>
      <c r="C1252" s="2" t="s">
        <v>4578</v>
      </c>
      <c r="D1252" s="2" t="s">
        <v>4579</v>
      </c>
      <c r="E1252" s="2" t="s">
        <v>4581</v>
      </c>
      <c r="F1252" s="5">
        <v>45748</v>
      </c>
      <c r="G1252" s="5">
        <v>46112</v>
      </c>
      <c r="H1252" s="5">
        <v>45972</v>
      </c>
      <c r="I1252" s="2" t="s">
        <v>4582</v>
      </c>
      <c r="J1252" s="2" t="s">
        <v>28</v>
      </c>
      <c r="K1252" s="2" t="s">
        <v>4576</v>
      </c>
      <c r="L1252" s="2" t="s">
        <v>28</v>
      </c>
      <c r="M1252" s="2" t="s">
        <v>41</v>
      </c>
      <c r="N1252" s="2" t="s">
        <v>30</v>
      </c>
      <c r="O1252" s="2" t="s">
        <v>31</v>
      </c>
      <c r="Q1252" s="7" t="str">
        <f t="shared" ca="1" si="38"/>
        <v>Payment Pending</v>
      </c>
      <c r="R1252">
        <f t="shared" ca="1" si="39"/>
        <v>-178</v>
      </c>
      <c r="S1252" s="2" t="s">
        <v>32</v>
      </c>
      <c r="T1252" s="2" t="s">
        <v>102</v>
      </c>
    </row>
    <row r="1253" spans="1:20" ht="15.75" x14ac:dyDescent="0.25">
      <c r="A1253" s="2" t="s">
        <v>4583</v>
      </c>
      <c r="B1253" s="2" t="s">
        <v>21</v>
      </c>
      <c r="C1253" s="2" t="s">
        <v>4584</v>
      </c>
      <c r="D1253" s="2" t="s">
        <v>4585</v>
      </c>
      <c r="E1253" s="2" t="s">
        <v>37</v>
      </c>
      <c r="F1253" s="5">
        <v>46155</v>
      </c>
      <c r="G1253" s="5">
        <v>46338</v>
      </c>
      <c r="H1253" s="6"/>
      <c r="I1253" s="2" t="s">
        <v>38</v>
      </c>
      <c r="J1253" s="2" t="s">
        <v>4586</v>
      </c>
      <c r="K1253" s="2" t="s">
        <v>64</v>
      </c>
      <c r="L1253" s="2" t="s">
        <v>28</v>
      </c>
      <c r="M1253" s="2" t="s">
        <v>41</v>
      </c>
      <c r="N1253" s="2" t="s">
        <v>30</v>
      </c>
      <c r="O1253" s="2" t="s">
        <v>31</v>
      </c>
      <c r="Q1253" s="7" t="str">
        <f t="shared" ca="1" si="38"/>
        <v>Upto Date</v>
      </c>
      <c r="R1253">
        <f t="shared" ca="1" si="39"/>
        <v>48</v>
      </c>
      <c r="S1253" s="2" t="s">
        <v>59</v>
      </c>
      <c r="T1253" s="2" t="s">
        <v>55</v>
      </c>
    </row>
    <row r="1254" spans="1:20" ht="15.75" x14ac:dyDescent="0.25">
      <c r="A1254" s="2" t="s">
        <v>4583</v>
      </c>
      <c r="B1254" s="2" t="s">
        <v>21</v>
      </c>
      <c r="C1254" s="2" t="s">
        <v>4584</v>
      </c>
      <c r="D1254" s="2" t="s">
        <v>4585</v>
      </c>
      <c r="E1254" s="2" t="s">
        <v>4587</v>
      </c>
      <c r="F1254" s="5">
        <v>45498</v>
      </c>
      <c r="G1254" s="5">
        <v>45862</v>
      </c>
      <c r="H1254" s="6"/>
      <c r="I1254" s="2" t="s">
        <v>1718</v>
      </c>
      <c r="J1254" s="2" t="s">
        <v>4588</v>
      </c>
      <c r="K1254" s="2" t="s">
        <v>28</v>
      </c>
      <c r="L1254" s="2" t="s">
        <v>28</v>
      </c>
      <c r="M1254" s="2" t="s">
        <v>41</v>
      </c>
      <c r="N1254" s="2" t="s">
        <v>114</v>
      </c>
      <c r="O1254" s="2" t="s">
        <v>31</v>
      </c>
      <c r="Q1254" s="7" t="s">
        <v>114</v>
      </c>
      <c r="R1254">
        <f t="shared" ca="1" si="39"/>
        <v>-428</v>
      </c>
      <c r="S1254" s="2" t="s">
        <v>47</v>
      </c>
      <c r="T1254" s="2" t="s">
        <v>55</v>
      </c>
    </row>
    <row r="1255" spans="1:20" ht="15.75" x14ac:dyDescent="0.25">
      <c r="A1255" s="2" t="s">
        <v>4583</v>
      </c>
      <c r="B1255" s="2" t="s">
        <v>21</v>
      </c>
      <c r="C1255" s="2" t="s">
        <v>4584</v>
      </c>
      <c r="D1255" s="2" t="s">
        <v>4585</v>
      </c>
      <c r="E1255" s="2" t="s">
        <v>550</v>
      </c>
      <c r="F1255" s="5">
        <v>46106</v>
      </c>
      <c r="G1255" s="5">
        <v>46319</v>
      </c>
      <c r="H1255" s="5">
        <v>46127</v>
      </c>
      <c r="I1255" s="2" t="s">
        <v>44</v>
      </c>
      <c r="J1255" s="2" t="s">
        <v>4589</v>
      </c>
      <c r="K1255" s="2" t="s">
        <v>28</v>
      </c>
      <c r="L1255" s="2" t="s">
        <v>155</v>
      </c>
      <c r="M1255" s="2" t="s">
        <v>1583</v>
      </c>
      <c r="N1255" s="2" t="s">
        <v>30</v>
      </c>
      <c r="O1255" s="2" t="s">
        <v>31</v>
      </c>
      <c r="Q1255" s="7" t="str">
        <f t="shared" ca="1" si="38"/>
        <v>Upto Date</v>
      </c>
      <c r="R1255">
        <f t="shared" ca="1" si="39"/>
        <v>29</v>
      </c>
      <c r="S1255" s="2" t="s">
        <v>32</v>
      </c>
      <c r="T1255" s="2" t="s">
        <v>55</v>
      </c>
    </row>
    <row r="1256" spans="1:20" ht="15.75" x14ac:dyDescent="0.25">
      <c r="A1256" s="2" t="s">
        <v>4583</v>
      </c>
      <c r="B1256" s="2" t="s">
        <v>21</v>
      </c>
      <c r="C1256" s="2" t="s">
        <v>4584</v>
      </c>
      <c r="D1256" s="2" t="s">
        <v>4585</v>
      </c>
      <c r="E1256" s="2" t="s">
        <v>28</v>
      </c>
      <c r="F1256" s="5">
        <v>45668</v>
      </c>
      <c r="G1256" s="5">
        <v>45667</v>
      </c>
      <c r="H1256" s="6"/>
      <c r="I1256" s="2" t="s">
        <v>56</v>
      </c>
      <c r="J1256" s="2" t="s">
        <v>4590</v>
      </c>
      <c r="K1256" s="2" t="s">
        <v>341</v>
      </c>
      <c r="L1256" s="2" t="s">
        <v>28</v>
      </c>
      <c r="M1256" s="2" t="s">
        <v>28</v>
      </c>
      <c r="N1256" s="2" t="s">
        <v>30</v>
      </c>
      <c r="O1256" s="2" t="s">
        <v>31</v>
      </c>
      <c r="Q1256" s="7" t="s">
        <v>58</v>
      </c>
      <c r="R1256">
        <f t="shared" ca="1" si="39"/>
        <v>-623</v>
      </c>
      <c r="S1256" s="2" t="s">
        <v>59</v>
      </c>
      <c r="T1256" s="2" t="s">
        <v>55</v>
      </c>
    </row>
    <row r="1257" spans="1:20" ht="15.75" x14ac:dyDescent="0.25">
      <c r="A1257" s="2" t="s">
        <v>4591</v>
      </c>
      <c r="B1257" s="2" t="s">
        <v>21</v>
      </c>
      <c r="C1257" s="2" t="s">
        <v>4592</v>
      </c>
      <c r="D1257" s="2" t="s">
        <v>4593</v>
      </c>
      <c r="E1257" s="2" t="s">
        <v>4594</v>
      </c>
      <c r="F1257" s="5">
        <v>46232</v>
      </c>
      <c r="G1257" s="5">
        <v>46596</v>
      </c>
      <c r="H1257" s="5">
        <v>46241</v>
      </c>
      <c r="I1257" s="2" t="s">
        <v>4595</v>
      </c>
      <c r="J1257" s="2" t="s">
        <v>4596</v>
      </c>
      <c r="K1257" s="2" t="s">
        <v>4597</v>
      </c>
      <c r="L1257" s="2" t="s">
        <v>1492</v>
      </c>
      <c r="M1257" s="2" t="s">
        <v>446</v>
      </c>
      <c r="N1257" s="2" t="s">
        <v>30</v>
      </c>
      <c r="O1257" s="2" t="s">
        <v>31</v>
      </c>
      <c r="Q1257" s="7" t="str">
        <f t="shared" ca="1" si="38"/>
        <v>Upto Date</v>
      </c>
      <c r="R1257">
        <f t="shared" ca="1" si="39"/>
        <v>306</v>
      </c>
      <c r="S1257" s="2" t="s">
        <v>32</v>
      </c>
      <c r="T1257" s="2" t="s">
        <v>342</v>
      </c>
    </row>
    <row r="1258" spans="1:20" ht="15.75" x14ac:dyDescent="0.25">
      <c r="A1258" s="2" t="s">
        <v>4598</v>
      </c>
      <c r="B1258" s="2" t="s">
        <v>21</v>
      </c>
      <c r="C1258" s="2" t="s">
        <v>4599</v>
      </c>
      <c r="D1258" s="2" t="s">
        <v>4600</v>
      </c>
      <c r="E1258" s="2" t="s">
        <v>4601</v>
      </c>
      <c r="F1258" s="5">
        <v>46315</v>
      </c>
      <c r="G1258" s="5">
        <v>46314</v>
      </c>
      <c r="H1258" s="5">
        <v>46130</v>
      </c>
      <c r="I1258" s="2" t="s">
        <v>757</v>
      </c>
      <c r="J1258" s="2" t="s">
        <v>4602</v>
      </c>
      <c r="K1258" s="2" t="s">
        <v>80</v>
      </c>
      <c r="L1258" s="2" t="s">
        <v>1492</v>
      </c>
      <c r="M1258" s="2" t="s">
        <v>446</v>
      </c>
      <c r="N1258" s="2" t="s">
        <v>30</v>
      </c>
      <c r="O1258" s="2" t="s">
        <v>31</v>
      </c>
      <c r="Q1258" s="7" t="str">
        <f t="shared" ca="1" si="38"/>
        <v>Upto Date</v>
      </c>
      <c r="R1258">
        <f t="shared" ca="1" si="39"/>
        <v>24</v>
      </c>
      <c r="S1258" s="2" t="s">
        <v>47</v>
      </c>
      <c r="T1258" s="2" t="s">
        <v>55</v>
      </c>
    </row>
    <row r="1259" spans="1:20" ht="15.75" x14ac:dyDescent="0.25">
      <c r="A1259" s="2" t="s">
        <v>4598</v>
      </c>
      <c r="B1259" s="2" t="s">
        <v>21</v>
      </c>
      <c r="C1259" s="2" t="s">
        <v>4599</v>
      </c>
      <c r="D1259" s="2" t="s">
        <v>4600</v>
      </c>
      <c r="E1259" s="2" t="s">
        <v>303</v>
      </c>
      <c r="F1259" s="5">
        <v>46238</v>
      </c>
      <c r="G1259" s="5">
        <v>46268</v>
      </c>
      <c r="H1259" s="5">
        <v>46230</v>
      </c>
      <c r="I1259" s="2" t="s">
        <v>38</v>
      </c>
      <c r="J1259" s="2" t="s">
        <v>4603</v>
      </c>
      <c r="K1259" s="2" t="s">
        <v>28</v>
      </c>
      <c r="L1259" s="2" t="s">
        <v>295</v>
      </c>
      <c r="M1259" s="2" t="s">
        <v>28</v>
      </c>
      <c r="N1259" s="2" t="s">
        <v>30</v>
      </c>
      <c r="O1259" s="2" t="s">
        <v>31</v>
      </c>
      <c r="Q1259" s="7" t="str">
        <f t="shared" ca="1" si="38"/>
        <v>Payment Pending</v>
      </c>
      <c r="R1259">
        <f t="shared" ca="1" si="39"/>
        <v>-22</v>
      </c>
      <c r="S1259" s="2" t="s">
        <v>32</v>
      </c>
      <c r="T1259" s="2" t="s">
        <v>55</v>
      </c>
    </row>
    <row r="1260" spans="1:20" ht="15.75" x14ac:dyDescent="0.25">
      <c r="A1260" s="2" t="s">
        <v>4604</v>
      </c>
      <c r="B1260" s="2" t="s">
        <v>21</v>
      </c>
      <c r="C1260" s="2" t="s">
        <v>4605</v>
      </c>
      <c r="D1260" s="2" t="s">
        <v>4606</v>
      </c>
      <c r="E1260" s="2" t="s">
        <v>2613</v>
      </c>
      <c r="F1260" s="5">
        <v>46158</v>
      </c>
      <c r="G1260" s="5">
        <v>46371</v>
      </c>
      <c r="H1260" s="5">
        <v>46178</v>
      </c>
      <c r="I1260" s="2" t="s">
        <v>44</v>
      </c>
      <c r="J1260" s="2" t="s">
        <v>4607</v>
      </c>
      <c r="K1260" s="2" t="s">
        <v>4376</v>
      </c>
      <c r="L1260" s="2" t="s">
        <v>28</v>
      </c>
      <c r="M1260" s="2" t="s">
        <v>446</v>
      </c>
      <c r="N1260" s="2" t="s">
        <v>30</v>
      </c>
      <c r="O1260" s="2" t="s">
        <v>31</v>
      </c>
      <c r="Q1260" s="7" t="str">
        <f t="shared" ca="1" si="38"/>
        <v>Upto Date</v>
      </c>
      <c r="R1260">
        <f t="shared" ca="1" si="39"/>
        <v>81</v>
      </c>
      <c r="S1260" s="2" t="s">
        <v>32</v>
      </c>
      <c r="T1260" s="2" t="s">
        <v>128</v>
      </c>
    </row>
    <row r="1261" spans="1:20" ht="15.75" x14ac:dyDescent="0.25">
      <c r="A1261" s="2" t="s">
        <v>4604</v>
      </c>
      <c r="B1261" s="2" t="s">
        <v>21</v>
      </c>
      <c r="C1261" s="2" t="s">
        <v>4605</v>
      </c>
      <c r="D1261" s="2" t="s">
        <v>4606</v>
      </c>
      <c r="E1261" s="2" t="s">
        <v>28</v>
      </c>
      <c r="F1261" s="6"/>
      <c r="G1261" s="6"/>
      <c r="H1261" s="6"/>
      <c r="I1261" s="2" t="s">
        <v>501</v>
      </c>
      <c r="J1261" s="2" t="s">
        <v>4608</v>
      </c>
      <c r="K1261" s="2" t="s">
        <v>341</v>
      </c>
      <c r="L1261" s="2" t="s">
        <v>28</v>
      </c>
      <c r="M1261" s="2" t="s">
        <v>28</v>
      </c>
      <c r="N1261" s="2" t="s">
        <v>75</v>
      </c>
      <c r="O1261" s="2" t="s">
        <v>31</v>
      </c>
      <c r="Q1261" s="7" t="s">
        <v>58</v>
      </c>
      <c r="R1261" t="str">
        <f t="shared" ca="1" si="39"/>
        <v>NA</v>
      </c>
      <c r="S1261" s="2" t="s">
        <v>59</v>
      </c>
      <c r="T1261" s="2" t="s">
        <v>128</v>
      </c>
    </row>
    <row r="1262" spans="1:20" ht="15.75" x14ac:dyDescent="0.25">
      <c r="A1262" s="2" t="s">
        <v>4609</v>
      </c>
      <c r="B1262" s="2" t="s">
        <v>21</v>
      </c>
      <c r="C1262" s="2" t="s">
        <v>4610</v>
      </c>
      <c r="D1262" s="2" t="s">
        <v>4611</v>
      </c>
      <c r="E1262" s="2" t="s">
        <v>4612</v>
      </c>
      <c r="F1262" s="5">
        <v>46259</v>
      </c>
      <c r="G1262" s="5">
        <v>46623</v>
      </c>
      <c r="H1262" s="6"/>
      <c r="I1262" s="2" t="s">
        <v>4613</v>
      </c>
      <c r="J1262" s="2" t="s">
        <v>28</v>
      </c>
      <c r="K1262" s="2" t="s">
        <v>4614</v>
      </c>
      <c r="L1262" s="2" t="s">
        <v>28</v>
      </c>
      <c r="M1262" s="2" t="s">
        <v>41</v>
      </c>
      <c r="N1262" s="2" t="s">
        <v>30</v>
      </c>
      <c r="O1262" s="2" t="s">
        <v>31</v>
      </c>
      <c r="Q1262" s="7" t="str">
        <f t="shared" ca="1" si="38"/>
        <v>Upto Date</v>
      </c>
      <c r="R1262">
        <f t="shared" ca="1" si="39"/>
        <v>333</v>
      </c>
      <c r="S1262" s="2" t="s">
        <v>1264</v>
      </c>
      <c r="T1262" s="2" t="s">
        <v>102</v>
      </c>
    </row>
    <row r="1263" spans="1:20" ht="15.75" x14ac:dyDescent="0.25">
      <c r="A1263" s="2" t="s">
        <v>4609</v>
      </c>
      <c r="B1263" s="2" t="s">
        <v>21</v>
      </c>
      <c r="C1263" s="2" t="s">
        <v>4610</v>
      </c>
      <c r="D1263" s="2" t="s">
        <v>4611</v>
      </c>
      <c r="E1263" s="2" t="s">
        <v>4615</v>
      </c>
      <c r="F1263" s="5">
        <v>45901</v>
      </c>
      <c r="G1263" s="5">
        <v>46265</v>
      </c>
      <c r="H1263" s="5">
        <v>46246</v>
      </c>
      <c r="I1263" s="2" t="s">
        <v>4616</v>
      </c>
      <c r="J1263" s="2" t="s">
        <v>28</v>
      </c>
      <c r="K1263" s="2" t="s">
        <v>4617</v>
      </c>
      <c r="L1263" s="2" t="s">
        <v>28</v>
      </c>
      <c r="M1263" s="2" t="s">
        <v>41</v>
      </c>
      <c r="N1263" s="2" t="s">
        <v>30</v>
      </c>
      <c r="O1263" s="2" t="s">
        <v>31</v>
      </c>
      <c r="Q1263" s="7" t="str">
        <f t="shared" ca="1" si="38"/>
        <v>Payment Pending</v>
      </c>
      <c r="R1263">
        <f t="shared" ca="1" si="39"/>
        <v>-25</v>
      </c>
      <c r="S1263" s="2" t="s">
        <v>32</v>
      </c>
      <c r="T1263" s="2" t="s">
        <v>102</v>
      </c>
    </row>
    <row r="1264" spans="1:20" ht="15.75" x14ac:dyDescent="0.25">
      <c r="A1264" s="2" t="s">
        <v>4609</v>
      </c>
      <c r="B1264" s="2" t="s">
        <v>21</v>
      </c>
      <c r="C1264" s="2" t="s">
        <v>4610</v>
      </c>
      <c r="D1264" s="2" t="s">
        <v>4611</v>
      </c>
      <c r="E1264" s="2" t="s">
        <v>4618</v>
      </c>
      <c r="F1264" s="5">
        <v>45527</v>
      </c>
      <c r="G1264" s="5">
        <v>45891</v>
      </c>
      <c r="H1264" s="6"/>
      <c r="I1264" s="2" t="s">
        <v>4619</v>
      </c>
      <c r="J1264" s="2" t="s">
        <v>28</v>
      </c>
      <c r="K1264" s="2" t="s">
        <v>4620</v>
      </c>
      <c r="L1264" s="2" t="s">
        <v>28</v>
      </c>
      <c r="M1264" s="2" t="s">
        <v>41</v>
      </c>
      <c r="N1264" s="2" t="s">
        <v>114</v>
      </c>
      <c r="O1264" s="2" t="s">
        <v>31</v>
      </c>
      <c r="Q1264" s="7" t="s">
        <v>114</v>
      </c>
      <c r="R1264">
        <f t="shared" ca="1" si="39"/>
        <v>-399</v>
      </c>
      <c r="S1264" s="2" t="s">
        <v>47</v>
      </c>
      <c r="T1264" s="2" t="s">
        <v>102</v>
      </c>
    </row>
    <row r="1265" spans="1:20" ht="15.75" x14ac:dyDescent="0.25">
      <c r="A1265" s="2" t="s">
        <v>4621</v>
      </c>
      <c r="B1265" s="2" t="s">
        <v>21</v>
      </c>
      <c r="C1265" s="2" t="s">
        <v>4622</v>
      </c>
      <c r="D1265" s="2" t="s">
        <v>4623</v>
      </c>
      <c r="E1265" s="2" t="s">
        <v>1804</v>
      </c>
      <c r="F1265" s="5">
        <v>46255</v>
      </c>
      <c r="G1265" s="5">
        <v>46285</v>
      </c>
      <c r="H1265" s="5">
        <v>46262</v>
      </c>
      <c r="I1265" s="2" t="s">
        <v>1490</v>
      </c>
      <c r="J1265" s="2" t="s">
        <v>4624</v>
      </c>
      <c r="K1265" s="2" t="s">
        <v>28</v>
      </c>
      <c r="L1265" s="2" t="s">
        <v>1492</v>
      </c>
      <c r="M1265" s="2" t="s">
        <v>28</v>
      </c>
      <c r="N1265" s="2" t="s">
        <v>30</v>
      </c>
      <c r="O1265" s="2" t="s">
        <v>31</v>
      </c>
      <c r="Q1265" s="7" t="str">
        <f t="shared" ca="1" si="38"/>
        <v>Payment Pending</v>
      </c>
      <c r="R1265">
        <f t="shared" ca="1" si="39"/>
        <v>-5</v>
      </c>
      <c r="S1265" s="2" t="s">
        <v>32</v>
      </c>
      <c r="T1265" s="2" t="s">
        <v>33</v>
      </c>
    </row>
    <row r="1266" spans="1:20" ht="15.75" x14ac:dyDescent="0.25">
      <c r="A1266" s="2" t="s">
        <v>4625</v>
      </c>
      <c r="B1266" s="2" t="s">
        <v>21</v>
      </c>
      <c r="C1266" s="2" t="s">
        <v>4626</v>
      </c>
      <c r="D1266" s="2" t="s">
        <v>4627</v>
      </c>
      <c r="E1266" s="2" t="s">
        <v>4628</v>
      </c>
      <c r="F1266" s="5">
        <v>46109</v>
      </c>
      <c r="G1266" s="5">
        <v>46292</v>
      </c>
      <c r="H1266" s="5">
        <v>46109</v>
      </c>
      <c r="I1266" s="2" t="s">
        <v>254</v>
      </c>
      <c r="J1266" s="2" t="s">
        <v>28</v>
      </c>
      <c r="K1266" s="2" t="s">
        <v>4629</v>
      </c>
      <c r="L1266" s="2" t="s">
        <v>28</v>
      </c>
      <c r="M1266" s="2" t="s">
        <v>28</v>
      </c>
      <c r="N1266" s="2" t="s">
        <v>30</v>
      </c>
      <c r="O1266" s="2" t="s">
        <v>31</v>
      </c>
      <c r="Q1266" s="7" t="str">
        <f t="shared" ca="1" si="38"/>
        <v>Upto Date</v>
      </c>
      <c r="R1266">
        <f t="shared" ca="1" si="39"/>
        <v>2</v>
      </c>
      <c r="S1266" s="2" t="s">
        <v>32</v>
      </c>
      <c r="T1266" s="2" t="s">
        <v>55</v>
      </c>
    </row>
    <row r="1267" spans="1:20" ht="15.75" x14ac:dyDescent="0.25">
      <c r="A1267" s="2" t="s">
        <v>4625</v>
      </c>
      <c r="B1267" s="2" t="s">
        <v>21</v>
      </c>
      <c r="C1267" s="2" t="s">
        <v>4626</v>
      </c>
      <c r="D1267" s="2" t="s">
        <v>4627</v>
      </c>
      <c r="E1267" s="2" t="s">
        <v>28</v>
      </c>
      <c r="F1267" s="6"/>
      <c r="G1267" s="6"/>
      <c r="H1267" s="6"/>
      <c r="I1267" s="2" t="s">
        <v>56</v>
      </c>
      <c r="J1267" s="2" t="s">
        <v>4630</v>
      </c>
      <c r="K1267" s="2" t="s">
        <v>341</v>
      </c>
      <c r="L1267" s="2" t="s">
        <v>28</v>
      </c>
      <c r="M1267" s="2" t="s">
        <v>28</v>
      </c>
      <c r="N1267" s="2" t="s">
        <v>75</v>
      </c>
      <c r="O1267" s="2" t="s">
        <v>31</v>
      </c>
      <c r="Q1267" s="7" t="s">
        <v>58</v>
      </c>
      <c r="R1267" t="str">
        <f t="shared" ca="1" si="39"/>
        <v>NA</v>
      </c>
      <c r="S1267" s="2" t="s">
        <v>59</v>
      </c>
      <c r="T1267" s="2" t="s">
        <v>55</v>
      </c>
    </row>
    <row r="1268" spans="1:20" ht="15.75" x14ac:dyDescent="0.25">
      <c r="A1268" s="2" t="s">
        <v>4631</v>
      </c>
      <c r="B1268" s="2" t="s">
        <v>21</v>
      </c>
      <c r="C1268" s="2" t="s">
        <v>4632</v>
      </c>
      <c r="D1268" s="2" t="s">
        <v>4633</v>
      </c>
      <c r="E1268" s="2" t="s">
        <v>4634</v>
      </c>
      <c r="F1268" s="5">
        <v>46269</v>
      </c>
      <c r="G1268" s="5">
        <v>46329</v>
      </c>
      <c r="H1268" s="5">
        <v>46285</v>
      </c>
      <c r="I1268" s="2" t="s">
        <v>1718</v>
      </c>
      <c r="J1268" s="2" t="s">
        <v>4635</v>
      </c>
      <c r="K1268" s="2" t="s">
        <v>4636</v>
      </c>
      <c r="L1268" s="2" t="s">
        <v>4637</v>
      </c>
      <c r="M1268" s="2" t="s">
        <v>904</v>
      </c>
      <c r="N1268" s="2" t="s">
        <v>30</v>
      </c>
      <c r="O1268" s="2" t="s">
        <v>31</v>
      </c>
      <c r="Q1268" s="7" t="str">
        <f t="shared" ca="1" si="38"/>
        <v>Upto Date</v>
      </c>
      <c r="R1268">
        <f t="shared" ca="1" si="39"/>
        <v>39</v>
      </c>
      <c r="S1268" s="2" t="s">
        <v>32</v>
      </c>
      <c r="T1268" s="2" t="s">
        <v>55</v>
      </c>
    </row>
    <row r="1269" spans="1:20" ht="15.75" x14ac:dyDescent="0.25">
      <c r="A1269" s="2" t="s">
        <v>4631</v>
      </c>
      <c r="B1269" s="2" t="s">
        <v>21</v>
      </c>
      <c r="C1269" s="2" t="s">
        <v>4632</v>
      </c>
      <c r="D1269" s="2" t="s">
        <v>4633</v>
      </c>
      <c r="E1269" s="2" t="s">
        <v>4638</v>
      </c>
      <c r="F1269" s="5">
        <v>46204</v>
      </c>
      <c r="G1269" s="5">
        <v>46387</v>
      </c>
      <c r="H1269" s="5">
        <v>46209</v>
      </c>
      <c r="I1269" s="2" t="s">
        <v>4639</v>
      </c>
      <c r="J1269" s="2" t="s">
        <v>28</v>
      </c>
      <c r="K1269" s="2" t="s">
        <v>4640</v>
      </c>
      <c r="L1269" s="2" t="s">
        <v>1592</v>
      </c>
      <c r="M1269" s="2" t="s">
        <v>904</v>
      </c>
      <c r="N1269" s="2" t="s">
        <v>30</v>
      </c>
      <c r="O1269" s="2" t="s">
        <v>31</v>
      </c>
      <c r="Q1269" s="7" t="str">
        <f t="shared" ca="1" si="38"/>
        <v>Upto Date</v>
      </c>
      <c r="R1269">
        <f t="shared" ca="1" si="39"/>
        <v>97</v>
      </c>
      <c r="S1269" s="2" t="s">
        <v>47</v>
      </c>
      <c r="T1269" s="2" t="s">
        <v>55</v>
      </c>
    </row>
    <row r="1270" spans="1:20" ht="15.75" x14ac:dyDescent="0.25">
      <c r="A1270" s="2" t="s">
        <v>4641</v>
      </c>
      <c r="B1270" s="2" t="s">
        <v>21</v>
      </c>
      <c r="C1270" s="2" t="s">
        <v>4642</v>
      </c>
      <c r="D1270" s="2" t="s">
        <v>4643</v>
      </c>
      <c r="E1270" s="2" t="s">
        <v>1152</v>
      </c>
      <c r="F1270" s="5">
        <v>46276</v>
      </c>
      <c r="G1270" s="5">
        <v>46305</v>
      </c>
      <c r="H1270" s="5">
        <v>46287</v>
      </c>
      <c r="I1270" s="2" t="s">
        <v>1153</v>
      </c>
      <c r="J1270" s="2" t="s">
        <v>4644</v>
      </c>
      <c r="K1270" s="2" t="s">
        <v>28</v>
      </c>
      <c r="L1270" s="2" t="s">
        <v>155</v>
      </c>
      <c r="M1270" s="2" t="s">
        <v>1482</v>
      </c>
      <c r="N1270" s="2" t="s">
        <v>30</v>
      </c>
      <c r="O1270" s="2" t="s">
        <v>31</v>
      </c>
      <c r="Q1270" s="7" t="str">
        <f t="shared" ca="1" si="38"/>
        <v>Upto Date</v>
      </c>
      <c r="R1270">
        <f t="shared" ca="1" si="39"/>
        <v>15</v>
      </c>
      <c r="S1270" s="2" t="s">
        <v>32</v>
      </c>
      <c r="T1270" s="2" t="s">
        <v>33</v>
      </c>
    </row>
    <row r="1271" spans="1:20" ht="15.75" x14ac:dyDescent="0.25">
      <c r="A1271" s="2" t="s">
        <v>4641</v>
      </c>
      <c r="B1271" s="2" t="s">
        <v>21</v>
      </c>
      <c r="C1271" s="2" t="s">
        <v>4642</v>
      </c>
      <c r="D1271" s="2" t="s">
        <v>4643</v>
      </c>
      <c r="E1271" s="2" t="s">
        <v>1155</v>
      </c>
      <c r="F1271" s="5">
        <v>46279</v>
      </c>
      <c r="G1271" s="5">
        <v>46308</v>
      </c>
      <c r="H1271" s="5">
        <v>46286</v>
      </c>
      <c r="I1271" s="2" t="s">
        <v>25</v>
      </c>
      <c r="J1271" s="2" t="s">
        <v>4645</v>
      </c>
      <c r="K1271" s="2" t="s">
        <v>28</v>
      </c>
      <c r="L1271" s="2" t="s">
        <v>155</v>
      </c>
      <c r="M1271" s="2" t="s">
        <v>4646</v>
      </c>
      <c r="N1271" s="2" t="s">
        <v>30</v>
      </c>
      <c r="O1271" s="2" t="s">
        <v>31</v>
      </c>
      <c r="Q1271" s="7" t="str">
        <f t="shared" ca="1" si="38"/>
        <v>Upto Date</v>
      </c>
      <c r="R1271">
        <f t="shared" ca="1" si="39"/>
        <v>18</v>
      </c>
      <c r="S1271" s="2" t="s">
        <v>47</v>
      </c>
      <c r="T1271" s="2" t="s">
        <v>33</v>
      </c>
    </row>
    <row r="1272" spans="1:20" ht="15.75" x14ac:dyDescent="0.25">
      <c r="A1272" s="2" t="s">
        <v>4647</v>
      </c>
      <c r="B1272" s="2" t="s">
        <v>21</v>
      </c>
      <c r="C1272" s="2" t="s">
        <v>4648</v>
      </c>
      <c r="D1272" s="2" t="s">
        <v>4649</v>
      </c>
      <c r="E1272" s="2" t="s">
        <v>269</v>
      </c>
      <c r="F1272" s="5">
        <v>46259</v>
      </c>
      <c r="G1272" s="5">
        <v>46289</v>
      </c>
      <c r="H1272" s="6"/>
      <c r="I1272" s="2" t="s">
        <v>108</v>
      </c>
      <c r="J1272" s="2" t="s">
        <v>28</v>
      </c>
      <c r="K1272" s="2" t="s">
        <v>4650</v>
      </c>
      <c r="L1272" s="2" t="s">
        <v>28</v>
      </c>
      <c r="M1272" s="2" t="s">
        <v>1678</v>
      </c>
      <c r="N1272" s="2" t="s">
        <v>30</v>
      </c>
      <c r="O1272" s="2" t="s">
        <v>31</v>
      </c>
      <c r="Q1272" s="7" t="str">
        <f t="shared" ca="1" si="38"/>
        <v>Payment Pending</v>
      </c>
      <c r="R1272">
        <f t="shared" ca="1" si="39"/>
        <v>-1</v>
      </c>
      <c r="S1272" s="2" t="s">
        <v>47</v>
      </c>
      <c r="T1272" s="2" t="s">
        <v>33</v>
      </c>
    </row>
    <row r="1273" spans="1:20" ht="15.75" x14ac:dyDescent="0.25">
      <c r="A1273" s="2" t="s">
        <v>4647</v>
      </c>
      <c r="B1273" s="2" t="s">
        <v>21</v>
      </c>
      <c r="C1273" s="2" t="s">
        <v>4648</v>
      </c>
      <c r="D1273" s="2" t="s">
        <v>4649</v>
      </c>
      <c r="E1273" s="2" t="s">
        <v>4651</v>
      </c>
      <c r="F1273" s="5">
        <v>45779</v>
      </c>
      <c r="G1273" s="5">
        <v>45809</v>
      </c>
      <c r="H1273" s="5">
        <v>45805</v>
      </c>
      <c r="I1273" s="2" t="s">
        <v>4652</v>
      </c>
      <c r="J1273" s="2" t="s">
        <v>28</v>
      </c>
      <c r="K1273" s="2" t="s">
        <v>4653</v>
      </c>
      <c r="L1273" s="2" t="s">
        <v>155</v>
      </c>
      <c r="M1273" s="2" t="s">
        <v>28</v>
      </c>
      <c r="N1273" s="2" t="s">
        <v>114</v>
      </c>
      <c r="O1273" s="2" t="s">
        <v>31</v>
      </c>
      <c r="Q1273" s="7" t="s">
        <v>114</v>
      </c>
      <c r="R1273">
        <f t="shared" ca="1" si="39"/>
        <v>-481</v>
      </c>
      <c r="S1273" s="2" t="s">
        <v>32</v>
      </c>
      <c r="T1273" s="2" t="s">
        <v>33</v>
      </c>
    </row>
    <row r="1274" spans="1:20" ht="15.75" x14ac:dyDescent="0.25">
      <c r="A1274" s="2" t="s">
        <v>4647</v>
      </c>
      <c r="B1274" s="2" t="s">
        <v>21</v>
      </c>
      <c r="C1274" s="2" t="s">
        <v>4648</v>
      </c>
      <c r="D1274" s="2" t="s">
        <v>4649</v>
      </c>
      <c r="E1274" s="2" t="s">
        <v>28</v>
      </c>
      <c r="F1274" s="6"/>
      <c r="G1274" s="6"/>
      <c r="H1274" s="6"/>
      <c r="I1274" s="2" t="s">
        <v>56</v>
      </c>
      <c r="J1274" s="2" t="s">
        <v>4654</v>
      </c>
      <c r="K1274" s="2" t="s">
        <v>341</v>
      </c>
      <c r="L1274" s="2" t="s">
        <v>28</v>
      </c>
      <c r="M1274" s="2" t="s">
        <v>28</v>
      </c>
      <c r="N1274" s="2" t="s">
        <v>75</v>
      </c>
      <c r="O1274" s="2" t="s">
        <v>31</v>
      </c>
      <c r="Q1274" s="7" t="s">
        <v>58</v>
      </c>
      <c r="R1274" t="str">
        <f t="shared" ca="1" si="39"/>
        <v>NA</v>
      </c>
      <c r="S1274" s="2" t="s">
        <v>59</v>
      </c>
      <c r="T1274" s="2" t="s">
        <v>33</v>
      </c>
    </row>
    <row r="1275" spans="1:20" ht="15.75" x14ac:dyDescent="0.25">
      <c r="A1275" s="2" t="s">
        <v>4647</v>
      </c>
      <c r="B1275" s="2" t="s">
        <v>21</v>
      </c>
      <c r="C1275" s="2" t="s">
        <v>4648</v>
      </c>
      <c r="D1275" s="2" t="s">
        <v>4649</v>
      </c>
      <c r="E1275" s="2" t="s">
        <v>4655</v>
      </c>
      <c r="F1275" s="5">
        <v>46194</v>
      </c>
      <c r="G1275" s="5">
        <v>46558</v>
      </c>
      <c r="H1275" s="5">
        <v>46200</v>
      </c>
      <c r="I1275" s="2" t="s">
        <v>4656</v>
      </c>
      <c r="J1275" s="2" t="s">
        <v>28</v>
      </c>
      <c r="K1275" s="2" t="s">
        <v>4657</v>
      </c>
      <c r="L1275" s="2" t="s">
        <v>295</v>
      </c>
      <c r="M1275" s="2" t="s">
        <v>28</v>
      </c>
      <c r="N1275" s="2" t="s">
        <v>30</v>
      </c>
      <c r="O1275" s="2" t="s">
        <v>31</v>
      </c>
      <c r="Q1275" s="7" t="str">
        <f t="shared" ca="1" si="38"/>
        <v>Upto Date</v>
      </c>
      <c r="R1275">
        <f t="shared" ca="1" si="39"/>
        <v>268</v>
      </c>
      <c r="S1275" s="2" t="s">
        <v>32</v>
      </c>
      <c r="T1275" s="2" t="s">
        <v>33</v>
      </c>
    </row>
    <row r="1276" spans="1:20" ht="15.75" x14ac:dyDescent="0.25">
      <c r="A1276" s="2" t="s">
        <v>4658</v>
      </c>
      <c r="B1276" s="2" t="s">
        <v>21</v>
      </c>
      <c r="C1276" s="2" t="s">
        <v>4659</v>
      </c>
      <c r="D1276" s="2" t="s">
        <v>4660</v>
      </c>
      <c r="E1276" s="2" t="s">
        <v>4661</v>
      </c>
      <c r="F1276" s="5">
        <v>46191</v>
      </c>
      <c r="G1276" s="5">
        <v>46373</v>
      </c>
      <c r="H1276" s="5">
        <v>46251</v>
      </c>
      <c r="I1276" s="2" t="s">
        <v>4662</v>
      </c>
      <c r="J1276" s="2" t="s">
        <v>4663</v>
      </c>
      <c r="K1276" s="2" t="s">
        <v>4664</v>
      </c>
      <c r="L1276" s="2" t="s">
        <v>155</v>
      </c>
      <c r="M1276" s="2" t="s">
        <v>28</v>
      </c>
      <c r="N1276" s="2" t="s">
        <v>30</v>
      </c>
      <c r="O1276" s="2" t="s">
        <v>31</v>
      </c>
      <c r="Q1276" s="7" t="str">
        <f t="shared" ca="1" si="38"/>
        <v>Upto Date</v>
      </c>
      <c r="R1276">
        <f t="shared" ca="1" si="39"/>
        <v>83</v>
      </c>
      <c r="S1276" s="2" t="s">
        <v>32</v>
      </c>
      <c r="T1276" s="2" t="s">
        <v>150</v>
      </c>
    </row>
    <row r="1277" spans="1:20" ht="15.75" x14ac:dyDescent="0.25">
      <c r="A1277" s="2" t="s">
        <v>4658</v>
      </c>
      <c r="B1277" s="2" t="s">
        <v>21</v>
      </c>
      <c r="C1277" s="2" t="s">
        <v>4659</v>
      </c>
      <c r="D1277" s="2" t="s">
        <v>4660</v>
      </c>
      <c r="E1277" s="2" t="s">
        <v>4665</v>
      </c>
      <c r="F1277" s="5">
        <v>46082</v>
      </c>
      <c r="G1277" s="5">
        <v>46265</v>
      </c>
      <c r="H1277" s="5">
        <v>46233</v>
      </c>
      <c r="I1277" s="2" t="s">
        <v>4666</v>
      </c>
      <c r="J1277" s="2" t="s">
        <v>4667</v>
      </c>
      <c r="K1277" s="2" t="s">
        <v>4668</v>
      </c>
      <c r="L1277" s="2" t="s">
        <v>295</v>
      </c>
      <c r="M1277" s="2" t="s">
        <v>149</v>
      </c>
      <c r="N1277" s="2" t="s">
        <v>30</v>
      </c>
      <c r="O1277" s="2" t="s">
        <v>31</v>
      </c>
      <c r="Q1277" s="7" t="str">
        <f t="shared" ca="1" si="38"/>
        <v>Payment Pending</v>
      </c>
      <c r="R1277">
        <f t="shared" ca="1" si="39"/>
        <v>-25</v>
      </c>
      <c r="S1277" s="2" t="s">
        <v>47</v>
      </c>
      <c r="T1277" s="2" t="s">
        <v>150</v>
      </c>
    </row>
    <row r="1278" spans="1:20" ht="15.75" x14ac:dyDescent="0.25">
      <c r="A1278" s="2" t="s">
        <v>4669</v>
      </c>
      <c r="B1278" s="2" t="s">
        <v>21</v>
      </c>
      <c r="C1278" s="2" t="s">
        <v>4670</v>
      </c>
      <c r="D1278" s="2" t="s">
        <v>4671</v>
      </c>
      <c r="E1278" s="2" t="s">
        <v>4672</v>
      </c>
      <c r="F1278" s="5">
        <v>46016</v>
      </c>
      <c r="G1278" s="5">
        <v>46105</v>
      </c>
      <c r="H1278" s="5">
        <v>46015</v>
      </c>
      <c r="I1278" s="2" t="s">
        <v>381</v>
      </c>
      <c r="J1278" s="2" t="s">
        <v>4673</v>
      </c>
      <c r="K1278" s="2" t="s">
        <v>1891</v>
      </c>
      <c r="L1278" s="2" t="s">
        <v>28</v>
      </c>
      <c r="M1278" s="2" t="s">
        <v>41</v>
      </c>
      <c r="N1278" s="2" t="s">
        <v>30</v>
      </c>
      <c r="O1278" s="2" t="s">
        <v>31</v>
      </c>
      <c r="Q1278" s="7" t="str">
        <f t="shared" ca="1" si="38"/>
        <v>Payment Pending</v>
      </c>
      <c r="R1278">
        <f t="shared" ca="1" si="39"/>
        <v>-185</v>
      </c>
      <c r="S1278" s="2" t="s">
        <v>32</v>
      </c>
      <c r="T1278" s="2" t="s">
        <v>102</v>
      </c>
    </row>
    <row r="1279" spans="1:20" ht="15.75" x14ac:dyDescent="0.25">
      <c r="A1279" s="2" t="s">
        <v>4669</v>
      </c>
      <c r="B1279" s="2" t="s">
        <v>21</v>
      </c>
      <c r="C1279" s="2" t="s">
        <v>4670</v>
      </c>
      <c r="D1279" s="2" t="s">
        <v>4671</v>
      </c>
      <c r="E1279" s="2" t="s">
        <v>4674</v>
      </c>
      <c r="F1279" s="5">
        <v>46011</v>
      </c>
      <c r="G1279" s="5">
        <v>46375</v>
      </c>
      <c r="H1279" s="5">
        <v>46042</v>
      </c>
      <c r="I1279" s="2" t="s">
        <v>4675</v>
      </c>
      <c r="J1279" s="2" t="s">
        <v>4676</v>
      </c>
      <c r="K1279" s="2" t="s">
        <v>4677</v>
      </c>
      <c r="L1279" s="2" t="s">
        <v>28</v>
      </c>
      <c r="M1279" s="2" t="s">
        <v>41</v>
      </c>
      <c r="N1279" s="2" t="s">
        <v>30</v>
      </c>
      <c r="O1279" s="2" t="s">
        <v>31</v>
      </c>
      <c r="Q1279" s="7" t="str">
        <f t="shared" ca="1" si="38"/>
        <v>Upto Date</v>
      </c>
      <c r="R1279">
        <f t="shared" ca="1" si="39"/>
        <v>85</v>
      </c>
      <c r="S1279" s="2" t="s">
        <v>47</v>
      </c>
      <c r="T1279" s="2" t="s">
        <v>102</v>
      </c>
    </row>
    <row r="1280" spans="1:20" ht="15.75" x14ac:dyDescent="0.25">
      <c r="A1280" s="2" t="s">
        <v>4678</v>
      </c>
      <c r="B1280" s="2" t="s">
        <v>21</v>
      </c>
      <c r="C1280" s="2" t="s">
        <v>4679</v>
      </c>
      <c r="D1280" s="2" t="s">
        <v>4680</v>
      </c>
      <c r="E1280" s="2" t="s">
        <v>4556</v>
      </c>
      <c r="F1280" s="5">
        <v>46245</v>
      </c>
      <c r="G1280" s="5">
        <v>46275</v>
      </c>
      <c r="H1280" s="5">
        <v>46259</v>
      </c>
      <c r="I1280" s="2" t="s">
        <v>52</v>
      </c>
      <c r="J1280" s="2" t="s">
        <v>4681</v>
      </c>
      <c r="K1280" s="2" t="s">
        <v>54</v>
      </c>
      <c r="L1280" s="2" t="s">
        <v>4056</v>
      </c>
      <c r="M1280" s="2" t="s">
        <v>904</v>
      </c>
      <c r="N1280" s="2" t="s">
        <v>30</v>
      </c>
      <c r="O1280" s="2" t="s">
        <v>31</v>
      </c>
      <c r="Q1280" s="7" t="str">
        <f t="shared" ca="1" si="38"/>
        <v>Payment Pending</v>
      </c>
      <c r="R1280">
        <f t="shared" ca="1" si="39"/>
        <v>-15</v>
      </c>
      <c r="S1280" s="2" t="s">
        <v>32</v>
      </c>
      <c r="T1280" s="2" t="s">
        <v>55</v>
      </c>
    </row>
    <row r="1281" spans="1:20" ht="15.75" x14ac:dyDescent="0.25">
      <c r="A1281" s="2" t="s">
        <v>4678</v>
      </c>
      <c r="B1281" s="2" t="s">
        <v>21</v>
      </c>
      <c r="C1281" s="2" t="s">
        <v>4679</v>
      </c>
      <c r="D1281" s="2" t="s">
        <v>4680</v>
      </c>
      <c r="E1281" s="2" t="s">
        <v>28</v>
      </c>
      <c r="F1281" s="6"/>
      <c r="G1281" s="6"/>
      <c r="H1281" s="6"/>
      <c r="I1281" s="2" t="s">
        <v>56</v>
      </c>
      <c r="J1281" s="2" t="s">
        <v>4682</v>
      </c>
      <c r="K1281" s="2" t="s">
        <v>341</v>
      </c>
      <c r="L1281" s="2" t="s">
        <v>28</v>
      </c>
      <c r="M1281" s="2" t="s">
        <v>28</v>
      </c>
      <c r="N1281" s="2" t="s">
        <v>75</v>
      </c>
      <c r="O1281" s="2" t="s">
        <v>31</v>
      </c>
      <c r="Q1281" s="7" t="s">
        <v>58</v>
      </c>
      <c r="R1281" t="str">
        <f t="shared" ca="1" si="39"/>
        <v>NA</v>
      </c>
      <c r="S1281" s="2" t="s">
        <v>47</v>
      </c>
      <c r="T1281" s="2" t="s">
        <v>55</v>
      </c>
    </row>
    <row r="1282" spans="1:20" ht="15.75" x14ac:dyDescent="0.25">
      <c r="A1282" s="2" t="s">
        <v>4683</v>
      </c>
      <c r="B1282" s="2" t="s">
        <v>21</v>
      </c>
      <c r="C1282" s="2" t="s">
        <v>4684</v>
      </c>
      <c r="D1282" s="2" t="s">
        <v>4685</v>
      </c>
      <c r="E1282" s="2" t="s">
        <v>28</v>
      </c>
      <c r="F1282" s="6"/>
      <c r="G1282" s="6"/>
      <c r="H1282" s="6"/>
      <c r="I1282" s="2" t="s">
        <v>191</v>
      </c>
      <c r="J1282" s="2" t="s">
        <v>4686</v>
      </c>
      <c r="K1282" s="2" t="s">
        <v>341</v>
      </c>
      <c r="L1282" s="2" t="s">
        <v>28</v>
      </c>
      <c r="M1282" s="2" t="s">
        <v>28</v>
      </c>
      <c r="N1282" s="2" t="s">
        <v>75</v>
      </c>
      <c r="O1282" s="2" t="s">
        <v>31</v>
      </c>
      <c r="Q1282" s="7" t="s">
        <v>58</v>
      </c>
      <c r="R1282" t="str">
        <f t="shared" ca="1" si="39"/>
        <v>NA</v>
      </c>
      <c r="S1282" s="2" t="s">
        <v>59</v>
      </c>
      <c r="T1282" s="2" t="s">
        <v>342</v>
      </c>
    </row>
    <row r="1283" spans="1:20" ht="15.75" x14ac:dyDescent="0.25">
      <c r="A1283" s="2" t="s">
        <v>4687</v>
      </c>
      <c r="B1283" s="2" t="s">
        <v>21</v>
      </c>
      <c r="C1283" s="2" t="s">
        <v>4688</v>
      </c>
      <c r="D1283" s="2" t="s">
        <v>4689</v>
      </c>
      <c r="E1283" s="2" t="s">
        <v>4690</v>
      </c>
      <c r="F1283" s="5">
        <v>45537</v>
      </c>
      <c r="G1283" s="5">
        <v>45901</v>
      </c>
      <c r="H1283" s="6"/>
      <c r="I1283" s="2" t="s">
        <v>1680</v>
      </c>
      <c r="J1283" s="2" t="s">
        <v>28</v>
      </c>
      <c r="K1283" s="2" t="s">
        <v>4691</v>
      </c>
      <c r="L1283" s="2" t="s">
        <v>28</v>
      </c>
      <c r="M1283" s="2" t="s">
        <v>28</v>
      </c>
      <c r="N1283" s="2" t="s">
        <v>75</v>
      </c>
      <c r="O1283" s="2" t="s">
        <v>31</v>
      </c>
      <c r="Q1283" s="7" t="str">
        <f t="shared" ref="Q1283:Q1346" ca="1" si="40">IF(R1283 &lt; 1, "Payment Pending", "Upto Date")</f>
        <v>Payment Pending</v>
      </c>
      <c r="R1283">
        <f t="shared" ref="R1283:R1346" ca="1" si="41">IF(G1283="", "NA", G1283-TODAY())</f>
        <v>-389</v>
      </c>
      <c r="S1283" s="2" t="s">
        <v>32</v>
      </c>
      <c r="T1283" s="2" t="s">
        <v>658</v>
      </c>
    </row>
    <row r="1284" spans="1:20" ht="15.75" x14ac:dyDescent="0.25">
      <c r="A1284" s="2" t="s">
        <v>4687</v>
      </c>
      <c r="B1284" s="2" t="s">
        <v>21</v>
      </c>
      <c r="C1284" s="2" t="s">
        <v>4688</v>
      </c>
      <c r="D1284" s="2" t="s">
        <v>4689</v>
      </c>
      <c r="E1284" s="2" t="s">
        <v>28</v>
      </c>
      <c r="F1284" s="6"/>
      <c r="G1284" s="6"/>
      <c r="H1284" s="6"/>
      <c r="I1284" s="2" t="s">
        <v>501</v>
      </c>
      <c r="J1284" s="2" t="s">
        <v>4692</v>
      </c>
      <c r="K1284" s="2" t="s">
        <v>341</v>
      </c>
      <c r="L1284" s="2" t="s">
        <v>28</v>
      </c>
      <c r="M1284" s="2" t="s">
        <v>28</v>
      </c>
      <c r="N1284" s="2" t="s">
        <v>75</v>
      </c>
      <c r="O1284" s="2" t="s">
        <v>31</v>
      </c>
      <c r="Q1284" s="7" t="s">
        <v>58</v>
      </c>
      <c r="R1284" t="str">
        <f t="shared" ca="1" si="41"/>
        <v>NA</v>
      </c>
      <c r="S1284" s="2" t="s">
        <v>47</v>
      </c>
      <c r="T1284" s="2" t="s">
        <v>658</v>
      </c>
    </row>
    <row r="1285" spans="1:20" ht="15.75" x14ac:dyDescent="0.25">
      <c r="A1285" s="2" t="s">
        <v>4693</v>
      </c>
      <c r="B1285" s="2" t="s">
        <v>21</v>
      </c>
      <c r="C1285" s="2" t="s">
        <v>4694</v>
      </c>
      <c r="D1285" s="2" t="s">
        <v>4695</v>
      </c>
      <c r="E1285" s="2" t="s">
        <v>129</v>
      </c>
      <c r="F1285" s="5">
        <v>46259</v>
      </c>
      <c r="G1285" s="5">
        <v>46289</v>
      </c>
      <c r="H1285" s="5">
        <v>46259</v>
      </c>
      <c r="I1285" s="2" t="s">
        <v>44</v>
      </c>
      <c r="J1285" s="2" t="s">
        <v>4696</v>
      </c>
      <c r="K1285" s="2" t="s">
        <v>4376</v>
      </c>
      <c r="L1285" s="2" t="s">
        <v>28</v>
      </c>
      <c r="M1285" s="2" t="s">
        <v>41</v>
      </c>
      <c r="N1285" s="2" t="s">
        <v>30</v>
      </c>
      <c r="O1285" s="2" t="s">
        <v>31</v>
      </c>
      <c r="Q1285" s="7" t="str">
        <f t="shared" ca="1" si="40"/>
        <v>Payment Pending</v>
      </c>
      <c r="R1285">
        <f t="shared" ca="1" si="41"/>
        <v>-1</v>
      </c>
      <c r="S1285" s="2" t="s">
        <v>32</v>
      </c>
      <c r="T1285" s="2" t="s">
        <v>128</v>
      </c>
    </row>
    <row r="1286" spans="1:20" ht="15.75" x14ac:dyDescent="0.25">
      <c r="A1286" s="2" t="s">
        <v>4693</v>
      </c>
      <c r="B1286" s="2" t="s">
        <v>21</v>
      </c>
      <c r="C1286" s="2" t="s">
        <v>4694</v>
      </c>
      <c r="D1286" s="2" t="s">
        <v>4695</v>
      </c>
      <c r="E1286" s="2" t="s">
        <v>28</v>
      </c>
      <c r="F1286" s="6"/>
      <c r="G1286" s="6"/>
      <c r="H1286" s="6"/>
      <c r="I1286" s="2" t="s">
        <v>56</v>
      </c>
      <c r="J1286" s="2" t="s">
        <v>4697</v>
      </c>
      <c r="K1286" s="2" t="s">
        <v>341</v>
      </c>
      <c r="L1286" s="2" t="s">
        <v>28</v>
      </c>
      <c r="M1286" s="2" t="s">
        <v>28</v>
      </c>
      <c r="N1286" s="2" t="s">
        <v>75</v>
      </c>
      <c r="O1286" s="2" t="s">
        <v>31</v>
      </c>
      <c r="Q1286" s="7" t="s">
        <v>58</v>
      </c>
      <c r="R1286" t="str">
        <f t="shared" ca="1" si="41"/>
        <v>NA</v>
      </c>
      <c r="S1286" s="2" t="s">
        <v>59</v>
      </c>
      <c r="T1286" s="2" t="s">
        <v>128</v>
      </c>
    </row>
    <row r="1287" spans="1:20" ht="15.75" x14ac:dyDescent="0.25">
      <c r="A1287" s="2" t="s">
        <v>4698</v>
      </c>
      <c r="B1287" s="2" t="s">
        <v>21</v>
      </c>
      <c r="C1287" s="2" t="s">
        <v>4699</v>
      </c>
      <c r="D1287" s="2" t="s">
        <v>4700</v>
      </c>
      <c r="E1287" s="2" t="s">
        <v>303</v>
      </c>
      <c r="F1287" s="5">
        <v>45929</v>
      </c>
      <c r="G1287" s="5">
        <v>45958</v>
      </c>
      <c r="H1287" s="5">
        <v>45938</v>
      </c>
      <c r="I1287" s="2" t="s">
        <v>38</v>
      </c>
      <c r="J1287" s="2" t="s">
        <v>4701</v>
      </c>
      <c r="K1287" s="2" t="s">
        <v>28</v>
      </c>
      <c r="L1287" s="2" t="s">
        <v>1592</v>
      </c>
      <c r="M1287" s="2" t="s">
        <v>904</v>
      </c>
      <c r="N1287" s="2" t="s">
        <v>114</v>
      </c>
      <c r="O1287" s="2" t="s">
        <v>31</v>
      </c>
      <c r="Q1287" s="7" t="s">
        <v>114</v>
      </c>
      <c r="R1287">
        <f t="shared" ca="1" si="41"/>
        <v>-332</v>
      </c>
      <c r="S1287" s="2" t="s">
        <v>32</v>
      </c>
      <c r="T1287" s="2" t="s">
        <v>55</v>
      </c>
    </row>
    <row r="1288" spans="1:20" ht="15.75" x14ac:dyDescent="0.25">
      <c r="A1288" s="2" t="s">
        <v>4698</v>
      </c>
      <c r="B1288" s="2" t="s">
        <v>21</v>
      </c>
      <c r="C1288" s="2" t="s">
        <v>4699</v>
      </c>
      <c r="D1288" s="2" t="s">
        <v>4700</v>
      </c>
      <c r="E1288" s="2" t="s">
        <v>28</v>
      </c>
      <c r="F1288" s="6"/>
      <c r="G1288" s="6"/>
      <c r="H1288" s="6"/>
      <c r="I1288" s="2" t="s">
        <v>56</v>
      </c>
      <c r="J1288" s="2" t="s">
        <v>4702</v>
      </c>
      <c r="K1288" s="2" t="s">
        <v>341</v>
      </c>
      <c r="L1288" s="2" t="s">
        <v>28</v>
      </c>
      <c r="M1288" s="2" t="s">
        <v>28</v>
      </c>
      <c r="N1288" s="2" t="s">
        <v>75</v>
      </c>
      <c r="O1288" s="2" t="s">
        <v>31</v>
      </c>
      <c r="Q1288" s="7" t="s">
        <v>58</v>
      </c>
      <c r="R1288" t="str">
        <f t="shared" ca="1" si="41"/>
        <v>NA</v>
      </c>
      <c r="S1288" s="2" t="s">
        <v>59</v>
      </c>
      <c r="T1288" s="2" t="s">
        <v>55</v>
      </c>
    </row>
    <row r="1289" spans="1:20" ht="15.75" x14ac:dyDescent="0.25">
      <c r="A1289" s="2" t="s">
        <v>4698</v>
      </c>
      <c r="B1289" s="2" t="s">
        <v>21</v>
      </c>
      <c r="C1289" s="2" t="s">
        <v>4699</v>
      </c>
      <c r="D1289" s="2" t="s">
        <v>4700</v>
      </c>
      <c r="E1289" s="2" t="s">
        <v>3347</v>
      </c>
      <c r="F1289" s="5">
        <v>46157</v>
      </c>
      <c r="G1289" s="5">
        <v>46340</v>
      </c>
      <c r="H1289" s="5">
        <v>46196</v>
      </c>
      <c r="I1289" s="2" t="s">
        <v>44</v>
      </c>
      <c r="J1289" s="2" t="s">
        <v>4703</v>
      </c>
      <c r="K1289" s="2" t="s">
        <v>4704</v>
      </c>
      <c r="L1289" s="2" t="s">
        <v>28</v>
      </c>
      <c r="M1289" s="2" t="s">
        <v>4705</v>
      </c>
      <c r="N1289" s="2" t="s">
        <v>30</v>
      </c>
      <c r="O1289" s="2" t="s">
        <v>31</v>
      </c>
      <c r="Q1289" s="7" t="str">
        <f t="shared" ca="1" si="40"/>
        <v>Upto Date</v>
      </c>
      <c r="R1289">
        <f t="shared" ca="1" si="41"/>
        <v>50</v>
      </c>
      <c r="S1289" s="2" t="s">
        <v>47</v>
      </c>
      <c r="T1289" s="2" t="s">
        <v>55</v>
      </c>
    </row>
    <row r="1290" spans="1:20" ht="15.75" x14ac:dyDescent="0.25">
      <c r="A1290" s="2" t="s">
        <v>4706</v>
      </c>
      <c r="B1290" s="2" t="s">
        <v>21</v>
      </c>
      <c r="C1290" s="2" t="s">
        <v>4707</v>
      </c>
      <c r="D1290" s="2" t="s">
        <v>4708</v>
      </c>
      <c r="E1290" s="2" t="s">
        <v>2125</v>
      </c>
      <c r="F1290" s="5">
        <v>46257</v>
      </c>
      <c r="G1290" s="5">
        <v>46287</v>
      </c>
      <c r="H1290" s="5">
        <v>46251</v>
      </c>
      <c r="I1290" s="2" t="s">
        <v>2126</v>
      </c>
      <c r="J1290" s="2" t="s">
        <v>4709</v>
      </c>
      <c r="K1290" s="2" t="s">
        <v>28</v>
      </c>
      <c r="L1290" s="2" t="s">
        <v>4710</v>
      </c>
      <c r="M1290" s="2" t="s">
        <v>816</v>
      </c>
      <c r="N1290" s="2" t="s">
        <v>30</v>
      </c>
      <c r="O1290" s="2" t="s">
        <v>31</v>
      </c>
      <c r="Q1290" s="7" t="str">
        <f t="shared" ca="1" si="40"/>
        <v>Payment Pending</v>
      </c>
      <c r="R1290">
        <f t="shared" ca="1" si="41"/>
        <v>-3</v>
      </c>
      <c r="S1290" s="2" t="s">
        <v>32</v>
      </c>
      <c r="T1290" s="2" t="s">
        <v>33</v>
      </c>
    </row>
    <row r="1291" spans="1:20" ht="15.75" x14ac:dyDescent="0.25">
      <c r="A1291" s="2" t="s">
        <v>4706</v>
      </c>
      <c r="B1291" s="2" t="s">
        <v>21</v>
      </c>
      <c r="C1291" s="2" t="s">
        <v>4707</v>
      </c>
      <c r="D1291" s="2" t="s">
        <v>4708</v>
      </c>
      <c r="E1291" s="2" t="s">
        <v>28</v>
      </c>
      <c r="F1291" s="6"/>
      <c r="G1291" s="6"/>
      <c r="H1291" s="6"/>
      <c r="I1291" s="2" t="s">
        <v>56</v>
      </c>
      <c r="J1291" s="2" t="s">
        <v>4711</v>
      </c>
      <c r="K1291" s="2" t="s">
        <v>341</v>
      </c>
      <c r="L1291" s="2" t="s">
        <v>28</v>
      </c>
      <c r="M1291" s="2" t="s">
        <v>28</v>
      </c>
      <c r="N1291" s="2" t="s">
        <v>75</v>
      </c>
      <c r="O1291" s="2" t="s">
        <v>31</v>
      </c>
      <c r="Q1291" s="7" t="s">
        <v>58</v>
      </c>
      <c r="R1291" t="str">
        <f t="shared" ca="1" si="41"/>
        <v>NA</v>
      </c>
      <c r="S1291" s="2" t="s">
        <v>59</v>
      </c>
      <c r="T1291" s="2" t="s">
        <v>33</v>
      </c>
    </row>
    <row r="1292" spans="1:20" ht="15.75" x14ac:dyDescent="0.25">
      <c r="A1292" s="2" t="s">
        <v>4712</v>
      </c>
      <c r="B1292" s="2" t="s">
        <v>21</v>
      </c>
      <c r="C1292" s="2" t="s">
        <v>4713</v>
      </c>
      <c r="D1292" s="2" t="s">
        <v>4714</v>
      </c>
      <c r="E1292" s="2" t="s">
        <v>28</v>
      </c>
      <c r="F1292" s="6"/>
      <c r="G1292" s="6"/>
      <c r="H1292" s="6"/>
      <c r="I1292" s="2" t="s">
        <v>501</v>
      </c>
      <c r="J1292" s="2" t="s">
        <v>3584</v>
      </c>
      <c r="K1292" s="2" t="s">
        <v>341</v>
      </c>
      <c r="L1292" s="2" t="s">
        <v>28</v>
      </c>
      <c r="M1292" s="2" t="s">
        <v>28</v>
      </c>
      <c r="N1292" s="2" t="s">
        <v>75</v>
      </c>
      <c r="O1292" s="2" t="s">
        <v>31</v>
      </c>
      <c r="Q1292" s="7" t="s">
        <v>58</v>
      </c>
      <c r="R1292" t="str">
        <f t="shared" ca="1" si="41"/>
        <v>NA</v>
      </c>
      <c r="S1292" s="2" t="s">
        <v>59</v>
      </c>
      <c r="T1292" s="2" t="s">
        <v>1047</v>
      </c>
    </row>
    <row r="1293" spans="1:20" ht="15.75" x14ac:dyDescent="0.25">
      <c r="A1293" s="2" t="s">
        <v>4712</v>
      </c>
      <c r="B1293" s="2" t="s">
        <v>21</v>
      </c>
      <c r="C1293" s="2" t="s">
        <v>4713</v>
      </c>
      <c r="D1293" s="2" t="s">
        <v>4714</v>
      </c>
      <c r="E1293" s="2" t="s">
        <v>4715</v>
      </c>
      <c r="F1293" s="5">
        <v>46269</v>
      </c>
      <c r="G1293" s="5">
        <v>46449</v>
      </c>
      <c r="H1293" s="5">
        <v>46287</v>
      </c>
      <c r="I1293" s="2" t="s">
        <v>1049</v>
      </c>
      <c r="J1293" s="2" t="s">
        <v>28</v>
      </c>
      <c r="K1293" s="2" t="s">
        <v>28</v>
      </c>
      <c r="L1293" s="2" t="s">
        <v>28</v>
      </c>
      <c r="M1293" s="2" t="s">
        <v>28</v>
      </c>
      <c r="N1293" s="2" t="s">
        <v>30</v>
      </c>
      <c r="O1293" s="2" t="s">
        <v>31</v>
      </c>
      <c r="Q1293" s="7" t="str">
        <f t="shared" ca="1" si="40"/>
        <v>Upto Date</v>
      </c>
      <c r="R1293">
        <f t="shared" ca="1" si="41"/>
        <v>159</v>
      </c>
      <c r="S1293" s="2" t="s">
        <v>32</v>
      </c>
      <c r="T1293" s="2" t="s">
        <v>1047</v>
      </c>
    </row>
    <row r="1294" spans="1:20" ht="15.75" x14ac:dyDescent="0.25">
      <c r="A1294" s="2" t="s">
        <v>4716</v>
      </c>
      <c r="B1294" s="2" t="s">
        <v>21</v>
      </c>
      <c r="C1294" s="2" t="s">
        <v>4717</v>
      </c>
      <c r="D1294" s="2" t="s">
        <v>4718</v>
      </c>
      <c r="E1294" s="2" t="s">
        <v>1717</v>
      </c>
      <c r="F1294" s="5">
        <v>45867</v>
      </c>
      <c r="G1294" s="5">
        <v>45897</v>
      </c>
      <c r="H1294" s="5">
        <v>45863</v>
      </c>
      <c r="I1294" s="2" t="s">
        <v>1718</v>
      </c>
      <c r="J1294" s="2" t="s">
        <v>28</v>
      </c>
      <c r="K1294" s="2" t="s">
        <v>2083</v>
      </c>
      <c r="L1294" s="2" t="s">
        <v>1592</v>
      </c>
      <c r="M1294" s="2" t="s">
        <v>904</v>
      </c>
      <c r="N1294" s="2" t="s">
        <v>114</v>
      </c>
      <c r="O1294" s="2" t="s">
        <v>31</v>
      </c>
      <c r="Q1294" s="7" t="s">
        <v>114</v>
      </c>
      <c r="R1294">
        <f t="shared" ca="1" si="41"/>
        <v>-393</v>
      </c>
      <c r="S1294" s="2" t="s">
        <v>32</v>
      </c>
      <c r="T1294" s="2" t="s">
        <v>342</v>
      </c>
    </row>
    <row r="1295" spans="1:20" ht="15.75" x14ac:dyDescent="0.25">
      <c r="A1295" s="2" t="s">
        <v>4716</v>
      </c>
      <c r="B1295" s="2" t="s">
        <v>21</v>
      </c>
      <c r="C1295" s="2" t="s">
        <v>4717</v>
      </c>
      <c r="D1295" s="2" t="s">
        <v>4718</v>
      </c>
      <c r="E1295" s="2" t="s">
        <v>28</v>
      </c>
      <c r="F1295" s="5">
        <v>45555</v>
      </c>
      <c r="G1295" s="6"/>
      <c r="H1295" s="6"/>
      <c r="I1295" s="2" t="s">
        <v>56</v>
      </c>
      <c r="J1295" s="2" t="s">
        <v>4719</v>
      </c>
      <c r="K1295" s="2" t="s">
        <v>341</v>
      </c>
      <c r="L1295" s="2" t="s">
        <v>28</v>
      </c>
      <c r="M1295" s="2" t="s">
        <v>28</v>
      </c>
      <c r="N1295" s="2" t="s">
        <v>75</v>
      </c>
      <c r="O1295" s="2" t="s">
        <v>31</v>
      </c>
      <c r="Q1295" s="7" t="s">
        <v>58</v>
      </c>
      <c r="R1295" t="str">
        <f t="shared" ca="1" si="41"/>
        <v>NA</v>
      </c>
      <c r="S1295" s="2" t="s">
        <v>59</v>
      </c>
      <c r="T1295" s="2" t="s">
        <v>342</v>
      </c>
    </row>
    <row r="1296" spans="1:20" ht="15.75" x14ac:dyDescent="0.25">
      <c r="A1296" s="2" t="s">
        <v>4716</v>
      </c>
      <c r="B1296" s="2" t="s">
        <v>21</v>
      </c>
      <c r="C1296" s="2" t="s">
        <v>4717</v>
      </c>
      <c r="D1296" s="2" t="s">
        <v>4718</v>
      </c>
      <c r="E1296" s="2" t="s">
        <v>28</v>
      </c>
      <c r="F1296" s="6"/>
      <c r="G1296" s="6"/>
      <c r="H1296" s="6"/>
      <c r="I1296" s="2" t="s">
        <v>501</v>
      </c>
      <c r="J1296" s="2" t="s">
        <v>4720</v>
      </c>
      <c r="K1296" s="2" t="s">
        <v>28</v>
      </c>
      <c r="L1296" s="2" t="s">
        <v>28</v>
      </c>
      <c r="M1296" s="2" t="s">
        <v>28</v>
      </c>
      <c r="N1296" s="2" t="s">
        <v>75</v>
      </c>
      <c r="O1296" s="2" t="s">
        <v>31</v>
      </c>
      <c r="Q1296" s="7" t="s">
        <v>58</v>
      </c>
      <c r="R1296" t="str">
        <f t="shared" ca="1" si="41"/>
        <v>NA</v>
      </c>
      <c r="S1296" s="2" t="s">
        <v>47</v>
      </c>
      <c r="T1296" s="2" t="s">
        <v>342</v>
      </c>
    </row>
    <row r="1297" spans="1:20" ht="15.75" x14ac:dyDescent="0.25">
      <c r="A1297" s="2" t="s">
        <v>4721</v>
      </c>
      <c r="B1297" s="2" t="s">
        <v>21</v>
      </c>
      <c r="C1297" s="2" t="s">
        <v>4722</v>
      </c>
      <c r="D1297" s="2" t="s">
        <v>4723</v>
      </c>
      <c r="E1297" s="2" t="s">
        <v>4724</v>
      </c>
      <c r="F1297" s="5">
        <v>46268</v>
      </c>
      <c r="G1297" s="5">
        <v>46448</v>
      </c>
      <c r="H1297" s="5">
        <v>46288</v>
      </c>
      <c r="I1297" s="2" t="s">
        <v>4725</v>
      </c>
      <c r="J1297" s="2" t="s">
        <v>28</v>
      </c>
      <c r="K1297" s="2" t="s">
        <v>28</v>
      </c>
      <c r="L1297" s="2" t="s">
        <v>1592</v>
      </c>
      <c r="M1297" s="2" t="s">
        <v>299</v>
      </c>
      <c r="N1297" s="2" t="s">
        <v>30</v>
      </c>
      <c r="O1297" s="2" t="s">
        <v>31</v>
      </c>
      <c r="Q1297" s="7" t="str">
        <f t="shared" ca="1" si="40"/>
        <v>Upto Date</v>
      </c>
      <c r="R1297">
        <f t="shared" ca="1" si="41"/>
        <v>158</v>
      </c>
      <c r="S1297" s="2" t="s">
        <v>32</v>
      </c>
      <c r="T1297" s="2" t="s">
        <v>55</v>
      </c>
    </row>
    <row r="1298" spans="1:20" ht="15.75" x14ac:dyDescent="0.25">
      <c r="A1298" s="2" t="s">
        <v>4721</v>
      </c>
      <c r="B1298" s="2" t="s">
        <v>21</v>
      </c>
      <c r="C1298" s="2" t="s">
        <v>4722</v>
      </c>
      <c r="D1298" s="2" t="s">
        <v>4723</v>
      </c>
      <c r="E1298" s="2" t="s">
        <v>4726</v>
      </c>
      <c r="F1298" s="5">
        <v>46102</v>
      </c>
      <c r="G1298" s="5">
        <v>46285</v>
      </c>
      <c r="H1298" s="5">
        <v>46142</v>
      </c>
      <c r="I1298" s="2" t="s">
        <v>108</v>
      </c>
      <c r="J1298" s="2" t="s">
        <v>4727</v>
      </c>
      <c r="K1298" s="2" t="s">
        <v>4728</v>
      </c>
      <c r="L1298" s="2" t="s">
        <v>1592</v>
      </c>
      <c r="M1298" s="2" t="s">
        <v>904</v>
      </c>
      <c r="N1298" s="2" t="s">
        <v>30</v>
      </c>
      <c r="O1298" s="2" t="s">
        <v>31</v>
      </c>
      <c r="Q1298" s="7" t="str">
        <f t="shared" ca="1" si="40"/>
        <v>Payment Pending</v>
      </c>
      <c r="R1298">
        <f t="shared" ca="1" si="41"/>
        <v>-5</v>
      </c>
      <c r="S1298" s="2" t="s">
        <v>47</v>
      </c>
      <c r="T1298" s="2" t="s">
        <v>55</v>
      </c>
    </row>
    <row r="1299" spans="1:20" ht="15.75" x14ac:dyDescent="0.25">
      <c r="A1299" s="2" t="s">
        <v>4729</v>
      </c>
      <c r="B1299" s="2" t="s">
        <v>21</v>
      </c>
      <c r="C1299" s="2" t="s">
        <v>4730</v>
      </c>
      <c r="D1299" s="2" t="s">
        <v>4731</v>
      </c>
      <c r="E1299" s="2" t="s">
        <v>4732</v>
      </c>
      <c r="F1299" s="5">
        <v>46235</v>
      </c>
      <c r="G1299" s="5">
        <v>46326</v>
      </c>
      <c r="H1299" s="5">
        <v>46254</v>
      </c>
      <c r="I1299" s="2" t="s">
        <v>4733</v>
      </c>
      <c r="J1299" s="2" t="s">
        <v>4734</v>
      </c>
      <c r="K1299" s="2" t="s">
        <v>4735</v>
      </c>
      <c r="L1299" s="2" t="s">
        <v>28</v>
      </c>
      <c r="M1299" s="2" t="s">
        <v>41</v>
      </c>
      <c r="N1299" s="2" t="s">
        <v>30</v>
      </c>
      <c r="O1299" s="2" t="s">
        <v>31</v>
      </c>
      <c r="Q1299" s="7" t="str">
        <f t="shared" ca="1" si="40"/>
        <v>Upto Date</v>
      </c>
      <c r="R1299">
        <f t="shared" ca="1" si="41"/>
        <v>36</v>
      </c>
      <c r="S1299" s="2" t="s">
        <v>32</v>
      </c>
      <c r="T1299" s="2" t="s">
        <v>55</v>
      </c>
    </row>
    <row r="1300" spans="1:20" ht="15.75" x14ac:dyDescent="0.25">
      <c r="A1300" s="2" t="s">
        <v>4729</v>
      </c>
      <c r="B1300" s="2" t="s">
        <v>21</v>
      </c>
      <c r="C1300" s="2" t="s">
        <v>4730</v>
      </c>
      <c r="D1300" s="2" t="s">
        <v>4731</v>
      </c>
      <c r="E1300" s="2" t="s">
        <v>4736</v>
      </c>
      <c r="F1300" s="5">
        <v>45916</v>
      </c>
      <c r="G1300" s="5">
        <v>46280</v>
      </c>
      <c r="H1300" s="5">
        <v>45931</v>
      </c>
      <c r="I1300" s="2" t="s">
        <v>4737</v>
      </c>
      <c r="J1300" s="2" t="s">
        <v>4738</v>
      </c>
      <c r="K1300" s="2" t="s">
        <v>4739</v>
      </c>
      <c r="L1300" s="2" t="s">
        <v>28</v>
      </c>
      <c r="M1300" s="2" t="s">
        <v>41</v>
      </c>
      <c r="N1300" s="2" t="s">
        <v>30</v>
      </c>
      <c r="O1300" s="2" t="s">
        <v>31</v>
      </c>
      <c r="Q1300" s="7" t="str">
        <f t="shared" ca="1" si="40"/>
        <v>Payment Pending</v>
      </c>
      <c r="R1300">
        <f t="shared" ca="1" si="41"/>
        <v>-10</v>
      </c>
      <c r="S1300" s="2" t="s">
        <v>47</v>
      </c>
      <c r="T1300" s="2" t="s">
        <v>55</v>
      </c>
    </row>
    <row r="1301" spans="1:20" ht="15.75" x14ac:dyDescent="0.25">
      <c r="A1301" s="2" t="s">
        <v>4740</v>
      </c>
      <c r="B1301" s="2" t="s">
        <v>21</v>
      </c>
      <c r="C1301" s="2" t="s">
        <v>4741</v>
      </c>
      <c r="D1301" s="2" t="s">
        <v>4742</v>
      </c>
      <c r="E1301" s="2" t="s">
        <v>4743</v>
      </c>
      <c r="F1301" s="5">
        <v>45958</v>
      </c>
      <c r="G1301" s="5">
        <v>46322</v>
      </c>
      <c r="H1301" s="5">
        <v>45980</v>
      </c>
      <c r="I1301" s="2" t="s">
        <v>4737</v>
      </c>
      <c r="J1301" s="2" t="s">
        <v>4744</v>
      </c>
      <c r="K1301" s="2" t="s">
        <v>4745</v>
      </c>
      <c r="L1301" s="2" t="s">
        <v>28</v>
      </c>
      <c r="M1301" s="2" t="s">
        <v>41</v>
      </c>
      <c r="N1301" s="2" t="s">
        <v>30</v>
      </c>
      <c r="O1301" s="2" t="s">
        <v>31</v>
      </c>
      <c r="Q1301" s="7" t="str">
        <f t="shared" ca="1" si="40"/>
        <v>Upto Date</v>
      </c>
      <c r="R1301">
        <f t="shared" ca="1" si="41"/>
        <v>32</v>
      </c>
      <c r="S1301" s="2" t="s">
        <v>32</v>
      </c>
      <c r="T1301" s="2" t="s">
        <v>55</v>
      </c>
    </row>
    <row r="1302" spans="1:20" ht="15.75" x14ac:dyDescent="0.25">
      <c r="A1302" s="2" t="s">
        <v>4740</v>
      </c>
      <c r="B1302" s="2" t="s">
        <v>21</v>
      </c>
      <c r="C1302" s="2" t="s">
        <v>4741</v>
      </c>
      <c r="D1302" s="2" t="s">
        <v>4742</v>
      </c>
      <c r="E1302" s="2" t="s">
        <v>28</v>
      </c>
      <c r="F1302" s="5">
        <v>45652</v>
      </c>
      <c r="G1302" s="6"/>
      <c r="H1302" s="6"/>
      <c r="I1302" s="2" t="s">
        <v>56</v>
      </c>
      <c r="J1302" s="2" t="s">
        <v>4746</v>
      </c>
      <c r="K1302" s="2" t="s">
        <v>341</v>
      </c>
      <c r="L1302" s="2" t="s">
        <v>28</v>
      </c>
      <c r="M1302" s="2" t="s">
        <v>28</v>
      </c>
      <c r="N1302" s="2" t="s">
        <v>75</v>
      </c>
      <c r="O1302" s="2" t="s">
        <v>31</v>
      </c>
      <c r="Q1302" s="7" t="s">
        <v>58</v>
      </c>
      <c r="R1302" t="str">
        <f t="shared" ca="1" si="41"/>
        <v>NA</v>
      </c>
      <c r="S1302" s="2" t="s">
        <v>59</v>
      </c>
      <c r="T1302" s="2" t="s">
        <v>55</v>
      </c>
    </row>
    <row r="1303" spans="1:20" ht="15.75" x14ac:dyDescent="0.25">
      <c r="A1303" s="2" t="s">
        <v>4747</v>
      </c>
      <c r="B1303" s="2" t="s">
        <v>21</v>
      </c>
      <c r="C1303" s="2" t="s">
        <v>4748</v>
      </c>
      <c r="D1303" s="2" t="s">
        <v>4749</v>
      </c>
      <c r="E1303" s="2" t="s">
        <v>4750</v>
      </c>
      <c r="F1303" s="5">
        <v>46179</v>
      </c>
      <c r="G1303" s="5">
        <v>46361</v>
      </c>
      <c r="H1303" s="5">
        <v>46183</v>
      </c>
      <c r="I1303" s="2" t="s">
        <v>25</v>
      </c>
      <c r="J1303" s="2" t="s">
        <v>4751</v>
      </c>
      <c r="K1303" s="2" t="s">
        <v>28</v>
      </c>
      <c r="L1303" s="2" t="s">
        <v>155</v>
      </c>
      <c r="M1303" s="2" t="s">
        <v>265</v>
      </c>
      <c r="N1303" s="2" t="s">
        <v>30</v>
      </c>
      <c r="O1303" s="2" t="s">
        <v>31</v>
      </c>
      <c r="Q1303" s="7" t="str">
        <f t="shared" ca="1" si="40"/>
        <v>Upto Date</v>
      </c>
      <c r="R1303">
        <f t="shared" ca="1" si="41"/>
        <v>71</v>
      </c>
      <c r="S1303" s="2" t="s">
        <v>32</v>
      </c>
      <c r="T1303" s="2" t="s">
        <v>33</v>
      </c>
    </row>
    <row r="1304" spans="1:20" ht="15.75" x14ac:dyDescent="0.25">
      <c r="A1304" s="2" t="s">
        <v>4747</v>
      </c>
      <c r="B1304" s="2" t="s">
        <v>21</v>
      </c>
      <c r="C1304" s="2" t="s">
        <v>4748</v>
      </c>
      <c r="D1304" s="2" t="s">
        <v>4749</v>
      </c>
      <c r="E1304" s="2" t="s">
        <v>4752</v>
      </c>
      <c r="F1304" s="5">
        <v>46255</v>
      </c>
      <c r="G1304" s="5">
        <v>46285</v>
      </c>
      <c r="H1304" s="5">
        <v>46260</v>
      </c>
      <c r="I1304" s="2" t="s">
        <v>108</v>
      </c>
      <c r="J1304" s="2" t="s">
        <v>4753</v>
      </c>
      <c r="K1304" s="2" t="s">
        <v>4754</v>
      </c>
      <c r="L1304" s="2" t="s">
        <v>28</v>
      </c>
      <c r="M1304" s="2" t="s">
        <v>28</v>
      </c>
      <c r="N1304" s="2" t="s">
        <v>30</v>
      </c>
      <c r="O1304" s="2" t="s">
        <v>31</v>
      </c>
      <c r="Q1304" s="7" t="str">
        <f t="shared" ca="1" si="40"/>
        <v>Payment Pending</v>
      </c>
      <c r="R1304">
        <f t="shared" ca="1" si="41"/>
        <v>-5</v>
      </c>
      <c r="S1304" s="2" t="s">
        <v>47</v>
      </c>
      <c r="T1304" s="2" t="s">
        <v>33</v>
      </c>
    </row>
    <row r="1305" spans="1:20" ht="15.75" x14ac:dyDescent="0.25">
      <c r="A1305" s="2" t="s">
        <v>4755</v>
      </c>
      <c r="B1305" s="2" t="s">
        <v>21</v>
      </c>
      <c r="C1305" s="2" t="s">
        <v>4756</v>
      </c>
      <c r="D1305" s="2" t="s">
        <v>4757</v>
      </c>
      <c r="E1305" s="2" t="s">
        <v>4758</v>
      </c>
      <c r="F1305" s="5">
        <v>45948</v>
      </c>
      <c r="G1305" s="5">
        <v>46312</v>
      </c>
      <c r="H1305" s="5">
        <v>45948</v>
      </c>
      <c r="I1305" s="2" t="s">
        <v>4759</v>
      </c>
      <c r="J1305" s="2" t="s">
        <v>28</v>
      </c>
      <c r="K1305" s="2" t="s">
        <v>4760</v>
      </c>
      <c r="L1305" s="2" t="s">
        <v>28</v>
      </c>
      <c r="M1305" s="2" t="s">
        <v>41</v>
      </c>
      <c r="N1305" s="2" t="s">
        <v>30</v>
      </c>
      <c r="O1305" s="2" t="s">
        <v>31</v>
      </c>
      <c r="Q1305" s="7" t="str">
        <f t="shared" ca="1" si="40"/>
        <v>Upto Date</v>
      </c>
      <c r="R1305">
        <f t="shared" ca="1" si="41"/>
        <v>22</v>
      </c>
      <c r="S1305" s="2" t="s">
        <v>32</v>
      </c>
      <c r="T1305" s="2" t="s">
        <v>102</v>
      </c>
    </row>
    <row r="1306" spans="1:20" ht="15.75" x14ac:dyDescent="0.25">
      <c r="A1306" s="2" t="s">
        <v>4755</v>
      </c>
      <c r="B1306" s="2" t="s">
        <v>21</v>
      </c>
      <c r="C1306" s="2" t="s">
        <v>4756</v>
      </c>
      <c r="D1306" s="2" t="s">
        <v>4757</v>
      </c>
      <c r="E1306" s="2" t="s">
        <v>4761</v>
      </c>
      <c r="F1306" s="5">
        <v>45949</v>
      </c>
      <c r="G1306" s="5">
        <v>46313</v>
      </c>
      <c r="H1306" s="5">
        <v>45948</v>
      </c>
      <c r="I1306" s="2" t="s">
        <v>4762</v>
      </c>
      <c r="J1306" s="2" t="s">
        <v>28</v>
      </c>
      <c r="K1306" s="2" t="s">
        <v>4763</v>
      </c>
      <c r="L1306" s="2" t="s">
        <v>28</v>
      </c>
      <c r="M1306" s="2" t="s">
        <v>41</v>
      </c>
      <c r="N1306" s="2" t="s">
        <v>30</v>
      </c>
      <c r="O1306" s="2" t="s">
        <v>31</v>
      </c>
      <c r="Q1306" s="7" t="str">
        <f t="shared" ca="1" si="40"/>
        <v>Upto Date</v>
      </c>
      <c r="R1306">
        <f t="shared" ca="1" si="41"/>
        <v>23</v>
      </c>
      <c r="S1306" s="2" t="s">
        <v>47</v>
      </c>
      <c r="T1306" s="2" t="s">
        <v>102</v>
      </c>
    </row>
    <row r="1307" spans="1:20" ht="15.75" x14ac:dyDescent="0.25">
      <c r="A1307" s="2" t="s">
        <v>4764</v>
      </c>
      <c r="B1307" s="2" t="s">
        <v>21</v>
      </c>
      <c r="C1307" s="2" t="s">
        <v>4765</v>
      </c>
      <c r="D1307" s="2" t="s">
        <v>4766</v>
      </c>
      <c r="E1307" s="2" t="s">
        <v>4767</v>
      </c>
      <c r="F1307" s="5">
        <v>45981</v>
      </c>
      <c r="G1307" s="5">
        <v>46345</v>
      </c>
      <c r="H1307" s="5">
        <v>46001</v>
      </c>
      <c r="I1307" s="2" t="s">
        <v>4768</v>
      </c>
      <c r="J1307" s="2" t="s">
        <v>28</v>
      </c>
      <c r="K1307" s="2" t="s">
        <v>4769</v>
      </c>
      <c r="L1307" s="2" t="s">
        <v>28</v>
      </c>
      <c r="M1307" s="2" t="s">
        <v>41</v>
      </c>
      <c r="N1307" s="2" t="s">
        <v>30</v>
      </c>
      <c r="O1307" s="2" t="s">
        <v>31</v>
      </c>
      <c r="Q1307" s="7" t="str">
        <f t="shared" ca="1" si="40"/>
        <v>Upto Date</v>
      </c>
      <c r="R1307">
        <f t="shared" ca="1" si="41"/>
        <v>55</v>
      </c>
      <c r="S1307" s="2" t="s">
        <v>47</v>
      </c>
      <c r="T1307" s="2" t="s">
        <v>102</v>
      </c>
    </row>
    <row r="1308" spans="1:20" ht="15.75" x14ac:dyDescent="0.25">
      <c r="A1308" s="2" t="s">
        <v>4764</v>
      </c>
      <c r="B1308" s="2" t="s">
        <v>21</v>
      </c>
      <c r="C1308" s="2" t="s">
        <v>4765</v>
      </c>
      <c r="D1308" s="2" t="s">
        <v>4766</v>
      </c>
      <c r="E1308" s="2" t="s">
        <v>4770</v>
      </c>
      <c r="F1308" s="5">
        <v>45982</v>
      </c>
      <c r="G1308" s="5">
        <v>46346</v>
      </c>
      <c r="H1308" s="5">
        <v>45970</v>
      </c>
      <c r="I1308" s="2" t="s">
        <v>2202</v>
      </c>
      <c r="J1308" s="2" t="s">
        <v>28</v>
      </c>
      <c r="K1308" s="2" t="s">
        <v>2203</v>
      </c>
      <c r="L1308" s="2" t="s">
        <v>28</v>
      </c>
      <c r="M1308" s="2" t="s">
        <v>41</v>
      </c>
      <c r="N1308" s="2" t="s">
        <v>30</v>
      </c>
      <c r="O1308" s="2" t="s">
        <v>31</v>
      </c>
      <c r="Q1308" s="7" t="str">
        <f t="shared" ca="1" si="40"/>
        <v>Upto Date</v>
      </c>
      <c r="R1308">
        <f t="shared" ca="1" si="41"/>
        <v>56</v>
      </c>
      <c r="S1308" s="2" t="s">
        <v>32</v>
      </c>
      <c r="T1308" s="2" t="s">
        <v>102</v>
      </c>
    </row>
    <row r="1309" spans="1:20" ht="15.75" x14ac:dyDescent="0.25">
      <c r="A1309" s="2" t="s">
        <v>4771</v>
      </c>
      <c r="B1309" s="2" t="s">
        <v>21</v>
      </c>
      <c r="C1309" s="2" t="s">
        <v>4772</v>
      </c>
      <c r="D1309" s="2" t="s">
        <v>4773</v>
      </c>
      <c r="E1309" s="2" t="s">
        <v>4774</v>
      </c>
      <c r="F1309" s="5">
        <v>46198</v>
      </c>
      <c r="G1309" s="5">
        <v>46562</v>
      </c>
      <c r="H1309" s="5">
        <v>46200</v>
      </c>
      <c r="I1309" s="2" t="s">
        <v>4775</v>
      </c>
      <c r="J1309" s="2" t="s">
        <v>28</v>
      </c>
      <c r="K1309" s="2" t="s">
        <v>4776</v>
      </c>
      <c r="L1309" s="2" t="s">
        <v>28</v>
      </c>
      <c r="M1309" s="2" t="s">
        <v>41</v>
      </c>
      <c r="N1309" s="2" t="s">
        <v>30</v>
      </c>
      <c r="O1309" s="2" t="s">
        <v>31</v>
      </c>
      <c r="Q1309" s="7" t="str">
        <f t="shared" ca="1" si="40"/>
        <v>Upto Date</v>
      </c>
      <c r="R1309">
        <f t="shared" ca="1" si="41"/>
        <v>272</v>
      </c>
      <c r="S1309" s="2" t="s">
        <v>32</v>
      </c>
      <c r="T1309" s="2" t="s">
        <v>102</v>
      </c>
    </row>
    <row r="1310" spans="1:20" ht="15.75" x14ac:dyDescent="0.25">
      <c r="A1310" s="2" t="s">
        <v>4771</v>
      </c>
      <c r="B1310" s="2" t="s">
        <v>21</v>
      </c>
      <c r="C1310" s="2" t="s">
        <v>4772</v>
      </c>
      <c r="D1310" s="2" t="s">
        <v>4773</v>
      </c>
      <c r="E1310" s="2" t="s">
        <v>28</v>
      </c>
      <c r="F1310" s="6"/>
      <c r="G1310" s="6"/>
      <c r="H1310" s="6"/>
      <c r="I1310" s="2" t="s">
        <v>501</v>
      </c>
      <c r="J1310" s="2" t="s">
        <v>4777</v>
      </c>
      <c r="K1310" s="2" t="s">
        <v>341</v>
      </c>
      <c r="L1310" s="2" t="s">
        <v>28</v>
      </c>
      <c r="M1310" s="2" t="s">
        <v>28</v>
      </c>
      <c r="N1310" s="2" t="s">
        <v>75</v>
      </c>
      <c r="O1310" s="2" t="s">
        <v>31</v>
      </c>
      <c r="Q1310" s="7" t="s">
        <v>58</v>
      </c>
      <c r="R1310" t="str">
        <f t="shared" ca="1" si="41"/>
        <v>NA</v>
      </c>
      <c r="S1310" s="2" t="s">
        <v>59</v>
      </c>
      <c r="T1310" s="2" t="s">
        <v>102</v>
      </c>
    </row>
    <row r="1311" spans="1:20" ht="15.75" x14ac:dyDescent="0.25">
      <c r="A1311" s="2" t="s">
        <v>4778</v>
      </c>
      <c r="B1311" s="2" t="s">
        <v>21</v>
      </c>
      <c r="C1311" s="2" t="s">
        <v>4779</v>
      </c>
      <c r="D1311" s="2" t="s">
        <v>4780</v>
      </c>
      <c r="E1311" s="2" t="s">
        <v>1857</v>
      </c>
      <c r="F1311" s="5">
        <v>46042</v>
      </c>
      <c r="G1311" s="5">
        <v>46253</v>
      </c>
      <c r="H1311" s="5">
        <v>46057</v>
      </c>
      <c r="I1311" s="2" t="s">
        <v>44</v>
      </c>
      <c r="J1311" s="2" t="s">
        <v>4781</v>
      </c>
      <c r="K1311" s="2" t="s">
        <v>28</v>
      </c>
      <c r="L1311" s="2" t="s">
        <v>155</v>
      </c>
      <c r="M1311" s="2" t="s">
        <v>28</v>
      </c>
      <c r="N1311" s="2" t="s">
        <v>30</v>
      </c>
      <c r="O1311" s="2" t="s">
        <v>31</v>
      </c>
      <c r="Q1311" s="7" t="str">
        <f t="shared" ca="1" si="40"/>
        <v>Payment Pending</v>
      </c>
      <c r="R1311">
        <f t="shared" ca="1" si="41"/>
        <v>-37</v>
      </c>
      <c r="S1311" s="2" t="s">
        <v>32</v>
      </c>
      <c r="T1311" s="2" t="s">
        <v>55</v>
      </c>
    </row>
    <row r="1312" spans="1:20" ht="15.75" x14ac:dyDescent="0.25">
      <c r="A1312" s="2" t="s">
        <v>4778</v>
      </c>
      <c r="B1312" s="2" t="s">
        <v>21</v>
      </c>
      <c r="C1312" s="2" t="s">
        <v>4779</v>
      </c>
      <c r="D1312" s="2" t="s">
        <v>4780</v>
      </c>
      <c r="E1312" s="2" t="s">
        <v>303</v>
      </c>
      <c r="F1312" s="5">
        <v>46192</v>
      </c>
      <c r="G1312" s="5">
        <v>46313</v>
      </c>
      <c r="H1312" s="5">
        <v>46204</v>
      </c>
      <c r="I1312" s="2" t="s">
        <v>38</v>
      </c>
      <c r="J1312" s="2" t="s">
        <v>4782</v>
      </c>
      <c r="K1312" s="2" t="s">
        <v>3177</v>
      </c>
      <c r="L1312" s="2" t="s">
        <v>28</v>
      </c>
      <c r="M1312" s="2" t="s">
        <v>3179</v>
      </c>
      <c r="N1312" s="2" t="s">
        <v>30</v>
      </c>
      <c r="O1312" s="2" t="s">
        <v>31</v>
      </c>
      <c r="Q1312" s="7" t="str">
        <f t="shared" ca="1" si="40"/>
        <v>Upto Date</v>
      </c>
      <c r="R1312">
        <f t="shared" ca="1" si="41"/>
        <v>23</v>
      </c>
      <c r="S1312" s="2" t="s">
        <v>47</v>
      </c>
      <c r="T1312" s="2" t="s">
        <v>55</v>
      </c>
    </row>
    <row r="1313" spans="1:20" ht="15.75" x14ac:dyDescent="0.25">
      <c r="A1313" s="2" t="s">
        <v>4783</v>
      </c>
      <c r="B1313" s="2" t="s">
        <v>21</v>
      </c>
      <c r="C1313" s="2" t="s">
        <v>4784</v>
      </c>
      <c r="D1313" s="2" t="s">
        <v>4785</v>
      </c>
      <c r="E1313" s="2" t="s">
        <v>37</v>
      </c>
      <c r="F1313" s="5">
        <v>46219</v>
      </c>
      <c r="G1313" s="5">
        <v>46402</v>
      </c>
      <c r="H1313" s="5">
        <v>46215</v>
      </c>
      <c r="I1313" s="2" t="s">
        <v>38</v>
      </c>
      <c r="J1313" s="2" t="s">
        <v>4786</v>
      </c>
      <c r="K1313" s="2" t="s">
        <v>4787</v>
      </c>
      <c r="L1313" s="2" t="s">
        <v>28</v>
      </c>
      <c r="M1313" s="2" t="s">
        <v>200</v>
      </c>
      <c r="N1313" s="2" t="s">
        <v>30</v>
      </c>
      <c r="O1313" s="2" t="s">
        <v>31</v>
      </c>
      <c r="Q1313" s="7" t="str">
        <f t="shared" ca="1" si="40"/>
        <v>Upto Date</v>
      </c>
      <c r="R1313">
        <f t="shared" ca="1" si="41"/>
        <v>112</v>
      </c>
      <c r="S1313" s="2" t="s">
        <v>47</v>
      </c>
      <c r="T1313" s="2" t="s">
        <v>55</v>
      </c>
    </row>
    <row r="1314" spans="1:20" ht="15.75" x14ac:dyDescent="0.25">
      <c r="A1314" s="2" t="s">
        <v>4783</v>
      </c>
      <c r="B1314" s="2" t="s">
        <v>21</v>
      </c>
      <c r="C1314" s="2" t="s">
        <v>4784</v>
      </c>
      <c r="D1314" s="2" t="s">
        <v>4785</v>
      </c>
      <c r="E1314" s="2" t="s">
        <v>28</v>
      </c>
      <c r="F1314" s="6"/>
      <c r="G1314" s="6"/>
      <c r="H1314" s="6"/>
      <c r="I1314" s="2" t="s">
        <v>501</v>
      </c>
      <c r="J1314" s="2" t="s">
        <v>4788</v>
      </c>
      <c r="K1314" s="2" t="s">
        <v>341</v>
      </c>
      <c r="L1314" s="2" t="s">
        <v>28</v>
      </c>
      <c r="M1314" s="2" t="s">
        <v>28</v>
      </c>
      <c r="N1314" s="2" t="s">
        <v>75</v>
      </c>
      <c r="O1314" s="2" t="s">
        <v>31</v>
      </c>
      <c r="Q1314" s="7" t="s">
        <v>58</v>
      </c>
      <c r="R1314" t="str">
        <f t="shared" ca="1" si="41"/>
        <v>NA</v>
      </c>
      <c r="S1314" s="2" t="s">
        <v>59</v>
      </c>
      <c r="T1314" s="2" t="s">
        <v>55</v>
      </c>
    </row>
    <row r="1315" spans="1:20" ht="15.75" x14ac:dyDescent="0.25">
      <c r="A1315" s="2" t="s">
        <v>4783</v>
      </c>
      <c r="B1315" s="2" t="s">
        <v>21</v>
      </c>
      <c r="C1315" s="2" t="s">
        <v>4784</v>
      </c>
      <c r="D1315" s="2" t="s">
        <v>4785</v>
      </c>
      <c r="E1315" s="2" t="s">
        <v>28</v>
      </c>
      <c r="F1315" s="6"/>
      <c r="G1315" s="6"/>
      <c r="H1315" s="6"/>
      <c r="I1315" s="2" t="s">
        <v>191</v>
      </c>
      <c r="J1315" s="2" t="s">
        <v>4789</v>
      </c>
      <c r="K1315" s="2" t="s">
        <v>28</v>
      </c>
      <c r="L1315" s="2" t="s">
        <v>28</v>
      </c>
      <c r="M1315" s="2" t="s">
        <v>28</v>
      </c>
      <c r="N1315" s="2" t="s">
        <v>75</v>
      </c>
      <c r="O1315" s="2" t="s">
        <v>31</v>
      </c>
      <c r="Q1315" s="7" t="s">
        <v>58</v>
      </c>
      <c r="R1315" t="str">
        <f t="shared" ca="1" si="41"/>
        <v>NA</v>
      </c>
      <c r="S1315" s="2" t="s">
        <v>1264</v>
      </c>
      <c r="T1315" s="2" t="s">
        <v>55</v>
      </c>
    </row>
    <row r="1316" spans="1:20" ht="15.75" x14ac:dyDescent="0.25">
      <c r="A1316" s="2" t="s">
        <v>4790</v>
      </c>
      <c r="B1316" s="2" t="s">
        <v>21</v>
      </c>
      <c r="C1316" s="2" t="s">
        <v>4791</v>
      </c>
      <c r="D1316" s="2" t="s">
        <v>4792</v>
      </c>
      <c r="E1316" s="2" t="s">
        <v>4793</v>
      </c>
      <c r="F1316" s="5">
        <v>46224</v>
      </c>
      <c r="G1316" s="5">
        <v>46588</v>
      </c>
      <c r="H1316" s="5">
        <v>46224</v>
      </c>
      <c r="I1316" s="2" t="s">
        <v>4794</v>
      </c>
      <c r="J1316" s="2" t="s">
        <v>28</v>
      </c>
      <c r="K1316" s="2" t="s">
        <v>4795</v>
      </c>
      <c r="L1316" s="2" t="s">
        <v>28</v>
      </c>
      <c r="M1316" s="2" t="s">
        <v>149</v>
      </c>
      <c r="N1316" s="2" t="s">
        <v>30</v>
      </c>
      <c r="O1316" s="2" t="s">
        <v>31</v>
      </c>
      <c r="Q1316" s="7" t="str">
        <f t="shared" ca="1" si="40"/>
        <v>Upto Date</v>
      </c>
      <c r="R1316">
        <f t="shared" ca="1" si="41"/>
        <v>298</v>
      </c>
      <c r="S1316" s="2" t="s">
        <v>119</v>
      </c>
      <c r="T1316" s="2" t="s">
        <v>150</v>
      </c>
    </row>
    <row r="1317" spans="1:20" ht="15.75" x14ac:dyDescent="0.25">
      <c r="A1317" s="2" t="s">
        <v>4790</v>
      </c>
      <c r="B1317" s="2" t="s">
        <v>21</v>
      </c>
      <c r="C1317" s="2" t="s">
        <v>4791</v>
      </c>
      <c r="D1317" s="2" t="s">
        <v>4792</v>
      </c>
      <c r="E1317" s="2" t="s">
        <v>4796</v>
      </c>
      <c r="F1317" s="5">
        <v>45858</v>
      </c>
      <c r="G1317" s="5">
        <v>46041</v>
      </c>
      <c r="H1317" s="5">
        <v>45866</v>
      </c>
      <c r="I1317" s="2" t="s">
        <v>4797</v>
      </c>
      <c r="J1317" s="2" t="s">
        <v>4798</v>
      </c>
      <c r="K1317" s="2" t="s">
        <v>4799</v>
      </c>
      <c r="L1317" s="2" t="s">
        <v>155</v>
      </c>
      <c r="M1317" s="2" t="s">
        <v>299</v>
      </c>
      <c r="N1317" s="2" t="s">
        <v>114</v>
      </c>
      <c r="O1317" s="2" t="s">
        <v>31</v>
      </c>
      <c r="Q1317" s="7" t="s">
        <v>114</v>
      </c>
      <c r="R1317">
        <f t="shared" ca="1" si="41"/>
        <v>-249</v>
      </c>
      <c r="S1317" s="2" t="s">
        <v>32</v>
      </c>
      <c r="T1317" s="2" t="s">
        <v>150</v>
      </c>
    </row>
    <row r="1318" spans="1:20" ht="15.75" x14ac:dyDescent="0.25">
      <c r="A1318" s="2" t="s">
        <v>4790</v>
      </c>
      <c r="B1318" s="2" t="s">
        <v>21</v>
      </c>
      <c r="C1318" s="2" t="s">
        <v>4791</v>
      </c>
      <c r="D1318" s="2" t="s">
        <v>4792</v>
      </c>
      <c r="E1318" s="2" t="s">
        <v>4800</v>
      </c>
      <c r="F1318" s="5">
        <v>46286</v>
      </c>
      <c r="G1318" s="5">
        <v>46466</v>
      </c>
      <c r="H1318" s="5">
        <v>46287</v>
      </c>
      <c r="I1318" s="2" t="s">
        <v>3858</v>
      </c>
      <c r="J1318" s="2" t="s">
        <v>28</v>
      </c>
      <c r="K1318" s="2" t="s">
        <v>4801</v>
      </c>
      <c r="L1318" s="2" t="s">
        <v>155</v>
      </c>
      <c r="M1318" s="2" t="s">
        <v>28</v>
      </c>
      <c r="N1318" s="2" t="s">
        <v>30</v>
      </c>
      <c r="O1318" s="2" t="s">
        <v>31</v>
      </c>
      <c r="Q1318" s="7" t="str">
        <f t="shared" ca="1" si="40"/>
        <v>Upto Date</v>
      </c>
      <c r="R1318">
        <f t="shared" ca="1" si="41"/>
        <v>176</v>
      </c>
      <c r="S1318" s="2" t="s">
        <v>47</v>
      </c>
      <c r="T1318" s="2" t="s">
        <v>150</v>
      </c>
    </row>
    <row r="1319" spans="1:20" ht="15.75" x14ac:dyDescent="0.25">
      <c r="A1319" s="2" t="s">
        <v>4802</v>
      </c>
      <c r="B1319" s="2" t="s">
        <v>21</v>
      </c>
      <c r="C1319" s="2" t="s">
        <v>4803</v>
      </c>
      <c r="D1319" s="2" t="s">
        <v>4804</v>
      </c>
      <c r="E1319" s="2" t="s">
        <v>4805</v>
      </c>
      <c r="F1319" s="5">
        <v>46005</v>
      </c>
      <c r="G1319" s="5">
        <v>46369</v>
      </c>
      <c r="H1319" s="5">
        <v>46009</v>
      </c>
      <c r="I1319" s="2" t="s">
        <v>4806</v>
      </c>
      <c r="J1319" s="2" t="s">
        <v>28</v>
      </c>
      <c r="K1319" s="2" t="s">
        <v>28</v>
      </c>
      <c r="L1319" s="2" t="s">
        <v>28</v>
      </c>
      <c r="M1319" s="2" t="s">
        <v>41</v>
      </c>
      <c r="N1319" s="2" t="s">
        <v>30</v>
      </c>
      <c r="O1319" s="2" t="s">
        <v>31</v>
      </c>
      <c r="Q1319" s="7" t="str">
        <f t="shared" ca="1" si="40"/>
        <v>Upto Date</v>
      </c>
      <c r="R1319">
        <f t="shared" ca="1" si="41"/>
        <v>79</v>
      </c>
      <c r="S1319" s="2" t="s">
        <v>47</v>
      </c>
      <c r="T1319" s="2" t="s">
        <v>55</v>
      </c>
    </row>
    <row r="1320" spans="1:20" ht="15.75" x14ac:dyDescent="0.25">
      <c r="A1320" s="2" t="s">
        <v>4802</v>
      </c>
      <c r="B1320" s="2" t="s">
        <v>21</v>
      </c>
      <c r="C1320" s="2" t="s">
        <v>4803</v>
      </c>
      <c r="D1320" s="2" t="s">
        <v>4804</v>
      </c>
      <c r="E1320" s="2" t="s">
        <v>4807</v>
      </c>
      <c r="F1320" s="5">
        <v>46199</v>
      </c>
      <c r="G1320" s="5">
        <v>46381</v>
      </c>
      <c r="H1320" s="5">
        <v>46199</v>
      </c>
      <c r="I1320" s="2" t="s">
        <v>71</v>
      </c>
      <c r="J1320" s="2" t="s">
        <v>28</v>
      </c>
      <c r="K1320" s="2" t="s">
        <v>28</v>
      </c>
      <c r="L1320" s="2" t="s">
        <v>28</v>
      </c>
      <c r="M1320" s="2" t="s">
        <v>41</v>
      </c>
      <c r="N1320" s="2" t="s">
        <v>30</v>
      </c>
      <c r="O1320" s="2" t="s">
        <v>31</v>
      </c>
      <c r="Q1320" s="7" t="str">
        <f t="shared" ca="1" si="40"/>
        <v>Upto Date</v>
      </c>
      <c r="R1320">
        <f t="shared" ca="1" si="41"/>
        <v>91</v>
      </c>
      <c r="S1320" s="2" t="s">
        <v>32</v>
      </c>
      <c r="T1320" s="2" t="s">
        <v>55</v>
      </c>
    </row>
    <row r="1321" spans="1:20" ht="15.75" x14ac:dyDescent="0.25">
      <c r="A1321" s="2" t="s">
        <v>4808</v>
      </c>
      <c r="B1321" s="2" t="s">
        <v>21</v>
      </c>
      <c r="C1321" s="2" t="s">
        <v>4809</v>
      </c>
      <c r="D1321" s="2" t="s">
        <v>4810</v>
      </c>
      <c r="E1321" s="2" t="s">
        <v>303</v>
      </c>
      <c r="F1321" s="5">
        <v>46217</v>
      </c>
      <c r="G1321" s="5">
        <v>46339</v>
      </c>
      <c r="H1321" s="5">
        <v>46226</v>
      </c>
      <c r="I1321" s="2" t="s">
        <v>38</v>
      </c>
      <c r="J1321" s="2" t="s">
        <v>4811</v>
      </c>
      <c r="K1321" s="2" t="s">
        <v>28</v>
      </c>
      <c r="L1321" s="2" t="s">
        <v>544</v>
      </c>
      <c r="M1321" s="2" t="s">
        <v>299</v>
      </c>
      <c r="N1321" s="2" t="s">
        <v>30</v>
      </c>
      <c r="O1321" s="2" t="s">
        <v>31</v>
      </c>
      <c r="Q1321" s="7" t="str">
        <f t="shared" ca="1" si="40"/>
        <v>Upto Date</v>
      </c>
      <c r="R1321">
        <f t="shared" ca="1" si="41"/>
        <v>49</v>
      </c>
      <c r="S1321" s="2" t="s">
        <v>47</v>
      </c>
      <c r="T1321" s="2" t="s">
        <v>150</v>
      </c>
    </row>
    <row r="1322" spans="1:20" ht="15.75" x14ac:dyDescent="0.25">
      <c r="A1322" s="2" t="s">
        <v>4808</v>
      </c>
      <c r="B1322" s="2" t="s">
        <v>21</v>
      </c>
      <c r="C1322" s="2" t="s">
        <v>4809</v>
      </c>
      <c r="D1322" s="2" t="s">
        <v>4810</v>
      </c>
      <c r="E1322" s="2" t="s">
        <v>3953</v>
      </c>
      <c r="F1322" s="5">
        <v>46192</v>
      </c>
      <c r="G1322" s="5">
        <v>46283</v>
      </c>
      <c r="H1322" s="5">
        <v>46192</v>
      </c>
      <c r="I1322" s="2" t="s">
        <v>520</v>
      </c>
      <c r="J1322" s="2" t="s">
        <v>4812</v>
      </c>
      <c r="K1322" s="2" t="s">
        <v>28</v>
      </c>
      <c r="L1322" s="2" t="s">
        <v>155</v>
      </c>
      <c r="M1322" s="2" t="s">
        <v>299</v>
      </c>
      <c r="N1322" s="2" t="s">
        <v>30</v>
      </c>
      <c r="O1322" s="2" t="s">
        <v>31</v>
      </c>
      <c r="Q1322" s="7" t="str">
        <f t="shared" ca="1" si="40"/>
        <v>Payment Pending</v>
      </c>
      <c r="R1322">
        <f t="shared" ca="1" si="41"/>
        <v>-7</v>
      </c>
      <c r="S1322" s="2" t="s">
        <v>32</v>
      </c>
      <c r="T1322" s="2" t="s">
        <v>150</v>
      </c>
    </row>
    <row r="1323" spans="1:20" ht="15.75" x14ac:dyDescent="0.25">
      <c r="A1323" s="2" t="s">
        <v>4813</v>
      </c>
      <c r="B1323" s="2" t="s">
        <v>21</v>
      </c>
      <c r="C1323" s="2" t="s">
        <v>4814</v>
      </c>
      <c r="D1323" s="2" t="s">
        <v>4815</v>
      </c>
      <c r="E1323" s="2" t="s">
        <v>4816</v>
      </c>
      <c r="F1323" s="5">
        <v>45667</v>
      </c>
      <c r="G1323" s="5">
        <v>46062</v>
      </c>
      <c r="H1323" s="5">
        <v>45672</v>
      </c>
      <c r="I1323" s="2" t="s">
        <v>391</v>
      </c>
      <c r="J1323" s="2" t="s">
        <v>4817</v>
      </c>
      <c r="K1323" s="2" t="s">
        <v>4818</v>
      </c>
      <c r="L1323" s="2" t="s">
        <v>155</v>
      </c>
      <c r="M1323" s="2" t="s">
        <v>41</v>
      </c>
      <c r="N1323" s="2" t="s">
        <v>114</v>
      </c>
      <c r="O1323" s="2" t="s">
        <v>31</v>
      </c>
      <c r="Q1323" s="7" t="s">
        <v>114</v>
      </c>
      <c r="R1323">
        <f t="shared" ca="1" si="41"/>
        <v>-228</v>
      </c>
      <c r="S1323" s="2" t="s">
        <v>32</v>
      </c>
      <c r="T1323" s="2" t="s">
        <v>342</v>
      </c>
    </row>
    <row r="1324" spans="1:20" ht="15.75" x14ac:dyDescent="0.25">
      <c r="A1324" s="2" t="s">
        <v>4813</v>
      </c>
      <c r="B1324" s="2" t="s">
        <v>21</v>
      </c>
      <c r="C1324" s="2" t="s">
        <v>4814</v>
      </c>
      <c r="D1324" s="2" t="s">
        <v>4815</v>
      </c>
      <c r="E1324" s="2" t="s">
        <v>1782</v>
      </c>
      <c r="F1324" s="5">
        <v>46191</v>
      </c>
      <c r="G1324" s="5">
        <v>46373</v>
      </c>
      <c r="H1324" s="5">
        <v>46191</v>
      </c>
      <c r="I1324" s="2" t="s">
        <v>306</v>
      </c>
      <c r="J1324" s="2" t="s">
        <v>4819</v>
      </c>
      <c r="K1324" s="2" t="s">
        <v>28</v>
      </c>
      <c r="L1324" s="2" t="s">
        <v>28</v>
      </c>
      <c r="M1324" s="2" t="s">
        <v>41</v>
      </c>
      <c r="N1324" s="2" t="s">
        <v>30</v>
      </c>
      <c r="O1324" s="2" t="s">
        <v>31</v>
      </c>
      <c r="Q1324" s="7" t="str">
        <f t="shared" ca="1" si="40"/>
        <v>Upto Date</v>
      </c>
      <c r="R1324">
        <f t="shared" ca="1" si="41"/>
        <v>83</v>
      </c>
      <c r="S1324" s="2" t="s">
        <v>47</v>
      </c>
      <c r="T1324" s="2" t="s">
        <v>342</v>
      </c>
    </row>
    <row r="1325" spans="1:20" ht="15.75" x14ac:dyDescent="0.25">
      <c r="A1325" s="2" t="s">
        <v>4813</v>
      </c>
      <c r="B1325" s="2" t="s">
        <v>21</v>
      </c>
      <c r="C1325" s="2" t="s">
        <v>4814</v>
      </c>
      <c r="D1325" s="2" t="s">
        <v>4815</v>
      </c>
      <c r="E1325" s="2" t="s">
        <v>4820</v>
      </c>
      <c r="F1325" s="5">
        <v>46262</v>
      </c>
      <c r="G1325" s="5">
        <v>46445</v>
      </c>
      <c r="H1325" s="5">
        <v>46261</v>
      </c>
      <c r="I1325" s="2" t="s">
        <v>4821</v>
      </c>
      <c r="J1325" s="2" t="s">
        <v>4822</v>
      </c>
      <c r="K1325" s="2" t="s">
        <v>4823</v>
      </c>
      <c r="L1325" s="2" t="s">
        <v>28</v>
      </c>
      <c r="M1325" s="2" t="s">
        <v>41</v>
      </c>
      <c r="N1325" s="2" t="s">
        <v>30</v>
      </c>
      <c r="O1325" s="2" t="s">
        <v>31</v>
      </c>
      <c r="Q1325" s="7" t="str">
        <f t="shared" ca="1" si="40"/>
        <v>Upto Date</v>
      </c>
      <c r="R1325">
        <f t="shared" ca="1" si="41"/>
        <v>155</v>
      </c>
      <c r="S1325" s="2" t="s">
        <v>59</v>
      </c>
      <c r="T1325" s="2" t="s">
        <v>342</v>
      </c>
    </row>
    <row r="1326" spans="1:20" ht="15.75" x14ac:dyDescent="0.25">
      <c r="A1326" s="2" t="s">
        <v>4824</v>
      </c>
      <c r="B1326" s="2" t="s">
        <v>21</v>
      </c>
      <c r="C1326" s="2" t="s">
        <v>4825</v>
      </c>
      <c r="D1326" s="2" t="s">
        <v>4826</v>
      </c>
      <c r="E1326" s="2" t="s">
        <v>4311</v>
      </c>
      <c r="F1326" s="5">
        <v>46031</v>
      </c>
      <c r="G1326" s="5">
        <v>46395</v>
      </c>
      <c r="H1326" s="5">
        <v>46031</v>
      </c>
      <c r="I1326" s="2" t="s">
        <v>1402</v>
      </c>
      <c r="J1326" s="2" t="s">
        <v>28</v>
      </c>
      <c r="K1326" s="2" t="s">
        <v>4827</v>
      </c>
      <c r="L1326" s="2" t="s">
        <v>2142</v>
      </c>
      <c r="M1326" s="2" t="s">
        <v>800</v>
      </c>
      <c r="N1326" s="2" t="s">
        <v>30</v>
      </c>
      <c r="O1326" s="2" t="s">
        <v>31</v>
      </c>
      <c r="Q1326" s="7" t="str">
        <f t="shared" ca="1" si="40"/>
        <v>Upto Date</v>
      </c>
      <c r="R1326">
        <f t="shared" ca="1" si="41"/>
        <v>105</v>
      </c>
      <c r="S1326" s="2" t="s">
        <v>32</v>
      </c>
      <c r="T1326" s="2" t="s">
        <v>55</v>
      </c>
    </row>
    <row r="1327" spans="1:20" ht="15.75" x14ac:dyDescent="0.25">
      <c r="A1327" s="2" t="s">
        <v>4824</v>
      </c>
      <c r="B1327" s="2" t="s">
        <v>21</v>
      </c>
      <c r="C1327" s="2" t="s">
        <v>4825</v>
      </c>
      <c r="D1327" s="2" t="s">
        <v>4826</v>
      </c>
      <c r="E1327" s="2" t="s">
        <v>313</v>
      </c>
      <c r="F1327" s="5">
        <v>46109</v>
      </c>
      <c r="G1327" s="5">
        <v>46322</v>
      </c>
      <c r="H1327" s="5">
        <v>46130</v>
      </c>
      <c r="I1327" s="2" t="s">
        <v>44</v>
      </c>
      <c r="J1327" s="2" t="s">
        <v>4828</v>
      </c>
      <c r="K1327" s="2" t="s">
        <v>80</v>
      </c>
      <c r="L1327" s="2" t="s">
        <v>2142</v>
      </c>
      <c r="M1327" s="2" t="s">
        <v>41</v>
      </c>
      <c r="N1327" s="2" t="s">
        <v>30</v>
      </c>
      <c r="O1327" s="2" t="s">
        <v>31</v>
      </c>
      <c r="Q1327" s="7" t="str">
        <f t="shared" ca="1" si="40"/>
        <v>Upto Date</v>
      </c>
      <c r="R1327">
        <f t="shared" ca="1" si="41"/>
        <v>32</v>
      </c>
      <c r="S1327" s="2" t="s">
        <v>47</v>
      </c>
      <c r="T1327" s="2" t="s">
        <v>55</v>
      </c>
    </row>
    <row r="1328" spans="1:20" ht="15.75" x14ac:dyDescent="0.25">
      <c r="A1328" s="2" t="s">
        <v>4829</v>
      </c>
      <c r="B1328" s="2" t="s">
        <v>21</v>
      </c>
      <c r="C1328" s="2" t="s">
        <v>4830</v>
      </c>
      <c r="D1328" s="2" t="s">
        <v>4831</v>
      </c>
      <c r="E1328" s="2" t="s">
        <v>37</v>
      </c>
      <c r="F1328" s="5">
        <v>46246</v>
      </c>
      <c r="G1328" s="5">
        <v>46429</v>
      </c>
      <c r="H1328" s="6"/>
      <c r="I1328" s="2" t="s">
        <v>38</v>
      </c>
      <c r="J1328" s="2" t="s">
        <v>4832</v>
      </c>
      <c r="K1328" s="2" t="s">
        <v>64</v>
      </c>
      <c r="L1328" s="2" t="s">
        <v>28</v>
      </c>
      <c r="M1328" s="2" t="s">
        <v>41</v>
      </c>
      <c r="N1328" s="2" t="s">
        <v>30</v>
      </c>
      <c r="O1328" s="2" t="s">
        <v>31</v>
      </c>
      <c r="Q1328" s="7" t="str">
        <f t="shared" ca="1" si="40"/>
        <v>Upto Date</v>
      </c>
      <c r="R1328">
        <f t="shared" ca="1" si="41"/>
        <v>139</v>
      </c>
      <c r="S1328" s="2" t="s">
        <v>47</v>
      </c>
      <c r="T1328" s="2" t="s">
        <v>128</v>
      </c>
    </row>
    <row r="1329" spans="1:20" ht="15.75" x14ac:dyDescent="0.25">
      <c r="A1329" s="2" t="s">
        <v>4829</v>
      </c>
      <c r="B1329" s="2" t="s">
        <v>21</v>
      </c>
      <c r="C1329" s="2" t="s">
        <v>4830</v>
      </c>
      <c r="D1329" s="2" t="s">
        <v>4831</v>
      </c>
      <c r="E1329" s="2" t="s">
        <v>4833</v>
      </c>
      <c r="F1329" s="5">
        <v>46103</v>
      </c>
      <c r="G1329" s="5">
        <v>46286</v>
      </c>
      <c r="H1329" s="5">
        <v>46107</v>
      </c>
      <c r="I1329" s="2" t="s">
        <v>4834</v>
      </c>
      <c r="J1329" s="2" t="s">
        <v>28</v>
      </c>
      <c r="K1329" s="2" t="s">
        <v>28</v>
      </c>
      <c r="L1329" s="2" t="s">
        <v>2142</v>
      </c>
      <c r="M1329" s="2" t="s">
        <v>41</v>
      </c>
      <c r="N1329" s="2" t="s">
        <v>30</v>
      </c>
      <c r="O1329" s="2" t="s">
        <v>31</v>
      </c>
      <c r="Q1329" s="7" t="str">
        <f t="shared" ca="1" si="40"/>
        <v>Payment Pending</v>
      </c>
      <c r="R1329">
        <f t="shared" ca="1" si="41"/>
        <v>-4</v>
      </c>
      <c r="S1329" s="2" t="s">
        <v>32</v>
      </c>
      <c r="T1329" s="2" t="s">
        <v>128</v>
      </c>
    </row>
    <row r="1330" spans="1:20" ht="15.75" x14ac:dyDescent="0.25">
      <c r="A1330" s="2" t="s">
        <v>4835</v>
      </c>
      <c r="B1330" s="2" t="s">
        <v>21</v>
      </c>
      <c r="C1330" s="2" t="s">
        <v>4836</v>
      </c>
      <c r="D1330" s="2" t="s">
        <v>4837</v>
      </c>
      <c r="E1330" s="2" t="s">
        <v>4838</v>
      </c>
      <c r="F1330" s="5">
        <v>45746</v>
      </c>
      <c r="G1330" s="5">
        <v>46110</v>
      </c>
      <c r="H1330" s="5">
        <v>45746</v>
      </c>
      <c r="I1330" s="2" t="s">
        <v>4839</v>
      </c>
      <c r="J1330" s="2" t="s">
        <v>28</v>
      </c>
      <c r="K1330" s="2" t="s">
        <v>4840</v>
      </c>
      <c r="L1330" s="2" t="s">
        <v>28</v>
      </c>
      <c r="M1330" s="2" t="s">
        <v>41</v>
      </c>
      <c r="N1330" s="2" t="s">
        <v>114</v>
      </c>
      <c r="O1330" s="2" t="s">
        <v>31</v>
      </c>
      <c r="Q1330" s="7" t="s">
        <v>114</v>
      </c>
      <c r="R1330">
        <f t="shared" ca="1" si="41"/>
        <v>-180</v>
      </c>
      <c r="S1330" s="2" t="s">
        <v>47</v>
      </c>
      <c r="T1330" s="2" t="s">
        <v>102</v>
      </c>
    </row>
    <row r="1331" spans="1:20" ht="15.75" x14ac:dyDescent="0.25">
      <c r="A1331" s="2" t="s">
        <v>4835</v>
      </c>
      <c r="B1331" s="2" t="s">
        <v>21</v>
      </c>
      <c r="C1331" s="2" t="s">
        <v>4836</v>
      </c>
      <c r="D1331" s="2" t="s">
        <v>4837</v>
      </c>
      <c r="E1331" s="2" t="s">
        <v>4841</v>
      </c>
      <c r="F1331" s="5">
        <v>46111</v>
      </c>
      <c r="G1331" s="5">
        <v>46475</v>
      </c>
      <c r="H1331" s="5">
        <v>46110</v>
      </c>
      <c r="I1331" s="2" t="s">
        <v>4842</v>
      </c>
      <c r="J1331" s="2" t="s">
        <v>28</v>
      </c>
      <c r="K1331" s="2" t="s">
        <v>4843</v>
      </c>
      <c r="L1331" s="2" t="s">
        <v>28</v>
      </c>
      <c r="M1331" s="2" t="s">
        <v>41</v>
      </c>
      <c r="N1331" s="2" t="s">
        <v>30</v>
      </c>
      <c r="O1331" s="2" t="s">
        <v>31</v>
      </c>
      <c r="Q1331" s="7" t="str">
        <f t="shared" ca="1" si="40"/>
        <v>Upto Date</v>
      </c>
      <c r="R1331">
        <f t="shared" ca="1" si="41"/>
        <v>185</v>
      </c>
      <c r="S1331" s="2" t="s">
        <v>32</v>
      </c>
      <c r="T1331" s="2" t="s">
        <v>102</v>
      </c>
    </row>
    <row r="1332" spans="1:20" ht="15.75" x14ac:dyDescent="0.25">
      <c r="A1332" s="2" t="s">
        <v>4835</v>
      </c>
      <c r="B1332" s="2" t="s">
        <v>21</v>
      </c>
      <c r="C1332" s="2" t="s">
        <v>4836</v>
      </c>
      <c r="D1332" s="2" t="s">
        <v>4837</v>
      </c>
      <c r="E1332" s="2" t="s">
        <v>28</v>
      </c>
      <c r="F1332" s="6"/>
      <c r="G1332" s="6"/>
      <c r="H1332" s="6"/>
      <c r="I1332" s="2" t="s">
        <v>501</v>
      </c>
      <c r="J1332" s="2" t="s">
        <v>4844</v>
      </c>
      <c r="K1332" s="2" t="s">
        <v>341</v>
      </c>
      <c r="L1332" s="2" t="s">
        <v>28</v>
      </c>
      <c r="M1332" s="2" t="s">
        <v>28</v>
      </c>
      <c r="N1332" s="2" t="s">
        <v>75</v>
      </c>
      <c r="O1332" s="2" t="s">
        <v>31</v>
      </c>
      <c r="Q1332" s="7" t="s">
        <v>58</v>
      </c>
      <c r="R1332" t="str">
        <f t="shared" ca="1" si="41"/>
        <v>NA</v>
      </c>
      <c r="S1332" s="2" t="s">
        <v>59</v>
      </c>
      <c r="T1332" s="2" t="s">
        <v>102</v>
      </c>
    </row>
    <row r="1333" spans="1:20" ht="15.75" x14ac:dyDescent="0.25">
      <c r="A1333" s="2" t="s">
        <v>4845</v>
      </c>
      <c r="B1333" s="2" t="s">
        <v>21</v>
      </c>
      <c r="C1333" s="2" t="s">
        <v>4846</v>
      </c>
      <c r="D1333" s="2" t="s">
        <v>4847</v>
      </c>
      <c r="E1333" s="2" t="s">
        <v>4848</v>
      </c>
      <c r="F1333" s="5">
        <v>46254</v>
      </c>
      <c r="G1333" s="5">
        <v>46437</v>
      </c>
      <c r="H1333" s="5">
        <v>46255</v>
      </c>
      <c r="I1333" s="2" t="s">
        <v>274</v>
      </c>
      <c r="J1333" s="2" t="s">
        <v>4849</v>
      </c>
      <c r="K1333" s="2" t="s">
        <v>4850</v>
      </c>
      <c r="L1333" s="2" t="s">
        <v>2142</v>
      </c>
      <c r="M1333" s="2" t="s">
        <v>81</v>
      </c>
      <c r="N1333" s="2" t="s">
        <v>30</v>
      </c>
      <c r="O1333" s="2" t="s">
        <v>31</v>
      </c>
      <c r="Q1333" s="7" t="str">
        <f t="shared" ca="1" si="40"/>
        <v>Upto Date</v>
      </c>
      <c r="R1333">
        <f t="shared" ca="1" si="41"/>
        <v>147</v>
      </c>
      <c r="S1333" s="2" t="s">
        <v>47</v>
      </c>
      <c r="T1333" s="2" t="s">
        <v>55</v>
      </c>
    </row>
    <row r="1334" spans="1:20" ht="15.75" x14ac:dyDescent="0.25">
      <c r="A1334" s="2" t="s">
        <v>4851</v>
      </c>
      <c r="B1334" s="2" t="s">
        <v>21</v>
      </c>
      <c r="C1334" s="2" t="s">
        <v>4852</v>
      </c>
      <c r="D1334" s="2" t="s">
        <v>4853</v>
      </c>
      <c r="E1334" s="2" t="s">
        <v>3612</v>
      </c>
      <c r="F1334" s="5">
        <v>46194</v>
      </c>
      <c r="G1334" s="5">
        <v>46376</v>
      </c>
      <c r="H1334" s="5">
        <v>46224</v>
      </c>
      <c r="I1334" s="2" t="s">
        <v>220</v>
      </c>
      <c r="J1334" s="2" t="s">
        <v>4854</v>
      </c>
      <c r="K1334" s="2" t="s">
        <v>4855</v>
      </c>
      <c r="L1334" s="2" t="s">
        <v>4056</v>
      </c>
      <c r="M1334" s="2" t="s">
        <v>265</v>
      </c>
      <c r="N1334" s="2" t="s">
        <v>30</v>
      </c>
      <c r="O1334" s="2" t="s">
        <v>31</v>
      </c>
      <c r="Q1334" s="7" t="str">
        <f t="shared" ca="1" si="40"/>
        <v>Upto Date</v>
      </c>
      <c r="R1334">
        <f t="shared" ca="1" si="41"/>
        <v>86</v>
      </c>
      <c r="S1334" s="2" t="s">
        <v>32</v>
      </c>
      <c r="T1334" s="2" t="s">
        <v>102</v>
      </c>
    </row>
    <row r="1335" spans="1:20" ht="15.75" x14ac:dyDescent="0.25">
      <c r="A1335" s="2" t="s">
        <v>4851</v>
      </c>
      <c r="B1335" s="2" t="s">
        <v>21</v>
      </c>
      <c r="C1335" s="2" t="s">
        <v>4852</v>
      </c>
      <c r="D1335" s="2" t="s">
        <v>4853</v>
      </c>
      <c r="E1335" s="2" t="s">
        <v>303</v>
      </c>
      <c r="F1335" s="5">
        <v>46244</v>
      </c>
      <c r="G1335" s="5">
        <v>46274</v>
      </c>
      <c r="H1335" s="5">
        <v>46270</v>
      </c>
      <c r="I1335" s="2" t="s">
        <v>38</v>
      </c>
      <c r="J1335" s="2" t="s">
        <v>4856</v>
      </c>
      <c r="K1335" s="2" t="s">
        <v>28</v>
      </c>
      <c r="L1335" s="2" t="s">
        <v>155</v>
      </c>
      <c r="M1335" s="2" t="s">
        <v>41</v>
      </c>
      <c r="N1335" s="2" t="s">
        <v>30</v>
      </c>
      <c r="O1335" s="2" t="s">
        <v>31</v>
      </c>
      <c r="Q1335" s="7" t="str">
        <f t="shared" ca="1" si="40"/>
        <v>Payment Pending</v>
      </c>
      <c r="R1335">
        <f t="shared" ca="1" si="41"/>
        <v>-16</v>
      </c>
      <c r="S1335" s="2" t="s">
        <v>47</v>
      </c>
      <c r="T1335" s="2" t="s">
        <v>102</v>
      </c>
    </row>
    <row r="1336" spans="1:20" ht="15.75" x14ac:dyDescent="0.25">
      <c r="A1336" s="2" t="s">
        <v>4857</v>
      </c>
      <c r="B1336" s="2" t="s">
        <v>21</v>
      </c>
      <c r="C1336" s="2" t="s">
        <v>4858</v>
      </c>
      <c r="D1336" s="2" t="s">
        <v>4859</v>
      </c>
      <c r="E1336" s="2" t="s">
        <v>4860</v>
      </c>
      <c r="F1336" s="5">
        <v>45474</v>
      </c>
      <c r="G1336" s="5">
        <v>45838</v>
      </c>
      <c r="H1336" s="6"/>
      <c r="I1336" s="2" t="s">
        <v>4861</v>
      </c>
      <c r="J1336" s="2" t="s">
        <v>28</v>
      </c>
      <c r="K1336" s="2" t="s">
        <v>4862</v>
      </c>
      <c r="L1336" s="2" t="s">
        <v>28</v>
      </c>
      <c r="M1336" s="2" t="s">
        <v>41</v>
      </c>
      <c r="N1336" s="2" t="s">
        <v>30</v>
      </c>
      <c r="O1336" s="2" t="s">
        <v>31</v>
      </c>
      <c r="Q1336" s="7" t="str">
        <f t="shared" ca="1" si="40"/>
        <v>Payment Pending</v>
      </c>
      <c r="R1336">
        <f t="shared" ca="1" si="41"/>
        <v>-452</v>
      </c>
      <c r="S1336" s="2" t="s">
        <v>32</v>
      </c>
      <c r="T1336" s="2" t="s">
        <v>102</v>
      </c>
    </row>
    <row r="1337" spans="1:20" ht="15.75" x14ac:dyDescent="0.25">
      <c r="A1337" s="2" t="s">
        <v>4857</v>
      </c>
      <c r="B1337" s="2" t="s">
        <v>21</v>
      </c>
      <c r="C1337" s="2" t="s">
        <v>4858</v>
      </c>
      <c r="D1337" s="2" t="s">
        <v>4859</v>
      </c>
      <c r="E1337" s="2" t="s">
        <v>28</v>
      </c>
      <c r="F1337" s="5">
        <v>45474</v>
      </c>
      <c r="G1337" s="5">
        <v>45504</v>
      </c>
      <c r="H1337" s="6"/>
      <c r="I1337" s="2" t="s">
        <v>56</v>
      </c>
      <c r="J1337" s="2" t="s">
        <v>28</v>
      </c>
      <c r="K1337" s="2" t="s">
        <v>28</v>
      </c>
      <c r="L1337" s="2" t="s">
        <v>28</v>
      </c>
      <c r="M1337" s="2" t="s">
        <v>28</v>
      </c>
      <c r="N1337" s="2" t="s">
        <v>30</v>
      </c>
      <c r="O1337" s="2" t="s">
        <v>31</v>
      </c>
      <c r="Q1337" s="7" t="s">
        <v>58</v>
      </c>
      <c r="R1337">
        <f t="shared" ca="1" si="41"/>
        <v>-786</v>
      </c>
      <c r="S1337" s="2" t="s">
        <v>47</v>
      </c>
      <c r="T1337" s="2" t="s">
        <v>102</v>
      </c>
    </row>
    <row r="1338" spans="1:20" ht="15.75" x14ac:dyDescent="0.25">
      <c r="A1338" s="2" t="s">
        <v>4863</v>
      </c>
      <c r="B1338" s="2" t="s">
        <v>21</v>
      </c>
      <c r="C1338" s="2" t="s">
        <v>4864</v>
      </c>
      <c r="D1338" s="2" t="s">
        <v>4865</v>
      </c>
      <c r="E1338" s="2" t="s">
        <v>303</v>
      </c>
      <c r="F1338" s="5">
        <v>46269</v>
      </c>
      <c r="G1338" s="5">
        <v>46298</v>
      </c>
      <c r="H1338" s="5">
        <v>46283</v>
      </c>
      <c r="I1338" s="2" t="s">
        <v>38</v>
      </c>
      <c r="J1338" s="2" t="s">
        <v>4866</v>
      </c>
      <c r="K1338" s="2" t="s">
        <v>4867</v>
      </c>
      <c r="L1338" s="2" t="s">
        <v>2174</v>
      </c>
      <c r="M1338" s="2" t="s">
        <v>299</v>
      </c>
      <c r="N1338" s="2" t="s">
        <v>30</v>
      </c>
      <c r="O1338" s="2" t="s">
        <v>31</v>
      </c>
      <c r="Q1338" s="7" t="str">
        <f t="shared" ca="1" si="40"/>
        <v>Upto Date</v>
      </c>
      <c r="R1338">
        <f t="shared" ca="1" si="41"/>
        <v>8</v>
      </c>
      <c r="S1338" s="2" t="s">
        <v>32</v>
      </c>
      <c r="T1338" s="2" t="s">
        <v>33</v>
      </c>
    </row>
    <row r="1339" spans="1:20" ht="15.75" x14ac:dyDescent="0.25">
      <c r="A1339" s="2" t="s">
        <v>4863</v>
      </c>
      <c r="B1339" s="2" t="s">
        <v>21</v>
      </c>
      <c r="C1339" s="2" t="s">
        <v>4864</v>
      </c>
      <c r="D1339" s="2" t="s">
        <v>4865</v>
      </c>
      <c r="E1339" s="2" t="s">
        <v>4868</v>
      </c>
      <c r="F1339" s="5">
        <v>46191</v>
      </c>
      <c r="G1339" s="5">
        <v>46373</v>
      </c>
      <c r="H1339" s="5">
        <v>46191</v>
      </c>
      <c r="I1339" s="2" t="s">
        <v>4869</v>
      </c>
      <c r="J1339" s="2" t="s">
        <v>4870</v>
      </c>
      <c r="K1339" s="2" t="s">
        <v>4871</v>
      </c>
      <c r="L1339" s="2" t="s">
        <v>1299</v>
      </c>
      <c r="M1339" s="2" t="s">
        <v>149</v>
      </c>
      <c r="N1339" s="2" t="s">
        <v>30</v>
      </c>
      <c r="O1339" s="2" t="s">
        <v>31</v>
      </c>
      <c r="Q1339" s="7" t="str">
        <f t="shared" ca="1" si="40"/>
        <v>Upto Date</v>
      </c>
      <c r="R1339">
        <f t="shared" ca="1" si="41"/>
        <v>83</v>
      </c>
      <c r="S1339" s="2" t="s">
        <v>47</v>
      </c>
      <c r="T1339" s="2" t="s">
        <v>33</v>
      </c>
    </row>
    <row r="1340" spans="1:20" ht="15.75" x14ac:dyDescent="0.25">
      <c r="A1340" s="2" t="s">
        <v>4872</v>
      </c>
      <c r="B1340" s="2" t="s">
        <v>21</v>
      </c>
      <c r="C1340" s="2" t="s">
        <v>4873</v>
      </c>
      <c r="D1340" s="2" t="s">
        <v>4874</v>
      </c>
      <c r="E1340" s="2" t="s">
        <v>4601</v>
      </c>
      <c r="F1340" s="5">
        <v>46084</v>
      </c>
      <c r="G1340" s="5">
        <v>46297</v>
      </c>
      <c r="H1340" s="5">
        <v>46136</v>
      </c>
      <c r="I1340" s="2" t="s">
        <v>757</v>
      </c>
      <c r="J1340" s="2" t="s">
        <v>28</v>
      </c>
      <c r="K1340" s="2" t="s">
        <v>4875</v>
      </c>
      <c r="L1340" s="2" t="s">
        <v>1033</v>
      </c>
      <c r="M1340" s="2" t="s">
        <v>41</v>
      </c>
      <c r="N1340" s="2" t="s">
        <v>30</v>
      </c>
      <c r="O1340" s="2" t="s">
        <v>31</v>
      </c>
      <c r="Q1340" s="7" t="str">
        <f t="shared" ca="1" si="40"/>
        <v>Upto Date</v>
      </c>
      <c r="R1340">
        <f t="shared" ca="1" si="41"/>
        <v>7</v>
      </c>
      <c r="S1340" s="2" t="s">
        <v>47</v>
      </c>
      <c r="T1340" s="2" t="s">
        <v>55</v>
      </c>
    </row>
    <row r="1341" spans="1:20" ht="15.75" x14ac:dyDescent="0.25">
      <c r="A1341" s="2" t="s">
        <v>4872</v>
      </c>
      <c r="B1341" s="2" t="s">
        <v>21</v>
      </c>
      <c r="C1341" s="2" t="s">
        <v>4873</v>
      </c>
      <c r="D1341" s="2" t="s">
        <v>4874</v>
      </c>
      <c r="E1341" s="2" t="s">
        <v>415</v>
      </c>
      <c r="F1341" s="5">
        <v>46219</v>
      </c>
      <c r="G1341" s="5">
        <v>46249</v>
      </c>
      <c r="H1341" s="5">
        <v>46242</v>
      </c>
      <c r="I1341" s="2" t="s">
        <v>38</v>
      </c>
      <c r="J1341" s="2" t="s">
        <v>4876</v>
      </c>
      <c r="K1341" s="2" t="s">
        <v>4877</v>
      </c>
      <c r="L1341" s="2" t="s">
        <v>1033</v>
      </c>
      <c r="M1341" s="2" t="s">
        <v>41</v>
      </c>
      <c r="N1341" s="2" t="s">
        <v>30</v>
      </c>
      <c r="O1341" s="2" t="s">
        <v>31</v>
      </c>
      <c r="Q1341" s="7" t="str">
        <f t="shared" ca="1" si="40"/>
        <v>Payment Pending</v>
      </c>
      <c r="R1341">
        <f t="shared" ca="1" si="41"/>
        <v>-41</v>
      </c>
      <c r="S1341" s="2" t="s">
        <v>32</v>
      </c>
      <c r="T1341" s="2" t="s">
        <v>55</v>
      </c>
    </row>
    <row r="1342" spans="1:20" ht="15.75" x14ac:dyDescent="0.25">
      <c r="A1342" s="2" t="s">
        <v>4878</v>
      </c>
      <c r="B1342" s="2" t="s">
        <v>21</v>
      </c>
      <c r="C1342" s="2" t="s">
        <v>4879</v>
      </c>
      <c r="D1342" s="2" t="s">
        <v>4880</v>
      </c>
      <c r="E1342" s="2" t="s">
        <v>4881</v>
      </c>
      <c r="F1342" s="5">
        <v>46221</v>
      </c>
      <c r="G1342" s="5">
        <v>46312</v>
      </c>
      <c r="H1342" s="5">
        <v>46223</v>
      </c>
      <c r="I1342" s="2" t="s">
        <v>220</v>
      </c>
      <c r="J1342" s="2" t="s">
        <v>28</v>
      </c>
      <c r="K1342" s="2" t="s">
        <v>4882</v>
      </c>
      <c r="L1342" s="2" t="s">
        <v>1033</v>
      </c>
      <c r="M1342" s="2" t="s">
        <v>4883</v>
      </c>
      <c r="N1342" s="2" t="s">
        <v>30</v>
      </c>
      <c r="O1342" s="2" t="s">
        <v>31</v>
      </c>
      <c r="Q1342" s="7" t="str">
        <f t="shared" ca="1" si="40"/>
        <v>Upto Date</v>
      </c>
      <c r="R1342">
        <f t="shared" ca="1" si="41"/>
        <v>22</v>
      </c>
      <c r="S1342" s="2" t="s">
        <v>32</v>
      </c>
      <c r="T1342" s="2" t="s">
        <v>128</v>
      </c>
    </row>
    <row r="1343" spans="1:20" ht="15.75" x14ac:dyDescent="0.25">
      <c r="A1343" s="2" t="s">
        <v>4878</v>
      </c>
      <c r="B1343" s="2" t="s">
        <v>21</v>
      </c>
      <c r="C1343" s="2" t="s">
        <v>4879</v>
      </c>
      <c r="D1343" s="2" t="s">
        <v>4880</v>
      </c>
      <c r="E1343" s="2" t="s">
        <v>463</v>
      </c>
      <c r="F1343" s="5">
        <v>46272</v>
      </c>
      <c r="G1343" s="5">
        <v>46301</v>
      </c>
      <c r="H1343" s="5">
        <v>46277</v>
      </c>
      <c r="I1343" s="2" t="s">
        <v>38</v>
      </c>
      <c r="J1343" s="2" t="s">
        <v>4884</v>
      </c>
      <c r="K1343" s="2" t="s">
        <v>4885</v>
      </c>
      <c r="L1343" s="2" t="s">
        <v>544</v>
      </c>
      <c r="M1343" s="2" t="s">
        <v>41</v>
      </c>
      <c r="N1343" s="2" t="s">
        <v>30</v>
      </c>
      <c r="O1343" s="2" t="s">
        <v>31</v>
      </c>
      <c r="Q1343" s="7" t="str">
        <f t="shared" ca="1" si="40"/>
        <v>Upto Date</v>
      </c>
      <c r="R1343">
        <f t="shared" ca="1" si="41"/>
        <v>11</v>
      </c>
      <c r="S1343" s="2" t="s">
        <v>47</v>
      </c>
      <c r="T1343" s="2" t="s">
        <v>128</v>
      </c>
    </row>
    <row r="1344" spans="1:20" ht="15.75" x14ac:dyDescent="0.25">
      <c r="A1344" s="2" t="s">
        <v>4886</v>
      </c>
      <c r="B1344" s="2" t="s">
        <v>21</v>
      </c>
      <c r="C1344" s="2" t="s">
        <v>4887</v>
      </c>
      <c r="D1344" s="2" t="s">
        <v>4888</v>
      </c>
      <c r="E1344" s="2" t="s">
        <v>463</v>
      </c>
      <c r="F1344" s="5">
        <v>46210</v>
      </c>
      <c r="G1344" s="5">
        <v>46271</v>
      </c>
      <c r="H1344" s="5">
        <v>46227</v>
      </c>
      <c r="I1344" s="2" t="s">
        <v>38</v>
      </c>
      <c r="J1344" s="2" t="s">
        <v>4889</v>
      </c>
      <c r="K1344" s="2" t="s">
        <v>28</v>
      </c>
      <c r="L1344" s="2" t="s">
        <v>1299</v>
      </c>
      <c r="M1344" s="2" t="s">
        <v>28</v>
      </c>
      <c r="N1344" s="2" t="s">
        <v>30</v>
      </c>
      <c r="O1344" s="2" t="s">
        <v>31</v>
      </c>
      <c r="Q1344" s="7" t="str">
        <f t="shared" ca="1" si="40"/>
        <v>Payment Pending</v>
      </c>
      <c r="R1344">
        <f t="shared" ca="1" si="41"/>
        <v>-19</v>
      </c>
      <c r="S1344" s="2" t="s">
        <v>32</v>
      </c>
      <c r="T1344" s="2" t="s">
        <v>150</v>
      </c>
    </row>
    <row r="1345" spans="1:20" ht="15.75" x14ac:dyDescent="0.25">
      <c r="A1345" s="2" t="s">
        <v>4886</v>
      </c>
      <c r="B1345" s="2" t="s">
        <v>21</v>
      </c>
      <c r="C1345" s="2" t="s">
        <v>4887</v>
      </c>
      <c r="D1345" s="2" t="s">
        <v>4888</v>
      </c>
      <c r="E1345" s="2" t="s">
        <v>28</v>
      </c>
      <c r="F1345" s="6"/>
      <c r="G1345" s="6"/>
      <c r="H1345" s="6"/>
      <c r="I1345" s="2" t="s">
        <v>191</v>
      </c>
      <c r="J1345" s="2" t="s">
        <v>28</v>
      </c>
      <c r="K1345" s="2" t="s">
        <v>28</v>
      </c>
      <c r="L1345" s="2" t="s">
        <v>28</v>
      </c>
      <c r="M1345" s="2" t="s">
        <v>28</v>
      </c>
      <c r="N1345" s="2" t="s">
        <v>75</v>
      </c>
      <c r="O1345" s="2" t="s">
        <v>31</v>
      </c>
      <c r="Q1345" s="7" t="s">
        <v>58</v>
      </c>
      <c r="R1345" t="str">
        <f t="shared" ca="1" si="41"/>
        <v>NA</v>
      </c>
      <c r="S1345" s="2" t="s">
        <v>59</v>
      </c>
      <c r="T1345" s="2" t="s">
        <v>150</v>
      </c>
    </row>
    <row r="1346" spans="1:20" ht="15.75" x14ac:dyDescent="0.25">
      <c r="A1346" s="2" t="s">
        <v>4890</v>
      </c>
      <c r="B1346" s="2" t="s">
        <v>21</v>
      </c>
      <c r="C1346" s="2" t="s">
        <v>4891</v>
      </c>
      <c r="D1346" s="2" t="s">
        <v>4892</v>
      </c>
      <c r="E1346" s="2" t="s">
        <v>4893</v>
      </c>
      <c r="F1346" s="5">
        <v>46096</v>
      </c>
      <c r="G1346" s="5">
        <v>46279</v>
      </c>
      <c r="H1346" s="5">
        <v>46109</v>
      </c>
      <c r="I1346" s="2" t="s">
        <v>4894</v>
      </c>
      <c r="J1346" s="2" t="s">
        <v>28</v>
      </c>
      <c r="K1346" s="2" t="s">
        <v>4895</v>
      </c>
      <c r="L1346" s="2" t="s">
        <v>1033</v>
      </c>
      <c r="M1346" s="2" t="s">
        <v>41</v>
      </c>
      <c r="N1346" s="2" t="s">
        <v>30</v>
      </c>
      <c r="O1346" s="2" t="s">
        <v>31</v>
      </c>
      <c r="Q1346" s="7" t="str">
        <f t="shared" ca="1" si="40"/>
        <v>Payment Pending</v>
      </c>
      <c r="R1346">
        <f t="shared" ca="1" si="41"/>
        <v>-11</v>
      </c>
      <c r="S1346" s="2" t="s">
        <v>32</v>
      </c>
      <c r="T1346" s="2" t="s">
        <v>681</v>
      </c>
    </row>
    <row r="1347" spans="1:20" ht="15.75" x14ac:dyDescent="0.25">
      <c r="A1347" s="2" t="s">
        <v>4890</v>
      </c>
      <c r="B1347" s="2" t="s">
        <v>21</v>
      </c>
      <c r="C1347" s="2" t="s">
        <v>4891</v>
      </c>
      <c r="D1347" s="2" t="s">
        <v>4892</v>
      </c>
      <c r="E1347" s="2" t="s">
        <v>28</v>
      </c>
      <c r="F1347" s="6"/>
      <c r="G1347" s="6"/>
      <c r="H1347" s="6"/>
      <c r="I1347" s="2" t="s">
        <v>501</v>
      </c>
      <c r="J1347" s="2" t="s">
        <v>4896</v>
      </c>
      <c r="K1347" s="2" t="s">
        <v>341</v>
      </c>
      <c r="L1347" s="2" t="s">
        <v>28</v>
      </c>
      <c r="M1347" s="2" t="s">
        <v>28</v>
      </c>
      <c r="N1347" s="2" t="s">
        <v>75</v>
      </c>
      <c r="O1347" s="2" t="s">
        <v>31</v>
      </c>
      <c r="Q1347" s="7" t="s">
        <v>58</v>
      </c>
      <c r="R1347" t="str">
        <f t="shared" ref="R1347:R1410" ca="1" si="42">IF(G1347="", "NA", G1347-TODAY())</f>
        <v>NA</v>
      </c>
      <c r="S1347" s="2" t="s">
        <v>59</v>
      </c>
      <c r="T1347" s="2" t="s">
        <v>681</v>
      </c>
    </row>
    <row r="1348" spans="1:20" ht="15.75" x14ac:dyDescent="0.25">
      <c r="A1348" s="2" t="s">
        <v>4897</v>
      </c>
      <c r="B1348" s="2" t="s">
        <v>21</v>
      </c>
      <c r="C1348" s="2" t="s">
        <v>4898</v>
      </c>
      <c r="D1348" s="2" t="s">
        <v>4899</v>
      </c>
      <c r="E1348" s="2" t="s">
        <v>4900</v>
      </c>
      <c r="F1348" s="5">
        <v>46038</v>
      </c>
      <c r="G1348" s="5">
        <v>46402</v>
      </c>
      <c r="H1348" s="5">
        <v>46042</v>
      </c>
      <c r="I1348" s="2" t="s">
        <v>4901</v>
      </c>
      <c r="J1348" s="2" t="s">
        <v>28</v>
      </c>
      <c r="K1348" s="2" t="s">
        <v>4902</v>
      </c>
      <c r="L1348" s="2" t="s">
        <v>155</v>
      </c>
      <c r="M1348" s="2" t="s">
        <v>41</v>
      </c>
      <c r="N1348" s="2" t="s">
        <v>30</v>
      </c>
      <c r="O1348" s="2" t="s">
        <v>31</v>
      </c>
      <c r="Q1348" s="7" t="str">
        <f t="shared" ref="Q1348:Q1410" ca="1" si="43">IF(R1348 &lt; 1, "Payment Pending", "Upto Date")</f>
        <v>Upto Date</v>
      </c>
      <c r="R1348">
        <f t="shared" ca="1" si="42"/>
        <v>112</v>
      </c>
      <c r="S1348" s="2" t="s">
        <v>32</v>
      </c>
      <c r="T1348" s="2" t="s">
        <v>102</v>
      </c>
    </row>
    <row r="1349" spans="1:20" ht="15.75" x14ac:dyDescent="0.25">
      <c r="A1349" s="2" t="s">
        <v>4897</v>
      </c>
      <c r="B1349" s="2" t="s">
        <v>21</v>
      </c>
      <c r="C1349" s="2" t="s">
        <v>4898</v>
      </c>
      <c r="D1349" s="2" t="s">
        <v>4899</v>
      </c>
      <c r="E1349" s="2" t="s">
        <v>4903</v>
      </c>
      <c r="F1349" s="5">
        <v>46028</v>
      </c>
      <c r="G1349" s="5">
        <v>46423</v>
      </c>
      <c r="H1349" s="5">
        <v>46063</v>
      </c>
      <c r="I1349" s="2" t="s">
        <v>4904</v>
      </c>
      <c r="J1349" s="2" t="s">
        <v>28</v>
      </c>
      <c r="K1349" s="2" t="s">
        <v>4902</v>
      </c>
      <c r="L1349" s="2" t="s">
        <v>1033</v>
      </c>
      <c r="M1349" s="2" t="s">
        <v>41</v>
      </c>
      <c r="N1349" s="2" t="s">
        <v>30</v>
      </c>
      <c r="O1349" s="2" t="s">
        <v>31</v>
      </c>
      <c r="Q1349" s="7" t="str">
        <f t="shared" ca="1" si="43"/>
        <v>Upto Date</v>
      </c>
      <c r="R1349">
        <f t="shared" ca="1" si="42"/>
        <v>133</v>
      </c>
      <c r="S1349" s="2" t="s">
        <v>47</v>
      </c>
      <c r="T1349" s="2" t="s">
        <v>102</v>
      </c>
    </row>
    <row r="1350" spans="1:20" ht="15.75" x14ac:dyDescent="0.25">
      <c r="A1350" s="2" t="s">
        <v>4905</v>
      </c>
      <c r="B1350" s="2" t="s">
        <v>21</v>
      </c>
      <c r="C1350" s="2" t="s">
        <v>4906</v>
      </c>
      <c r="D1350" s="2" t="s">
        <v>4907</v>
      </c>
      <c r="E1350" s="2" t="s">
        <v>4908</v>
      </c>
      <c r="F1350" s="5">
        <v>46145</v>
      </c>
      <c r="G1350" s="5">
        <v>46358</v>
      </c>
      <c r="H1350" s="5">
        <v>46180</v>
      </c>
      <c r="I1350" s="2" t="s">
        <v>757</v>
      </c>
      <c r="J1350" s="2" t="s">
        <v>28</v>
      </c>
      <c r="K1350" s="2" t="s">
        <v>4909</v>
      </c>
      <c r="L1350" s="2" t="s">
        <v>1033</v>
      </c>
      <c r="M1350" s="2" t="s">
        <v>41</v>
      </c>
      <c r="N1350" s="2" t="s">
        <v>30</v>
      </c>
      <c r="O1350" s="2" t="s">
        <v>31</v>
      </c>
      <c r="Q1350" s="7" t="str">
        <f t="shared" ca="1" si="43"/>
        <v>Upto Date</v>
      </c>
      <c r="R1350">
        <f t="shared" ca="1" si="42"/>
        <v>68</v>
      </c>
      <c r="S1350" s="2" t="s">
        <v>32</v>
      </c>
      <c r="T1350" s="2" t="s">
        <v>55</v>
      </c>
    </row>
    <row r="1351" spans="1:20" ht="15.75" x14ac:dyDescent="0.25">
      <c r="A1351" s="2" t="s">
        <v>4905</v>
      </c>
      <c r="B1351" s="2" t="s">
        <v>21</v>
      </c>
      <c r="C1351" s="2" t="s">
        <v>4906</v>
      </c>
      <c r="D1351" s="2" t="s">
        <v>4907</v>
      </c>
      <c r="E1351" s="2" t="s">
        <v>4910</v>
      </c>
      <c r="F1351" s="5">
        <v>46113</v>
      </c>
      <c r="G1351" s="5">
        <v>46326</v>
      </c>
      <c r="H1351" s="5">
        <v>46130</v>
      </c>
      <c r="I1351" s="2" t="s">
        <v>254</v>
      </c>
      <c r="J1351" s="2" t="s">
        <v>28</v>
      </c>
      <c r="K1351" s="2" t="s">
        <v>4911</v>
      </c>
      <c r="L1351" s="2" t="s">
        <v>1033</v>
      </c>
      <c r="M1351" s="2" t="s">
        <v>41</v>
      </c>
      <c r="N1351" s="2" t="s">
        <v>30</v>
      </c>
      <c r="O1351" s="2" t="s">
        <v>31</v>
      </c>
      <c r="Q1351" s="7" t="str">
        <f t="shared" ca="1" si="43"/>
        <v>Upto Date</v>
      </c>
      <c r="R1351">
        <f t="shared" ca="1" si="42"/>
        <v>36</v>
      </c>
      <c r="S1351" s="2" t="s">
        <v>47</v>
      </c>
      <c r="T1351" s="2" t="s">
        <v>55</v>
      </c>
    </row>
    <row r="1352" spans="1:20" ht="15.75" x14ac:dyDescent="0.25">
      <c r="A1352" s="2" t="s">
        <v>4912</v>
      </c>
      <c r="B1352" s="2" t="s">
        <v>21</v>
      </c>
      <c r="C1352" s="2" t="s">
        <v>4913</v>
      </c>
      <c r="D1352" s="2" t="s">
        <v>4914</v>
      </c>
      <c r="E1352" s="2" t="s">
        <v>4893</v>
      </c>
      <c r="F1352" s="5">
        <v>46096</v>
      </c>
      <c r="G1352" s="5">
        <v>46279</v>
      </c>
      <c r="H1352" s="5">
        <v>46109</v>
      </c>
      <c r="I1352" s="2" t="s">
        <v>4894</v>
      </c>
      <c r="J1352" s="2" t="s">
        <v>28</v>
      </c>
      <c r="K1352" s="2" t="s">
        <v>4915</v>
      </c>
      <c r="L1352" s="2" t="s">
        <v>1033</v>
      </c>
      <c r="M1352" s="2" t="s">
        <v>41</v>
      </c>
      <c r="N1352" s="2" t="s">
        <v>30</v>
      </c>
      <c r="O1352" s="2" t="s">
        <v>31</v>
      </c>
      <c r="Q1352" s="7" t="str">
        <f t="shared" ca="1" si="43"/>
        <v>Payment Pending</v>
      </c>
      <c r="R1352">
        <f t="shared" ca="1" si="42"/>
        <v>-11</v>
      </c>
      <c r="S1352" s="2" t="s">
        <v>32</v>
      </c>
      <c r="T1352" s="2" t="s">
        <v>681</v>
      </c>
    </row>
    <row r="1353" spans="1:20" ht="15.75" x14ac:dyDescent="0.25">
      <c r="A1353" s="2" t="s">
        <v>4912</v>
      </c>
      <c r="B1353" s="2" t="s">
        <v>21</v>
      </c>
      <c r="C1353" s="2" t="s">
        <v>4913</v>
      </c>
      <c r="D1353" s="2" t="s">
        <v>4914</v>
      </c>
      <c r="E1353" s="2" t="s">
        <v>28</v>
      </c>
      <c r="F1353" s="6"/>
      <c r="G1353" s="6"/>
      <c r="H1353" s="6"/>
      <c r="I1353" s="2" t="s">
        <v>501</v>
      </c>
      <c r="J1353" s="2" t="s">
        <v>4916</v>
      </c>
      <c r="K1353" s="2" t="s">
        <v>341</v>
      </c>
      <c r="L1353" s="2" t="s">
        <v>28</v>
      </c>
      <c r="M1353" s="2" t="s">
        <v>28</v>
      </c>
      <c r="N1353" s="2" t="s">
        <v>75</v>
      </c>
      <c r="O1353" s="2" t="s">
        <v>31</v>
      </c>
      <c r="Q1353" s="7" t="s">
        <v>58</v>
      </c>
      <c r="R1353" t="str">
        <f t="shared" ca="1" si="42"/>
        <v>NA</v>
      </c>
      <c r="S1353" s="2" t="s">
        <v>59</v>
      </c>
      <c r="T1353" s="2" t="s">
        <v>681</v>
      </c>
    </row>
    <row r="1354" spans="1:20" ht="15.75" x14ac:dyDescent="0.25">
      <c r="A1354" s="2" t="s">
        <v>4917</v>
      </c>
      <c r="B1354" s="2" t="s">
        <v>21</v>
      </c>
      <c r="C1354" s="2" t="s">
        <v>4918</v>
      </c>
      <c r="D1354" s="2" t="s">
        <v>4919</v>
      </c>
      <c r="E1354" s="2" t="s">
        <v>28</v>
      </c>
      <c r="F1354" s="6"/>
      <c r="G1354" s="6"/>
      <c r="H1354" s="6"/>
      <c r="I1354" s="2" t="s">
        <v>501</v>
      </c>
      <c r="J1354" s="2" t="s">
        <v>4920</v>
      </c>
      <c r="K1354" s="2" t="s">
        <v>28</v>
      </c>
      <c r="L1354" s="2" t="s">
        <v>28</v>
      </c>
      <c r="M1354" s="2" t="s">
        <v>28</v>
      </c>
      <c r="N1354" s="2" t="s">
        <v>75</v>
      </c>
      <c r="O1354" s="2" t="s">
        <v>31</v>
      </c>
      <c r="Q1354" s="7" t="s">
        <v>58</v>
      </c>
      <c r="R1354" t="str">
        <f t="shared" ca="1" si="42"/>
        <v>NA</v>
      </c>
      <c r="S1354" s="2" t="s">
        <v>59</v>
      </c>
      <c r="T1354" s="2" t="s">
        <v>102</v>
      </c>
    </row>
    <row r="1355" spans="1:20" ht="15.75" x14ac:dyDescent="0.25">
      <c r="A1355" s="2" t="s">
        <v>4917</v>
      </c>
      <c r="B1355" s="2" t="s">
        <v>21</v>
      </c>
      <c r="C1355" s="2" t="s">
        <v>4918</v>
      </c>
      <c r="D1355" s="2" t="s">
        <v>4919</v>
      </c>
      <c r="E1355" s="2" t="s">
        <v>4921</v>
      </c>
      <c r="F1355" s="5">
        <v>46012</v>
      </c>
      <c r="G1355" s="5">
        <v>46376</v>
      </c>
      <c r="H1355" s="5">
        <v>46014</v>
      </c>
      <c r="I1355" s="2" t="s">
        <v>4922</v>
      </c>
      <c r="J1355" s="2" t="s">
        <v>28</v>
      </c>
      <c r="K1355" s="2" t="s">
        <v>4923</v>
      </c>
      <c r="L1355" s="2" t="s">
        <v>1033</v>
      </c>
      <c r="M1355" s="2" t="s">
        <v>41</v>
      </c>
      <c r="N1355" s="2" t="s">
        <v>114</v>
      </c>
      <c r="O1355" s="2" t="s">
        <v>31</v>
      </c>
      <c r="Q1355" s="7" t="s">
        <v>114</v>
      </c>
      <c r="R1355">
        <f t="shared" ca="1" si="42"/>
        <v>86</v>
      </c>
      <c r="S1355" s="2" t="s">
        <v>32</v>
      </c>
      <c r="T1355" s="2" t="s">
        <v>102</v>
      </c>
    </row>
    <row r="1356" spans="1:20" ht="15.75" x14ac:dyDescent="0.25">
      <c r="A1356" s="2" t="s">
        <v>4917</v>
      </c>
      <c r="B1356" s="2" t="s">
        <v>21</v>
      </c>
      <c r="C1356" s="2" t="s">
        <v>4918</v>
      </c>
      <c r="D1356" s="2" t="s">
        <v>4919</v>
      </c>
      <c r="E1356" s="2" t="s">
        <v>429</v>
      </c>
      <c r="F1356" s="5">
        <v>46192</v>
      </c>
      <c r="G1356" s="5">
        <v>46374</v>
      </c>
      <c r="H1356" s="5">
        <v>46199</v>
      </c>
      <c r="I1356" s="2" t="s">
        <v>331</v>
      </c>
      <c r="J1356" s="2" t="s">
        <v>4924</v>
      </c>
      <c r="K1356" s="2" t="s">
        <v>4925</v>
      </c>
      <c r="L1356" s="2" t="s">
        <v>1033</v>
      </c>
      <c r="M1356" s="2" t="s">
        <v>299</v>
      </c>
      <c r="N1356" s="2" t="s">
        <v>30</v>
      </c>
      <c r="O1356" s="2" t="s">
        <v>31</v>
      </c>
      <c r="Q1356" s="7" t="str">
        <f t="shared" ca="1" si="43"/>
        <v>Upto Date</v>
      </c>
      <c r="R1356">
        <f t="shared" ca="1" si="42"/>
        <v>84</v>
      </c>
      <c r="S1356" s="2" t="s">
        <v>47</v>
      </c>
      <c r="T1356" s="2" t="s">
        <v>102</v>
      </c>
    </row>
    <row r="1357" spans="1:20" ht="15.75" x14ac:dyDescent="0.25">
      <c r="A1357" s="2" t="s">
        <v>4926</v>
      </c>
      <c r="B1357" s="2" t="s">
        <v>21</v>
      </c>
      <c r="C1357" s="2" t="s">
        <v>4927</v>
      </c>
      <c r="D1357" s="2" t="s">
        <v>4928</v>
      </c>
      <c r="E1357" s="2" t="s">
        <v>4908</v>
      </c>
      <c r="F1357" s="5">
        <v>46083</v>
      </c>
      <c r="G1357" s="5">
        <v>46296</v>
      </c>
      <c r="H1357" s="5">
        <v>46115</v>
      </c>
      <c r="I1357" s="2" t="s">
        <v>757</v>
      </c>
      <c r="J1357" s="2" t="s">
        <v>4929</v>
      </c>
      <c r="K1357" s="2" t="s">
        <v>2862</v>
      </c>
      <c r="L1357" s="2" t="s">
        <v>155</v>
      </c>
      <c r="M1357" s="2" t="s">
        <v>1583</v>
      </c>
      <c r="N1357" s="2" t="s">
        <v>30</v>
      </c>
      <c r="O1357" s="2" t="s">
        <v>31</v>
      </c>
      <c r="Q1357" s="7" t="str">
        <f t="shared" ca="1" si="43"/>
        <v>Upto Date</v>
      </c>
      <c r="R1357">
        <f t="shared" ca="1" si="42"/>
        <v>6</v>
      </c>
      <c r="S1357" s="2" t="s">
        <v>47</v>
      </c>
      <c r="T1357" s="2" t="s">
        <v>128</v>
      </c>
    </row>
    <row r="1358" spans="1:20" ht="15.75" x14ac:dyDescent="0.25">
      <c r="A1358" s="2" t="s">
        <v>4926</v>
      </c>
      <c r="B1358" s="2" t="s">
        <v>21</v>
      </c>
      <c r="C1358" s="2" t="s">
        <v>4927</v>
      </c>
      <c r="D1358" s="2" t="s">
        <v>4928</v>
      </c>
      <c r="E1358" s="2" t="s">
        <v>2463</v>
      </c>
      <c r="F1358" s="5">
        <v>46142</v>
      </c>
      <c r="G1358" s="5">
        <v>46355</v>
      </c>
      <c r="H1358" s="5">
        <v>46145</v>
      </c>
      <c r="I1358" s="2" t="s">
        <v>2111</v>
      </c>
      <c r="J1358" s="2" t="s">
        <v>4930</v>
      </c>
      <c r="K1358" s="2" t="s">
        <v>4931</v>
      </c>
      <c r="L1358" s="2" t="s">
        <v>155</v>
      </c>
      <c r="M1358" s="2" t="s">
        <v>41</v>
      </c>
      <c r="N1358" s="2" t="s">
        <v>30</v>
      </c>
      <c r="O1358" s="2" t="s">
        <v>31</v>
      </c>
      <c r="Q1358" s="7" t="str">
        <f t="shared" ca="1" si="43"/>
        <v>Upto Date</v>
      </c>
      <c r="R1358">
        <f t="shared" ca="1" si="42"/>
        <v>65</v>
      </c>
      <c r="S1358" s="2" t="s">
        <v>32</v>
      </c>
      <c r="T1358" s="2" t="s">
        <v>128</v>
      </c>
    </row>
    <row r="1359" spans="1:20" ht="15.75" x14ac:dyDescent="0.25">
      <c r="A1359" s="2" t="s">
        <v>4932</v>
      </c>
      <c r="B1359" s="2" t="s">
        <v>21</v>
      </c>
      <c r="C1359" s="2" t="s">
        <v>4933</v>
      </c>
      <c r="D1359" s="2" t="s">
        <v>4934</v>
      </c>
      <c r="E1359" s="2" t="s">
        <v>4935</v>
      </c>
      <c r="F1359" s="5">
        <v>46174</v>
      </c>
      <c r="G1359" s="5">
        <v>46356</v>
      </c>
      <c r="H1359" s="5">
        <v>46174</v>
      </c>
      <c r="I1359" s="2" t="s">
        <v>3303</v>
      </c>
      <c r="J1359" s="2" t="s">
        <v>28</v>
      </c>
      <c r="K1359" s="2" t="s">
        <v>3390</v>
      </c>
      <c r="L1359" s="2" t="s">
        <v>28</v>
      </c>
      <c r="M1359" s="2" t="s">
        <v>299</v>
      </c>
      <c r="N1359" s="2" t="s">
        <v>30</v>
      </c>
      <c r="O1359" s="2" t="s">
        <v>31</v>
      </c>
      <c r="Q1359" s="7" t="str">
        <f t="shared" ca="1" si="43"/>
        <v>Upto Date</v>
      </c>
      <c r="R1359">
        <f t="shared" ca="1" si="42"/>
        <v>66</v>
      </c>
      <c r="S1359" s="2" t="s">
        <v>47</v>
      </c>
      <c r="T1359" s="2" t="s">
        <v>33</v>
      </c>
    </row>
    <row r="1360" spans="1:20" ht="15.75" x14ac:dyDescent="0.25">
      <c r="A1360" s="2" t="s">
        <v>4936</v>
      </c>
      <c r="B1360" s="2" t="s">
        <v>21</v>
      </c>
      <c r="C1360" s="2" t="s">
        <v>4937</v>
      </c>
      <c r="D1360" s="2" t="s">
        <v>4938</v>
      </c>
      <c r="E1360" s="2" t="s">
        <v>4939</v>
      </c>
      <c r="F1360" s="5">
        <v>46240</v>
      </c>
      <c r="G1360" s="5">
        <v>46331</v>
      </c>
      <c r="H1360" s="5">
        <v>46245</v>
      </c>
      <c r="I1360" s="2" t="s">
        <v>52</v>
      </c>
      <c r="J1360" s="2" t="s">
        <v>4940</v>
      </c>
      <c r="K1360" s="2" t="s">
        <v>726</v>
      </c>
      <c r="L1360" s="2" t="s">
        <v>155</v>
      </c>
      <c r="M1360" s="2" t="s">
        <v>41</v>
      </c>
      <c r="N1360" s="2" t="s">
        <v>30</v>
      </c>
      <c r="O1360" s="2" t="s">
        <v>31</v>
      </c>
      <c r="Q1360" s="7" t="str">
        <f t="shared" ca="1" si="43"/>
        <v>Upto Date</v>
      </c>
      <c r="R1360">
        <f t="shared" ca="1" si="42"/>
        <v>41</v>
      </c>
      <c r="S1360" s="2" t="s">
        <v>32</v>
      </c>
      <c r="T1360" s="2" t="s">
        <v>128</v>
      </c>
    </row>
    <row r="1361" spans="1:20" ht="15.75" x14ac:dyDescent="0.25">
      <c r="A1361" s="2" t="s">
        <v>4936</v>
      </c>
      <c r="B1361" s="2" t="s">
        <v>21</v>
      </c>
      <c r="C1361" s="2" t="s">
        <v>4937</v>
      </c>
      <c r="D1361" s="2" t="s">
        <v>4938</v>
      </c>
      <c r="E1361" s="2" t="s">
        <v>28</v>
      </c>
      <c r="F1361" s="6"/>
      <c r="G1361" s="6"/>
      <c r="H1361" s="6"/>
      <c r="I1361" s="2" t="s">
        <v>501</v>
      </c>
      <c r="J1361" s="2" t="s">
        <v>4941</v>
      </c>
      <c r="K1361" s="2" t="s">
        <v>28</v>
      </c>
      <c r="L1361" s="2" t="s">
        <v>28</v>
      </c>
      <c r="M1361" s="2" t="s">
        <v>28</v>
      </c>
      <c r="N1361" s="2" t="s">
        <v>75</v>
      </c>
      <c r="O1361" s="2" t="s">
        <v>31</v>
      </c>
      <c r="Q1361" s="7" t="s">
        <v>58</v>
      </c>
      <c r="R1361" t="str">
        <f t="shared" ca="1" si="42"/>
        <v>NA</v>
      </c>
      <c r="S1361" s="2" t="s">
        <v>59</v>
      </c>
      <c r="T1361" s="2" t="s">
        <v>128</v>
      </c>
    </row>
    <row r="1362" spans="1:20" ht="15.75" x14ac:dyDescent="0.25">
      <c r="A1362" s="2" t="s">
        <v>4942</v>
      </c>
      <c r="B1362" s="2" t="s">
        <v>21</v>
      </c>
      <c r="C1362" s="2" t="s">
        <v>4943</v>
      </c>
      <c r="D1362" s="2" t="s">
        <v>4944</v>
      </c>
      <c r="E1362" s="2" t="s">
        <v>4945</v>
      </c>
      <c r="F1362" s="5">
        <v>46222</v>
      </c>
      <c r="G1362" s="5">
        <v>46405</v>
      </c>
      <c r="H1362" s="5">
        <v>46226</v>
      </c>
      <c r="I1362" s="2" t="s">
        <v>4946</v>
      </c>
      <c r="J1362" s="2" t="s">
        <v>28</v>
      </c>
      <c r="K1362" s="2" t="s">
        <v>28</v>
      </c>
      <c r="L1362" s="2" t="s">
        <v>155</v>
      </c>
      <c r="M1362" s="2" t="s">
        <v>149</v>
      </c>
      <c r="N1362" s="2" t="s">
        <v>30</v>
      </c>
      <c r="O1362" s="2" t="s">
        <v>31</v>
      </c>
      <c r="Q1362" s="7" t="str">
        <f t="shared" ca="1" si="43"/>
        <v>Upto Date</v>
      </c>
      <c r="R1362">
        <f t="shared" ca="1" si="42"/>
        <v>115</v>
      </c>
      <c r="S1362" s="2" t="s">
        <v>32</v>
      </c>
      <c r="T1362" s="2" t="s">
        <v>658</v>
      </c>
    </row>
    <row r="1363" spans="1:20" ht="15.75" x14ac:dyDescent="0.25">
      <c r="A1363" s="2" t="s">
        <v>4942</v>
      </c>
      <c r="B1363" s="2" t="s">
        <v>21</v>
      </c>
      <c r="C1363" s="2" t="s">
        <v>4943</v>
      </c>
      <c r="D1363" s="2" t="s">
        <v>4944</v>
      </c>
      <c r="E1363" s="2" t="s">
        <v>28</v>
      </c>
      <c r="F1363" s="6"/>
      <c r="G1363" s="6"/>
      <c r="H1363" s="6"/>
      <c r="I1363" s="2" t="s">
        <v>501</v>
      </c>
      <c r="J1363" s="2" t="s">
        <v>4947</v>
      </c>
      <c r="K1363" s="2" t="s">
        <v>341</v>
      </c>
      <c r="L1363" s="2" t="s">
        <v>28</v>
      </c>
      <c r="M1363" s="2" t="s">
        <v>28</v>
      </c>
      <c r="N1363" s="2" t="s">
        <v>75</v>
      </c>
      <c r="O1363" s="2" t="s">
        <v>31</v>
      </c>
      <c r="Q1363" s="7" t="s">
        <v>58</v>
      </c>
      <c r="R1363" t="str">
        <f t="shared" ca="1" si="42"/>
        <v>NA</v>
      </c>
      <c r="S1363" s="2" t="s">
        <v>59</v>
      </c>
      <c r="T1363" s="2" t="s">
        <v>658</v>
      </c>
    </row>
    <row r="1364" spans="1:20" ht="15.75" x14ac:dyDescent="0.25">
      <c r="A1364" s="2" t="s">
        <v>4942</v>
      </c>
      <c r="B1364" s="2" t="s">
        <v>21</v>
      </c>
      <c r="C1364" s="2" t="s">
        <v>4943</v>
      </c>
      <c r="D1364" s="2" t="s">
        <v>4944</v>
      </c>
      <c r="E1364" s="2" t="s">
        <v>4948</v>
      </c>
      <c r="F1364" s="5">
        <v>46046</v>
      </c>
      <c r="G1364" s="5">
        <v>46410</v>
      </c>
      <c r="H1364" s="5">
        <v>46056</v>
      </c>
      <c r="I1364" s="2" t="s">
        <v>4949</v>
      </c>
      <c r="J1364" s="2" t="s">
        <v>28</v>
      </c>
      <c r="K1364" s="2" t="s">
        <v>28</v>
      </c>
      <c r="L1364" s="2" t="s">
        <v>28</v>
      </c>
      <c r="M1364" s="2" t="s">
        <v>28</v>
      </c>
      <c r="N1364" s="2" t="s">
        <v>30</v>
      </c>
      <c r="O1364" s="2" t="s">
        <v>31</v>
      </c>
      <c r="Q1364" s="7" t="str">
        <f t="shared" ca="1" si="43"/>
        <v>Upto Date</v>
      </c>
      <c r="R1364">
        <f t="shared" ca="1" si="42"/>
        <v>120</v>
      </c>
      <c r="S1364" s="2" t="s">
        <v>47</v>
      </c>
      <c r="T1364" s="2" t="s">
        <v>658</v>
      </c>
    </row>
    <row r="1365" spans="1:20" ht="15.75" x14ac:dyDescent="0.25">
      <c r="A1365" s="2" t="s">
        <v>4950</v>
      </c>
      <c r="B1365" s="2" t="s">
        <v>21</v>
      </c>
      <c r="C1365" s="2" t="s">
        <v>4951</v>
      </c>
      <c r="D1365" s="2" t="s">
        <v>4952</v>
      </c>
      <c r="E1365" s="2" t="s">
        <v>4953</v>
      </c>
      <c r="F1365" s="5">
        <v>45802</v>
      </c>
      <c r="G1365" s="5">
        <v>45985</v>
      </c>
      <c r="H1365" s="5">
        <v>45806</v>
      </c>
      <c r="I1365" s="2" t="s">
        <v>25</v>
      </c>
      <c r="J1365" s="2" t="s">
        <v>28</v>
      </c>
      <c r="K1365" s="2" t="s">
        <v>28</v>
      </c>
      <c r="L1365" s="2" t="s">
        <v>28</v>
      </c>
      <c r="M1365" s="2" t="s">
        <v>4954</v>
      </c>
      <c r="N1365" s="2" t="s">
        <v>114</v>
      </c>
      <c r="O1365" s="2" t="s">
        <v>31</v>
      </c>
      <c r="Q1365" s="7" t="s">
        <v>114</v>
      </c>
      <c r="R1365">
        <f t="shared" ca="1" si="42"/>
        <v>-305</v>
      </c>
      <c r="S1365" s="2" t="s">
        <v>32</v>
      </c>
      <c r="T1365" s="2" t="s">
        <v>33</v>
      </c>
    </row>
    <row r="1366" spans="1:20" ht="15.75" x14ac:dyDescent="0.25">
      <c r="A1366" s="2" t="s">
        <v>4950</v>
      </c>
      <c r="B1366" s="2" t="s">
        <v>21</v>
      </c>
      <c r="C1366" s="2" t="s">
        <v>4951</v>
      </c>
      <c r="D1366" s="2" t="s">
        <v>4952</v>
      </c>
      <c r="E1366" s="2" t="s">
        <v>28</v>
      </c>
      <c r="F1366" s="6"/>
      <c r="G1366" s="6"/>
      <c r="H1366" s="6"/>
      <c r="I1366" s="2" t="s">
        <v>501</v>
      </c>
      <c r="J1366" s="2" t="s">
        <v>4955</v>
      </c>
      <c r="K1366" s="2" t="s">
        <v>341</v>
      </c>
      <c r="L1366" s="2" t="s">
        <v>28</v>
      </c>
      <c r="M1366" s="2" t="s">
        <v>28</v>
      </c>
      <c r="N1366" s="2" t="s">
        <v>75</v>
      </c>
      <c r="O1366" s="2" t="s">
        <v>31</v>
      </c>
      <c r="Q1366" s="7" t="s">
        <v>58</v>
      </c>
      <c r="R1366" t="str">
        <f t="shared" ca="1" si="42"/>
        <v>NA</v>
      </c>
      <c r="S1366" s="2" t="s">
        <v>59</v>
      </c>
      <c r="T1366" s="2" t="s">
        <v>33</v>
      </c>
    </row>
    <row r="1367" spans="1:20" ht="15.75" x14ac:dyDescent="0.25">
      <c r="A1367" s="2" t="s">
        <v>4950</v>
      </c>
      <c r="B1367" s="2" t="s">
        <v>21</v>
      </c>
      <c r="C1367" s="2" t="s">
        <v>4951</v>
      </c>
      <c r="D1367" s="2" t="s">
        <v>4952</v>
      </c>
      <c r="E1367" s="2" t="s">
        <v>28</v>
      </c>
      <c r="F1367" s="6"/>
      <c r="G1367" s="6"/>
      <c r="H1367" s="6"/>
      <c r="I1367" s="2" t="s">
        <v>501</v>
      </c>
      <c r="J1367" s="2" t="s">
        <v>4956</v>
      </c>
      <c r="K1367" s="2" t="s">
        <v>28</v>
      </c>
      <c r="L1367" s="2" t="s">
        <v>28</v>
      </c>
      <c r="M1367" s="2" t="s">
        <v>28</v>
      </c>
      <c r="N1367" s="2" t="s">
        <v>75</v>
      </c>
      <c r="O1367" s="2" t="s">
        <v>31</v>
      </c>
      <c r="Q1367" s="7" t="s">
        <v>58</v>
      </c>
      <c r="R1367" t="str">
        <f t="shared" ca="1" si="42"/>
        <v>NA</v>
      </c>
      <c r="S1367" s="2" t="s">
        <v>1264</v>
      </c>
      <c r="T1367" s="2" t="s">
        <v>33</v>
      </c>
    </row>
    <row r="1368" spans="1:20" ht="15.75" x14ac:dyDescent="0.25">
      <c r="A1368" s="2" t="s">
        <v>4957</v>
      </c>
      <c r="B1368" s="2" t="s">
        <v>21</v>
      </c>
      <c r="C1368" s="2" t="s">
        <v>4958</v>
      </c>
      <c r="D1368" s="2" t="s">
        <v>4959</v>
      </c>
      <c r="E1368" s="2" t="s">
        <v>37</v>
      </c>
      <c r="F1368" s="5">
        <v>46104</v>
      </c>
      <c r="G1368" s="5">
        <v>46287</v>
      </c>
      <c r="H1368" s="6"/>
      <c r="I1368" s="2" t="s">
        <v>38</v>
      </c>
      <c r="J1368" s="2" t="s">
        <v>4960</v>
      </c>
      <c r="K1368" s="2" t="s">
        <v>2083</v>
      </c>
      <c r="L1368" s="2" t="s">
        <v>28</v>
      </c>
      <c r="M1368" s="2" t="s">
        <v>41</v>
      </c>
      <c r="N1368" s="2" t="s">
        <v>30</v>
      </c>
      <c r="O1368" s="2" t="s">
        <v>31</v>
      </c>
      <c r="Q1368" s="7" t="str">
        <f t="shared" ca="1" si="43"/>
        <v>Payment Pending</v>
      </c>
      <c r="R1368">
        <f t="shared" ca="1" si="42"/>
        <v>-3</v>
      </c>
      <c r="S1368" s="2" t="s">
        <v>47</v>
      </c>
      <c r="T1368" s="2" t="s">
        <v>55</v>
      </c>
    </row>
    <row r="1369" spans="1:20" ht="15.75" x14ac:dyDescent="0.25">
      <c r="A1369" s="2" t="s">
        <v>4957</v>
      </c>
      <c r="B1369" s="2" t="s">
        <v>21</v>
      </c>
      <c r="C1369" s="2" t="s">
        <v>4958</v>
      </c>
      <c r="D1369" s="2" t="s">
        <v>4959</v>
      </c>
      <c r="E1369" s="2" t="s">
        <v>4961</v>
      </c>
      <c r="F1369" s="5">
        <v>46067</v>
      </c>
      <c r="G1369" s="5">
        <v>46431</v>
      </c>
      <c r="H1369" s="5">
        <v>46067</v>
      </c>
      <c r="I1369" s="2" t="s">
        <v>1402</v>
      </c>
      <c r="J1369" s="2" t="s">
        <v>28</v>
      </c>
      <c r="K1369" s="2" t="s">
        <v>4962</v>
      </c>
      <c r="L1369" s="2" t="s">
        <v>28</v>
      </c>
      <c r="M1369" s="2" t="s">
        <v>4963</v>
      </c>
      <c r="N1369" s="2" t="s">
        <v>30</v>
      </c>
      <c r="O1369" s="2" t="s">
        <v>31</v>
      </c>
      <c r="Q1369" s="7" t="str">
        <f t="shared" ca="1" si="43"/>
        <v>Upto Date</v>
      </c>
      <c r="R1369">
        <f t="shared" ca="1" si="42"/>
        <v>141</v>
      </c>
      <c r="S1369" s="2" t="s">
        <v>32</v>
      </c>
      <c r="T1369" s="2" t="s">
        <v>55</v>
      </c>
    </row>
    <row r="1370" spans="1:20" ht="15.75" x14ac:dyDescent="0.25">
      <c r="A1370" s="2" t="s">
        <v>4957</v>
      </c>
      <c r="B1370" s="2" t="s">
        <v>21</v>
      </c>
      <c r="C1370" s="2" t="s">
        <v>4958</v>
      </c>
      <c r="D1370" s="2" t="s">
        <v>4959</v>
      </c>
      <c r="E1370" s="2" t="s">
        <v>28</v>
      </c>
      <c r="F1370" s="5">
        <v>45652</v>
      </c>
      <c r="G1370" s="6"/>
      <c r="H1370" s="6"/>
      <c r="I1370" s="2" t="s">
        <v>56</v>
      </c>
      <c r="J1370" s="2" t="s">
        <v>4964</v>
      </c>
      <c r="K1370" s="2" t="s">
        <v>28</v>
      </c>
      <c r="L1370" s="2" t="s">
        <v>28</v>
      </c>
      <c r="M1370" s="2" t="s">
        <v>28</v>
      </c>
      <c r="N1370" s="2" t="s">
        <v>30</v>
      </c>
      <c r="O1370" s="2" t="s">
        <v>31</v>
      </c>
      <c r="Q1370" s="7" t="s">
        <v>58</v>
      </c>
      <c r="R1370" t="str">
        <f t="shared" ca="1" si="42"/>
        <v>NA</v>
      </c>
      <c r="S1370" s="2" t="s">
        <v>59</v>
      </c>
      <c r="T1370" s="2" t="s">
        <v>55</v>
      </c>
    </row>
    <row r="1371" spans="1:20" ht="15.75" x14ac:dyDescent="0.25">
      <c r="A1371" s="2" t="s">
        <v>4965</v>
      </c>
      <c r="B1371" s="2" t="s">
        <v>21</v>
      </c>
      <c r="C1371" s="2" t="s">
        <v>4966</v>
      </c>
      <c r="D1371" s="2" t="s">
        <v>4967</v>
      </c>
      <c r="E1371" s="2" t="s">
        <v>4968</v>
      </c>
      <c r="F1371" s="5">
        <v>45955</v>
      </c>
      <c r="G1371" s="5">
        <v>46319</v>
      </c>
      <c r="H1371" s="5">
        <v>45959</v>
      </c>
      <c r="I1371" s="2" t="s">
        <v>4969</v>
      </c>
      <c r="J1371" s="2" t="s">
        <v>28</v>
      </c>
      <c r="K1371" s="2" t="s">
        <v>4970</v>
      </c>
      <c r="L1371" s="2" t="s">
        <v>28</v>
      </c>
      <c r="M1371" s="2" t="s">
        <v>41</v>
      </c>
      <c r="N1371" s="2" t="s">
        <v>30</v>
      </c>
      <c r="O1371" s="2" t="s">
        <v>31</v>
      </c>
      <c r="Q1371" s="7" t="str">
        <f t="shared" ca="1" si="43"/>
        <v>Upto Date</v>
      </c>
      <c r="R1371">
        <f t="shared" ca="1" si="42"/>
        <v>29</v>
      </c>
      <c r="S1371" s="2" t="s">
        <v>47</v>
      </c>
      <c r="T1371" s="2" t="s">
        <v>55</v>
      </c>
    </row>
    <row r="1372" spans="1:20" ht="15.75" x14ac:dyDescent="0.25">
      <c r="A1372" s="2" t="s">
        <v>4965</v>
      </c>
      <c r="B1372" s="2" t="s">
        <v>21</v>
      </c>
      <c r="C1372" s="2" t="s">
        <v>4966</v>
      </c>
      <c r="D1372" s="2" t="s">
        <v>4967</v>
      </c>
      <c r="E1372" s="2" t="s">
        <v>4971</v>
      </c>
      <c r="F1372" s="5">
        <v>45955</v>
      </c>
      <c r="G1372" s="5">
        <v>46319</v>
      </c>
      <c r="H1372" s="5">
        <v>45960</v>
      </c>
      <c r="I1372" s="2" t="s">
        <v>4972</v>
      </c>
      <c r="J1372" s="2" t="s">
        <v>28</v>
      </c>
      <c r="K1372" s="2" t="s">
        <v>4973</v>
      </c>
      <c r="L1372" s="2" t="s">
        <v>28</v>
      </c>
      <c r="M1372" s="2" t="s">
        <v>41</v>
      </c>
      <c r="N1372" s="2" t="s">
        <v>30</v>
      </c>
      <c r="O1372" s="2" t="s">
        <v>31</v>
      </c>
      <c r="Q1372" s="7" t="str">
        <f t="shared" ca="1" si="43"/>
        <v>Upto Date</v>
      </c>
      <c r="R1372">
        <f t="shared" ca="1" si="42"/>
        <v>29</v>
      </c>
      <c r="S1372" s="2" t="s">
        <v>32</v>
      </c>
      <c r="T1372" s="2" t="s">
        <v>55</v>
      </c>
    </row>
    <row r="1373" spans="1:20" ht="15.75" x14ac:dyDescent="0.25">
      <c r="A1373" s="2" t="s">
        <v>4974</v>
      </c>
      <c r="B1373" s="2" t="s">
        <v>21</v>
      </c>
      <c r="C1373" s="2" t="s">
        <v>4975</v>
      </c>
      <c r="D1373" s="2" t="s">
        <v>4976</v>
      </c>
      <c r="E1373" s="2" t="s">
        <v>4977</v>
      </c>
      <c r="F1373" s="5">
        <v>46238</v>
      </c>
      <c r="G1373" s="5">
        <v>46268</v>
      </c>
      <c r="H1373" s="5">
        <v>46263</v>
      </c>
      <c r="I1373" s="2" t="s">
        <v>3082</v>
      </c>
      <c r="J1373" s="2" t="s">
        <v>4978</v>
      </c>
      <c r="K1373" s="2" t="s">
        <v>4979</v>
      </c>
      <c r="L1373" s="2" t="s">
        <v>28</v>
      </c>
      <c r="M1373" s="2" t="s">
        <v>41</v>
      </c>
      <c r="N1373" s="2" t="s">
        <v>30</v>
      </c>
      <c r="O1373" s="2" t="s">
        <v>31</v>
      </c>
      <c r="Q1373" s="7" t="str">
        <f t="shared" ca="1" si="43"/>
        <v>Payment Pending</v>
      </c>
      <c r="R1373">
        <f t="shared" ca="1" si="42"/>
        <v>-22</v>
      </c>
      <c r="S1373" s="2" t="s">
        <v>32</v>
      </c>
      <c r="T1373" s="2" t="s">
        <v>102</v>
      </c>
    </row>
    <row r="1374" spans="1:20" ht="15.75" x14ac:dyDescent="0.25">
      <c r="A1374" s="2" t="s">
        <v>4974</v>
      </c>
      <c r="B1374" s="2" t="s">
        <v>21</v>
      </c>
      <c r="C1374" s="2" t="s">
        <v>4975</v>
      </c>
      <c r="D1374" s="2" t="s">
        <v>4976</v>
      </c>
      <c r="E1374" s="2" t="s">
        <v>2798</v>
      </c>
      <c r="F1374" s="5">
        <v>46202</v>
      </c>
      <c r="G1374" s="5">
        <v>46384</v>
      </c>
      <c r="H1374" s="5">
        <v>46204</v>
      </c>
      <c r="I1374" s="2" t="s">
        <v>2799</v>
      </c>
      <c r="J1374" s="2" t="s">
        <v>28</v>
      </c>
      <c r="K1374" s="2" t="s">
        <v>2801</v>
      </c>
      <c r="L1374" s="2" t="s">
        <v>28</v>
      </c>
      <c r="M1374" s="2" t="s">
        <v>41</v>
      </c>
      <c r="N1374" s="2" t="s">
        <v>30</v>
      </c>
      <c r="O1374" s="2" t="s">
        <v>31</v>
      </c>
      <c r="Q1374" s="7" t="str">
        <f t="shared" ca="1" si="43"/>
        <v>Upto Date</v>
      </c>
      <c r="R1374">
        <f t="shared" ca="1" si="42"/>
        <v>94</v>
      </c>
      <c r="S1374" s="2" t="s">
        <v>47</v>
      </c>
      <c r="T1374" s="2" t="s">
        <v>102</v>
      </c>
    </row>
    <row r="1375" spans="1:20" ht="15.75" x14ac:dyDescent="0.25">
      <c r="A1375" s="2" t="s">
        <v>4980</v>
      </c>
      <c r="B1375" s="2" t="s">
        <v>21</v>
      </c>
      <c r="C1375" s="2" t="s">
        <v>4981</v>
      </c>
      <c r="D1375" s="2" t="s">
        <v>4982</v>
      </c>
      <c r="E1375" s="2" t="s">
        <v>4983</v>
      </c>
      <c r="F1375" s="5">
        <v>45931</v>
      </c>
      <c r="G1375" s="5">
        <v>46295</v>
      </c>
      <c r="H1375" s="5">
        <v>45951</v>
      </c>
      <c r="I1375" s="2" t="s">
        <v>4984</v>
      </c>
      <c r="J1375" s="2" t="s">
        <v>4985</v>
      </c>
      <c r="K1375" s="2" t="s">
        <v>4986</v>
      </c>
      <c r="L1375" s="2" t="s">
        <v>28</v>
      </c>
      <c r="M1375" s="2" t="s">
        <v>41</v>
      </c>
      <c r="N1375" s="2" t="s">
        <v>30</v>
      </c>
      <c r="O1375" s="2" t="s">
        <v>31</v>
      </c>
      <c r="Q1375" s="7" t="str">
        <f t="shared" ca="1" si="43"/>
        <v>Upto Date</v>
      </c>
      <c r="R1375">
        <f t="shared" ca="1" si="42"/>
        <v>5</v>
      </c>
      <c r="S1375" s="2" t="s">
        <v>32</v>
      </c>
      <c r="T1375" s="2" t="s">
        <v>55</v>
      </c>
    </row>
    <row r="1376" spans="1:20" ht="15.75" x14ac:dyDescent="0.25">
      <c r="A1376" s="2" t="s">
        <v>4980</v>
      </c>
      <c r="B1376" s="2" t="s">
        <v>21</v>
      </c>
      <c r="C1376" s="2" t="s">
        <v>4981</v>
      </c>
      <c r="D1376" s="2" t="s">
        <v>4982</v>
      </c>
      <c r="E1376" s="2" t="s">
        <v>4987</v>
      </c>
      <c r="F1376" s="5">
        <v>45953</v>
      </c>
      <c r="G1376" s="5">
        <v>46317</v>
      </c>
      <c r="H1376" s="5">
        <v>45952</v>
      </c>
      <c r="I1376" s="2" t="s">
        <v>4988</v>
      </c>
      <c r="J1376" s="2" t="s">
        <v>4989</v>
      </c>
      <c r="K1376" s="2" t="s">
        <v>4990</v>
      </c>
      <c r="L1376" s="2" t="s">
        <v>28</v>
      </c>
      <c r="M1376" s="2" t="s">
        <v>41</v>
      </c>
      <c r="N1376" s="2" t="s">
        <v>30</v>
      </c>
      <c r="O1376" s="2" t="s">
        <v>31</v>
      </c>
      <c r="Q1376" s="7" t="str">
        <f t="shared" ca="1" si="43"/>
        <v>Upto Date</v>
      </c>
      <c r="R1376">
        <f t="shared" ca="1" si="42"/>
        <v>27</v>
      </c>
      <c r="S1376" s="2" t="s">
        <v>47</v>
      </c>
      <c r="T1376" s="2" t="s">
        <v>55</v>
      </c>
    </row>
    <row r="1377" spans="1:20" ht="15.75" x14ac:dyDescent="0.25">
      <c r="A1377" s="2" t="s">
        <v>4991</v>
      </c>
      <c r="B1377" s="2" t="s">
        <v>21</v>
      </c>
      <c r="C1377" s="2" t="s">
        <v>4992</v>
      </c>
      <c r="D1377" s="2" t="s">
        <v>4993</v>
      </c>
      <c r="E1377" s="2" t="s">
        <v>4994</v>
      </c>
      <c r="F1377" s="5">
        <v>46196</v>
      </c>
      <c r="G1377" s="5">
        <v>46409</v>
      </c>
      <c r="H1377" s="5">
        <v>46219</v>
      </c>
      <c r="I1377" s="2" t="s">
        <v>44</v>
      </c>
      <c r="J1377" s="2" t="s">
        <v>28</v>
      </c>
      <c r="K1377" s="2" t="s">
        <v>4995</v>
      </c>
      <c r="L1377" s="2" t="s">
        <v>28</v>
      </c>
      <c r="M1377" s="2" t="s">
        <v>41</v>
      </c>
      <c r="N1377" s="2" t="s">
        <v>30</v>
      </c>
      <c r="O1377" s="2" t="s">
        <v>31</v>
      </c>
      <c r="Q1377" s="7" t="str">
        <f t="shared" ca="1" si="43"/>
        <v>Upto Date</v>
      </c>
      <c r="R1377">
        <f t="shared" ca="1" si="42"/>
        <v>119</v>
      </c>
      <c r="S1377" s="2" t="s">
        <v>32</v>
      </c>
      <c r="T1377" s="2" t="s">
        <v>55</v>
      </c>
    </row>
    <row r="1378" spans="1:20" ht="15.75" x14ac:dyDescent="0.25">
      <c r="A1378" s="2" t="s">
        <v>4991</v>
      </c>
      <c r="B1378" s="2" t="s">
        <v>21</v>
      </c>
      <c r="C1378" s="2" t="s">
        <v>4992</v>
      </c>
      <c r="D1378" s="2" t="s">
        <v>4993</v>
      </c>
      <c r="E1378" s="2" t="s">
        <v>4996</v>
      </c>
      <c r="F1378" s="5">
        <v>45968</v>
      </c>
      <c r="G1378" s="5">
        <v>46333</v>
      </c>
      <c r="H1378" s="5">
        <v>45968</v>
      </c>
      <c r="I1378" s="2" t="s">
        <v>1402</v>
      </c>
      <c r="J1378" s="2" t="s">
        <v>28</v>
      </c>
      <c r="K1378" s="2" t="s">
        <v>4997</v>
      </c>
      <c r="L1378" s="2" t="s">
        <v>28</v>
      </c>
      <c r="M1378" s="2" t="s">
        <v>904</v>
      </c>
      <c r="N1378" s="2" t="s">
        <v>30</v>
      </c>
      <c r="O1378" s="2" t="s">
        <v>31</v>
      </c>
      <c r="Q1378" s="7" t="str">
        <f t="shared" ca="1" si="43"/>
        <v>Upto Date</v>
      </c>
      <c r="R1378">
        <f t="shared" ca="1" si="42"/>
        <v>43</v>
      </c>
      <c r="S1378" s="2" t="s">
        <v>47</v>
      </c>
      <c r="T1378" s="2" t="s">
        <v>55</v>
      </c>
    </row>
    <row r="1379" spans="1:20" ht="15.75" x14ac:dyDescent="0.25">
      <c r="A1379" s="2" t="s">
        <v>4998</v>
      </c>
      <c r="B1379" s="2" t="s">
        <v>21</v>
      </c>
      <c r="C1379" s="2" t="s">
        <v>4992</v>
      </c>
      <c r="D1379" s="2" t="s">
        <v>4999</v>
      </c>
      <c r="E1379" s="2" t="s">
        <v>4994</v>
      </c>
      <c r="F1379" s="5">
        <v>46196</v>
      </c>
      <c r="G1379" s="5">
        <v>46409</v>
      </c>
      <c r="H1379" s="5">
        <v>46224</v>
      </c>
      <c r="I1379" s="2" t="s">
        <v>44</v>
      </c>
      <c r="J1379" s="2" t="s">
        <v>5000</v>
      </c>
      <c r="K1379" s="2" t="s">
        <v>80</v>
      </c>
      <c r="L1379" s="2" t="s">
        <v>28</v>
      </c>
      <c r="M1379" s="2" t="s">
        <v>41</v>
      </c>
      <c r="N1379" s="2" t="s">
        <v>30</v>
      </c>
      <c r="O1379" s="2" t="s">
        <v>31</v>
      </c>
      <c r="Q1379" s="7" t="str">
        <f t="shared" ca="1" si="43"/>
        <v>Upto Date</v>
      </c>
      <c r="R1379">
        <f t="shared" ca="1" si="42"/>
        <v>119</v>
      </c>
      <c r="S1379" s="2" t="s">
        <v>32</v>
      </c>
      <c r="T1379" s="2" t="s">
        <v>55</v>
      </c>
    </row>
    <row r="1380" spans="1:20" ht="15.75" x14ac:dyDescent="0.25">
      <c r="A1380" s="2" t="s">
        <v>4998</v>
      </c>
      <c r="B1380" s="2" t="s">
        <v>21</v>
      </c>
      <c r="C1380" s="2" t="s">
        <v>4992</v>
      </c>
      <c r="D1380" s="2" t="s">
        <v>4999</v>
      </c>
      <c r="E1380" s="2" t="s">
        <v>4027</v>
      </c>
      <c r="F1380" s="5">
        <v>46157</v>
      </c>
      <c r="G1380" s="5">
        <v>46340</v>
      </c>
      <c r="H1380" s="5">
        <v>46157</v>
      </c>
      <c r="I1380" s="2" t="s">
        <v>1402</v>
      </c>
      <c r="J1380" s="2" t="s">
        <v>5001</v>
      </c>
      <c r="K1380" s="2" t="s">
        <v>4997</v>
      </c>
      <c r="L1380" s="2" t="s">
        <v>28</v>
      </c>
      <c r="M1380" s="2" t="s">
        <v>28</v>
      </c>
      <c r="N1380" s="2" t="s">
        <v>30</v>
      </c>
      <c r="O1380" s="2" t="s">
        <v>31</v>
      </c>
      <c r="Q1380" s="7" t="str">
        <f t="shared" ca="1" si="43"/>
        <v>Upto Date</v>
      </c>
      <c r="R1380">
        <f t="shared" ca="1" si="42"/>
        <v>50</v>
      </c>
      <c r="S1380" s="2" t="s">
        <v>47</v>
      </c>
      <c r="T1380" s="2" t="s">
        <v>55</v>
      </c>
    </row>
    <row r="1381" spans="1:20" ht="15.75" x14ac:dyDescent="0.25">
      <c r="A1381" s="2" t="s">
        <v>5002</v>
      </c>
      <c r="B1381" s="2" t="s">
        <v>21</v>
      </c>
      <c r="C1381" s="2" t="s">
        <v>5003</v>
      </c>
      <c r="D1381" s="2" t="s">
        <v>5004</v>
      </c>
      <c r="E1381" s="2" t="s">
        <v>640</v>
      </c>
      <c r="F1381" s="5">
        <v>45939</v>
      </c>
      <c r="G1381" s="5">
        <v>46303</v>
      </c>
      <c r="H1381" s="5">
        <v>45939</v>
      </c>
      <c r="I1381" s="2" t="s">
        <v>520</v>
      </c>
      <c r="J1381" s="2" t="s">
        <v>28</v>
      </c>
      <c r="K1381" s="2" t="s">
        <v>4068</v>
      </c>
      <c r="L1381" s="2" t="s">
        <v>5005</v>
      </c>
      <c r="M1381" s="2" t="s">
        <v>149</v>
      </c>
      <c r="N1381" s="2" t="s">
        <v>30</v>
      </c>
      <c r="O1381" s="2" t="s">
        <v>31</v>
      </c>
      <c r="Q1381" s="7" t="str">
        <f t="shared" ca="1" si="43"/>
        <v>Upto Date</v>
      </c>
      <c r="R1381">
        <f t="shared" ca="1" si="42"/>
        <v>13</v>
      </c>
      <c r="S1381" s="2" t="s">
        <v>47</v>
      </c>
      <c r="T1381" s="2" t="s">
        <v>150</v>
      </c>
    </row>
    <row r="1382" spans="1:20" ht="15.75" x14ac:dyDescent="0.25">
      <c r="A1382" s="2" t="s">
        <v>5002</v>
      </c>
      <c r="B1382" s="2" t="s">
        <v>21</v>
      </c>
      <c r="C1382" s="2" t="s">
        <v>5003</v>
      </c>
      <c r="D1382" s="2" t="s">
        <v>5004</v>
      </c>
      <c r="E1382" s="2" t="s">
        <v>5006</v>
      </c>
      <c r="F1382" s="5">
        <v>45975</v>
      </c>
      <c r="G1382" s="5">
        <v>46186</v>
      </c>
      <c r="H1382" s="5">
        <v>46002</v>
      </c>
      <c r="I1382" s="2" t="s">
        <v>44</v>
      </c>
      <c r="J1382" s="2" t="s">
        <v>28</v>
      </c>
      <c r="K1382" s="2" t="s">
        <v>5007</v>
      </c>
      <c r="L1382" s="2" t="s">
        <v>5005</v>
      </c>
      <c r="M1382" s="2" t="s">
        <v>299</v>
      </c>
      <c r="N1382" s="2" t="s">
        <v>30</v>
      </c>
      <c r="O1382" s="2" t="s">
        <v>31</v>
      </c>
      <c r="Q1382" s="7" t="str">
        <f t="shared" ca="1" si="43"/>
        <v>Payment Pending</v>
      </c>
      <c r="R1382">
        <f t="shared" ca="1" si="42"/>
        <v>-104</v>
      </c>
      <c r="S1382" s="2" t="s">
        <v>32</v>
      </c>
      <c r="T1382" s="2" t="s">
        <v>150</v>
      </c>
    </row>
    <row r="1383" spans="1:20" ht="15.75" x14ac:dyDescent="0.25">
      <c r="A1383" s="2" t="s">
        <v>5008</v>
      </c>
      <c r="B1383" s="2" t="s">
        <v>21</v>
      </c>
      <c r="C1383" s="2" t="s">
        <v>5009</v>
      </c>
      <c r="D1383" s="2" t="s">
        <v>5010</v>
      </c>
      <c r="E1383" s="2" t="s">
        <v>5011</v>
      </c>
      <c r="F1383" s="5">
        <v>46176</v>
      </c>
      <c r="G1383" s="5">
        <v>46297</v>
      </c>
      <c r="H1383" s="5">
        <v>46158</v>
      </c>
      <c r="I1383" s="2" t="s">
        <v>3250</v>
      </c>
      <c r="J1383" s="2" t="s">
        <v>5012</v>
      </c>
      <c r="K1383" s="2" t="s">
        <v>5013</v>
      </c>
      <c r="L1383" s="2" t="s">
        <v>5014</v>
      </c>
      <c r="M1383" s="2" t="s">
        <v>3251</v>
      </c>
      <c r="N1383" s="2" t="s">
        <v>30</v>
      </c>
      <c r="O1383" s="2" t="s">
        <v>31</v>
      </c>
      <c r="Q1383" s="7" t="str">
        <f t="shared" ca="1" si="43"/>
        <v>Upto Date</v>
      </c>
      <c r="R1383">
        <f t="shared" ca="1" si="42"/>
        <v>7</v>
      </c>
      <c r="S1383" s="2" t="s">
        <v>32</v>
      </c>
      <c r="T1383" s="2" t="s">
        <v>642</v>
      </c>
    </row>
    <row r="1384" spans="1:20" ht="15.75" x14ac:dyDescent="0.25">
      <c r="A1384" s="2" t="s">
        <v>5008</v>
      </c>
      <c r="B1384" s="2" t="s">
        <v>21</v>
      </c>
      <c r="C1384" s="2" t="s">
        <v>5009</v>
      </c>
      <c r="D1384" s="2" t="s">
        <v>5010</v>
      </c>
      <c r="E1384" s="2" t="s">
        <v>5015</v>
      </c>
      <c r="F1384" s="5">
        <v>46179</v>
      </c>
      <c r="G1384" s="5">
        <v>46361</v>
      </c>
      <c r="H1384" s="5">
        <v>46179</v>
      </c>
      <c r="I1384" s="2" t="s">
        <v>520</v>
      </c>
      <c r="J1384" s="2" t="s">
        <v>28</v>
      </c>
      <c r="K1384" s="2" t="s">
        <v>28</v>
      </c>
      <c r="L1384" s="2" t="s">
        <v>1299</v>
      </c>
      <c r="M1384" s="2" t="s">
        <v>3251</v>
      </c>
      <c r="N1384" s="2" t="s">
        <v>30</v>
      </c>
      <c r="O1384" s="2" t="s">
        <v>31</v>
      </c>
      <c r="Q1384" s="7" t="str">
        <f t="shared" ca="1" si="43"/>
        <v>Upto Date</v>
      </c>
      <c r="R1384">
        <f t="shared" ca="1" si="42"/>
        <v>71</v>
      </c>
      <c r="S1384" s="2" t="s">
        <v>47</v>
      </c>
      <c r="T1384" s="2" t="s">
        <v>642</v>
      </c>
    </row>
    <row r="1385" spans="1:20" ht="15.75" x14ac:dyDescent="0.25">
      <c r="A1385" s="2" t="s">
        <v>5016</v>
      </c>
      <c r="B1385" s="2" t="s">
        <v>21</v>
      </c>
      <c r="C1385" s="2" t="s">
        <v>5017</v>
      </c>
      <c r="D1385" s="2" t="s">
        <v>5018</v>
      </c>
      <c r="E1385" s="2" t="s">
        <v>5019</v>
      </c>
      <c r="F1385" s="5">
        <v>45659</v>
      </c>
      <c r="G1385" s="5">
        <v>46023</v>
      </c>
      <c r="H1385" s="5">
        <v>45833</v>
      </c>
      <c r="I1385" s="2" t="s">
        <v>5020</v>
      </c>
      <c r="J1385" s="2" t="s">
        <v>5021</v>
      </c>
      <c r="K1385" s="2" t="s">
        <v>5022</v>
      </c>
      <c r="L1385" s="2" t="s">
        <v>1033</v>
      </c>
      <c r="M1385" s="2" t="s">
        <v>41</v>
      </c>
      <c r="N1385" s="2" t="s">
        <v>30</v>
      </c>
      <c r="O1385" s="2" t="s">
        <v>31</v>
      </c>
      <c r="Q1385" s="7" t="str">
        <f t="shared" ca="1" si="43"/>
        <v>Payment Pending</v>
      </c>
      <c r="R1385">
        <f t="shared" ca="1" si="42"/>
        <v>-267</v>
      </c>
      <c r="S1385" s="2" t="s">
        <v>47</v>
      </c>
      <c r="T1385" s="2" t="s">
        <v>55</v>
      </c>
    </row>
    <row r="1386" spans="1:20" ht="15.75" x14ac:dyDescent="0.25">
      <c r="A1386" s="2" t="s">
        <v>5016</v>
      </c>
      <c r="B1386" s="2" t="s">
        <v>21</v>
      </c>
      <c r="C1386" s="2" t="s">
        <v>5017</v>
      </c>
      <c r="D1386" s="2" t="s">
        <v>5018</v>
      </c>
      <c r="E1386" s="2" t="s">
        <v>5023</v>
      </c>
      <c r="F1386" s="5">
        <v>46144</v>
      </c>
      <c r="G1386" s="5">
        <v>46357</v>
      </c>
      <c r="H1386" s="5">
        <v>46191</v>
      </c>
      <c r="I1386" s="2" t="s">
        <v>5024</v>
      </c>
      <c r="J1386" s="2" t="s">
        <v>28</v>
      </c>
      <c r="K1386" s="2" t="s">
        <v>5025</v>
      </c>
      <c r="L1386" s="2" t="s">
        <v>1033</v>
      </c>
      <c r="M1386" s="2" t="s">
        <v>41</v>
      </c>
      <c r="N1386" s="2" t="s">
        <v>30</v>
      </c>
      <c r="O1386" s="2" t="s">
        <v>31</v>
      </c>
      <c r="Q1386" s="7" t="str">
        <f t="shared" ca="1" si="43"/>
        <v>Upto Date</v>
      </c>
      <c r="R1386">
        <f t="shared" ca="1" si="42"/>
        <v>67</v>
      </c>
      <c r="S1386" s="2" t="s">
        <v>32</v>
      </c>
      <c r="T1386" s="2" t="s">
        <v>55</v>
      </c>
    </row>
    <row r="1387" spans="1:20" ht="15.75" x14ac:dyDescent="0.25">
      <c r="A1387" s="2" t="s">
        <v>5026</v>
      </c>
      <c r="B1387" s="2" t="s">
        <v>21</v>
      </c>
      <c r="C1387" s="2" t="s">
        <v>5027</v>
      </c>
      <c r="D1387" s="2" t="s">
        <v>5028</v>
      </c>
      <c r="E1387" s="2" t="s">
        <v>533</v>
      </c>
      <c r="F1387" s="5">
        <v>46259</v>
      </c>
      <c r="G1387" s="5">
        <v>46289</v>
      </c>
      <c r="H1387" s="5">
        <v>46258</v>
      </c>
      <c r="I1387" s="2" t="s">
        <v>38</v>
      </c>
      <c r="J1387" s="2" t="s">
        <v>5029</v>
      </c>
      <c r="K1387" s="2" t="s">
        <v>28</v>
      </c>
      <c r="L1387" s="2" t="s">
        <v>2142</v>
      </c>
      <c r="M1387" s="2" t="s">
        <v>149</v>
      </c>
      <c r="N1387" s="2" t="s">
        <v>30</v>
      </c>
      <c r="O1387" s="2" t="s">
        <v>31</v>
      </c>
      <c r="Q1387" s="7" t="str">
        <f t="shared" ca="1" si="43"/>
        <v>Payment Pending</v>
      </c>
      <c r="R1387">
        <f t="shared" ca="1" si="42"/>
        <v>-1</v>
      </c>
      <c r="S1387" s="2" t="s">
        <v>32</v>
      </c>
      <c r="T1387" s="2" t="s">
        <v>642</v>
      </c>
    </row>
    <row r="1388" spans="1:20" ht="15.75" x14ac:dyDescent="0.25">
      <c r="A1388" s="2" t="s">
        <v>5026</v>
      </c>
      <c r="B1388" s="2" t="s">
        <v>21</v>
      </c>
      <c r="C1388" s="2" t="s">
        <v>5027</v>
      </c>
      <c r="D1388" s="2" t="s">
        <v>5028</v>
      </c>
      <c r="E1388" s="2" t="s">
        <v>5030</v>
      </c>
      <c r="F1388" s="5">
        <v>46106</v>
      </c>
      <c r="G1388" s="5">
        <v>46319</v>
      </c>
      <c r="H1388" s="5">
        <v>46116</v>
      </c>
      <c r="I1388" s="2" t="s">
        <v>1409</v>
      </c>
      <c r="J1388" s="2" t="s">
        <v>5031</v>
      </c>
      <c r="K1388" s="2" t="s">
        <v>1411</v>
      </c>
      <c r="L1388" s="2" t="s">
        <v>28</v>
      </c>
      <c r="M1388" s="2" t="s">
        <v>28</v>
      </c>
      <c r="N1388" s="2" t="s">
        <v>30</v>
      </c>
      <c r="O1388" s="2" t="s">
        <v>31</v>
      </c>
      <c r="Q1388" s="7" t="str">
        <f t="shared" ca="1" si="43"/>
        <v>Upto Date</v>
      </c>
      <c r="R1388">
        <f t="shared" ca="1" si="42"/>
        <v>29</v>
      </c>
      <c r="S1388" s="2" t="s">
        <v>47</v>
      </c>
      <c r="T1388" s="2" t="s">
        <v>642</v>
      </c>
    </row>
    <row r="1389" spans="1:20" ht="15.75" x14ac:dyDescent="0.25">
      <c r="A1389" s="2" t="s">
        <v>5032</v>
      </c>
      <c r="B1389" s="2" t="s">
        <v>21</v>
      </c>
      <c r="C1389" s="2" t="s">
        <v>5033</v>
      </c>
      <c r="D1389" s="2" t="s">
        <v>5034</v>
      </c>
      <c r="E1389" s="2" t="s">
        <v>2369</v>
      </c>
      <c r="F1389" s="5">
        <v>46160</v>
      </c>
      <c r="G1389" s="5">
        <v>46373</v>
      </c>
      <c r="H1389" s="5">
        <v>46180</v>
      </c>
      <c r="I1389" s="2" t="s">
        <v>44</v>
      </c>
      <c r="J1389" s="2" t="s">
        <v>28</v>
      </c>
      <c r="K1389" s="2" t="s">
        <v>4909</v>
      </c>
      <c r="L1389" s="2" t="s">
        <v>2142</v>
      </c>
      <c r="M1389" s="2" t="s">
        <v>41</v>
      </c>
      <c r="N1389" s="2" t="s">
        <v>30</v>
      </c>
      <c r="O1389" s="2" t="s">
        <v>31</v>
      </c>
      <c r="Q1389" s="7" t="str">
        <f t="shared" ca="1" si="43"/>
        <v>Upto Date</v>
      </c>
      <c r="R1389">
        <f t="shared" ca="1" si="42"/>
        <v>83</v>
      </c>
      <c r="S1389" s="2" t="s">
        <v>32</v>
      </c>
      <c r="T1389" s="2" t="s">
        <v>55</v>
      </c>
    </row>
    <row r="1390" spans="1:20" ht="15.75" x14ac:dyDescent="0.25">
      <c r="A1390" s="2" t="s">
        <v>5032</v>
      </c>
      <c r="B1390" s="2" t="s">
        <v>21</v>
      </c>
      <c r="C1390" s="2" t="s">
        <v>5033</v>
      </c>
      <c r="D1390" s="2" t="s">
        <v>5034</v>
      </c>
      <c r="E1390" s="2" t="s">
        <v>5035</v>
      </c>
      <c r="F1390" s="5">
        <v>46205</v>
      </c>
      <c r="G1390" s="5">
        <v>46296</v>
      </c>
      <c r="H1390" s="5">
        <v>46207</v>
      </c>
      <c r="I1390" s="2" t="s">
        <v>254</v>
      </c>
      <c r="J1390" s="2" t="s">
        <v>28</v>
      </c>
      <c r="K1390" s="2" t="s">
        <v>28</v>
      </c>
      <c r="L1390" s="2" t="s">
        <v>295</v>
      </c>
      <c r="M1390" s="2" t="s">
        <v>41</v>
      </c>
      <c r="N1390" s="2" t="s">
        <v>30</v>
      </c>
      <c r="O1390" s="2" t="s">
        <v>31</v>
      </c>
      <c r="Q1390" s="7" t="str">
        <f t="shared" ca="1" si="43"/>
        <v>Upto Date</v>
      </c>
      <c r="R1390">
        <f t="shared" ca="1" si="42"/>
        <v>6</v>
      </c>
      <c r="S1390" s="2" t="s">
        <v>47</v>
      </c>
      <c r="T1390" s="2" t="s">
        <v>55</v>
      </c>
    </row>
    <row r="1391" spans="1:20" ht="15.75" x14ac:dyDescent="0.25">
      <c r="A1391" s="2" t="s">
        <v>5036</v>
      </c>
      <c r="B1391" s="2" t="s">
        <v>21</v>
      </c>
      <c r="C1391" s="2" t="s">
        <v>5037</v>
      </c>
      <c r="D1391" s="2" t="s">
        <v>5038</v>
      </c>
      <c r="E1391" s="2" t="s">
        <v>5039</v>
      </c>
      <c r="F1391" s="5">
        <v>46186</v>
      </c>
      <c r="G1391" s="5">
        <v>46368</v>
      </c>
      <c r="H1391" s="5">
        <v>46186</v>
      </c>
      <c r="I1391" s="2" t="s">
        <v>182</v>
      </c>
      <c r="J1391" s="2" t="s">
        <v>5040</v>
      </c>
      <c r="K1391" s="2" t="s">
        <v>28</v>
      </c>
      <c r="L1391" s="2" t="s">
        <v>155</v>
      </c>
      <c r="M1391" s="2" t="s">
        <v>28</v>
      </c>
      <c r="N1391" s="2" t="s">
        <v>30</v>
      </c>
      <c r="O1391" s="2" t="s">
        <v>31</v>
      </c>
      <c r="Q1391" s="7" t="str">
        <f t="shared" ca="1" si="43"/>
        <v>Upto Date</v>
      </c>
      <c r="R1391">
        <f t="shared" ca="1" si="42"/>
        <v>78</v>
      </c>
      <c r="S1391" s="2" t="s">
        <v>32</v>
      </c>
      <c r="T1391" s="2" t="s">
        <v>102</v>
      </c>
    </row>
    <row r="1392" spans="1:20" ht="15.75" x14ac:dyDescent="0.25">
      <c r="A1392" s="2" t="s">
        <v>5041</v>
      </c>
      <c r="B1392" s="2" t="s">
        <v>21</v>
      </c>
      <c r="C1392" s="2" t="s">
        <v>5042</v>
      </c>
      <c r="D1392" s="2" t="s">
        <v>5043</v>
      </c>
      <c r="E1392" s="2" t="s">
        <v>3185</v>
      </c>
      <c r="F1392" s="5">
        <v>45972</v>
      </c>
      <c r="G1392" s="5">
        <v>46336</v>
      </c>
      <c r="H1392" s="5">
        <v>45972</v>
      </c>
      <c r="I1392" s="2" t="s">
        <v>306</v>
      </c>
      <c r="J1392" s="2" t="s">
        <v>28</v>
      </c>
      <c r="K1392" s="2" t="s">
        <v>671</v>
      </c>
      <c r="L1392" s="2" t="s">
        <v>1033</v>
      </c>
      <c r="M1392" s="2" t="s">
        <v>41</v>
      </c>
      <c r="N1392" s="2" t="s">
        <v>30</v>
      </c>
      <c r="O1392" s="2" t="s">
        <v>31</v>
      </c>
      <c r="Q1392" s="7" t="str">
        <f t="shared" ca="1" si="43"/>
        <v>Upto Date</v>
      </c>
      <c r="R1392">
        <f t="shared" ca="1" si="42"/>
        <v>46</v>
      </c>
      <c r="S1392" s="2" t="s">
        <v>32</v>
      </c>
      <c r="T1392" s="2" t="s">
        <v>342</v>
      </c>
    </row>
    <row r="1393" spans="1:20" ht="15.75" x14ac:dyDescent="0.25">
      <c r="A1393" s="2" t="s">
        <v>5041</v>
      </c>
      <c r="B1393" s="2" t="s">
        <v>21</v>
      </c>
      <c r="C1393" s="2" t="s">
        <v>5042</v>
      </c>
      <c r="D1393" s="2" t="s">
        <v>5043</v>
      </c>
      <c r="E1393" s="2" t="s">
        <v>1902</v>
      </c>
      <c r="F1393" s="5">
        <v>46037</v>
      </c>
      <c r="G1393" s="5">
        <v>46401</v>
      </c>
      <c r="H1393" s="5">
        <v>46037</v>
      </c>
      <c r="I1393" s="2" t="s">
        <v>862</v>
      </c>
      <c r="J1393" s="2" t="s">
        <v>5044</v>
      </c>
      <c r="K1393" s="2" t="s">
        <v>5045</v>
      </c>
      <c r="L1393" s="2" t="s">
        <v>1033</v>
      </c>
      <c r="M1393" s="2" t="s">
        <v>41</v>
      </c>
      <c r="N1393" s="2" t="s">
        <v>30</v>
      </c>
      <c r="O1393" s="2" t="s">
        <v>31</v>
      </c>
      <c r="Q1393" s="7" t="str">
        <f t="shared" ca="1" si="43"/>
        <v>Upto Date</v>
      </c>
      <c r="R1393">
        <f t="shared" ca="1" si="42"/>
        <v>111</v>
      </c>
      <c r="S1393" s="2" t="s">
        <v>47</v>
      </c>
      <c r="T1393" s="2" t="s">
        <v>342</v>
      </c>
    </row>
    <row r="1394" spans="1:20" ht="15.75" x14ac:dyDescent="0.25">
      <c r="A1394" s="2" t="s">
        <v>5046</v>
      </c>
      <c r="B1394" s="2" t="s">
        <v>21</v>
      </c>
      <c r="C1394" s="2" t="s">
        <v>5047</v>
      </c>
      <c r="D1394" s="2" t="s">
        <v>5048</v>
      </c>
      <c r="E1394" s="2" t="s">
        <v>5049</v>
      </c>
      <c r="F1394" s="5">
        <v>46275</v>
      </c>
      <c r="G1394" s="5">
        <v>46304</v>
      </c>
      <c r="H1394" s="5">
        <v>46275</v>
      </c>
      <c r="I1394" s="2" t="s">
        <v>3388</v>
      </c>
      <c r="J1394" s="2" t="s">
        <v>28</v>
      </c>
      <c r="K1394" s="2" t="s">
        <v>5050</v>
      </c>
      <c r="L1394" s="2" t="s">
        <v>2142</v>
      </c>
      <c r="M1394" s="2" t="s">
        <v>299</v>
      </c>
      <c r="N1394" s="2" t="s">
        <v>30</v>
      </c>
      <c r="O1394" s="2" t="s">
        <v>31</v>
      </c>
      <c r="Q1394" s="7" t="str">
        <f t="shared" ca="1" si="43"/>
        <v>Upto Date</v>
      </c>
      <c r="R1394">
        <f t="shared" ca="1" si="42"/>
        <v>14</v>
      </c>
      <c r="S1394" s="2" t="s">
        <v>32</v>
      </c>
      <c r="T1394" s="2" t="s">
        <v>33</v>
      </c>
    </row>
    <row r="1395" spans="1:20" ht="15.75" x14ac:dyDescent="0.25">
      <c r="A1395" s="2" t="s">
        <v>5046</v>
      </c>
      <c r="B1395" s="2" t="s">
        <v>21</v>
      </c>
      <c r="C1395" s="2" t="s">
        <v>5047</v>
      </c>
      <c r="D1395" s="2" t="s">
        <v>5048</v>
      </c>
      <c r="E1395" s="2" t="s">
        <v>28</v>
      </c>
      <c r="F1395" s="6"/>
      <c r="G1395" s="6"/>
      <c r="H1395" s="6"/>
      <c r="I1395" s="2" t="s">
        <v>56</v>
      </c>
      <c r="J1395" s="2" t="s">
        <v>5051</v>
      </c>
      <c r="K1395" s="2" t="s">
        <v>341</v>
      </c>
      <c r="L1395" s="2" t="s">
        <v>28</v>
      </c>
      <c r="M1395" s="2" t="s">
        <v>28</v>
      </c>
      <c r="N1395" s="2" t="s">
        <v>75</v>
      </c>
      <c r="O1395" s="2" t="s">
        <v>31</v>
      </c>
      <c r="Q1395" s="7" t="s">
        <v>58</v>
      </c>
      <c r="R1395" t="str">
        <f t="shared" ca="1" si="42"/>
        <v>NA</v>
      </c>
      <c r="S1395" s="2" t="s">
        <v>59</v>
      </c>
      <c r="T1395" s="2" t="s">
        <v>33</v>
      </c>
    </row>
    <row r="1396" spans="1:20" ht="15.75" x14ac:dyDescent="0.25">
      <c r="A1396" s="2" t="s">
        <v>5052</v>
      </c>
      <c r="B1396" s="2" t="s">
        <v>21</v>
      </c>
      <c r="C1396" s="2" t="s">
        <v>5053</v>
      </c>
      <c r="D1396" s="2" t="s">
        <v>5054</v>
      </c>
      <c r="E1396" s="2" t="s">
        <v>5055</v>
      </c>
      <c r="F1396" s="5">
        <v>45922</v>
      </c>
      <c r="G1396" s="5">
        <v>46286</v>
      </c>
      <c r="H1396" s="5">
        <v>45927</v>
      </c>
      <c r="I1396" s="2" t="s">
        <v>274</v>
      </c>
      <c r="J1396" s="2" t="s">
        <v>28</v>
      </c>
      <c r="K1396" s="2" t="s">
        <v>5056</v>
      </c>
      <c r="L1396" s="2" t="s">
        <v>4056</v>
      </c>
      <c r="M1396" s="2" t="s">
        <v>2066</v>
      </c>
      <c r="N1396" s="2" t="s">
        <v>30</v>
      </c>
      <c r="O1396" s="2" t="s">
        <v>31</v>
      </c>
      <c r="Q1396" s="7" t="str">
        <f t="shared" ca="1" si="43"/>
        <v>Payment Pending</v>
      </c>
      <c r="R1396">
        <f t="shared" ca="1" si="42"/>
        <v>-4</v>
      </c>
      <c r="S1396" s="2" t="s">
        <v>32</v>
      </c>
      <c r="T1396" s="2" t="s">
        <v>102</v>
      </c>
    </row>
    <row r="1397" spans="1:20" ht="15.75" x14ac:dyDescent="0.25">
      <c r="A1397" s="2" t="s">
        <v>5057</v>
      </c>
      <c r="B1397" s="2" t="s">
        <v>21</v>
      </c>
      <c r="C1397" s="2" t="s">
        <v>5058</v>
      </c>
      <c r="D1397" s="2" t="s">
        <v>5059</v>
      </c>
      <c r="E1397" s="2" t="s">
        <v>5060</v>
      </c>
      <c r="F1397" s="5">
        <v>46083</v>
      </c>
      <c r="G1397" s="5">
        <v>46266</v>
      </c>
      <c r="H1397" s="5">
        <v>46234</v>
      </c>
      <c r="I1397" s="2" t="s">
        <v>5061</v>
      </c>
      <c r="J1397" s="2" t="s">
        <v>28</v>
      </c>
      <c r="K1397" s="2" t="s">
        <v>5062</v>
      </c>
      <c r="L1397" s="2" t="s">
        <v>155</v>
      </c>
      <c r="M1397" s="2" t="s">
        <v>149</v>
      </c>
      <c r="N1397" s="2" t="s">
        <v>30</v>
      </c>
      <c r="O1397" s="2" t="s">
        <v>31</v>
      </c>
      <c r="Q1397" s="7" t="str">
        <f t="shared" ca="1" si="43"/>
        <v>Payment Pending</v>
      </c>
      <c r="R1397">
        <f t="shared" ca="1" si="42"/>
        <v>-24</v>
      </c>
      <c r="S1397" s="2" t="s">
        <v>32</v>
      </c>
      <c r="T1397" s="2" t="s">
        <v>658</v>
      </c>
    </row>
    <row r="1398" spans="1:20" ht="15.75" x14ac:dyDescent="0.25">
      <c r="A1398" s="2" t="s">
        <v>5057</v>
      </c>
      <c r="B1398" s="2" t="s">
        <v>21</v>
      </c>
      <c r="C1398" s="2" t="s">
        <v>5058</v>
      </c>
      <c r="D1398" s="2" t="s">
        <v>5059</v>
      </c>
      <c r="E1398" s="2" t="s">
        <v>1171</v>
      </c>
      <c r="F1398" s="5">
        <v>46267</v>
      </c>
      <c r="G1398" s="5">
        <v>46296</v>
      </c>
      <c r="H1398" s="5">
        <v>46272</v>
      </c>
      <c r="I1398" s="2" t="s">
        <v>395</v>
      </c>
      <c r="J1398" s="2" t="s">
        <v>5063</v>
      </c>
      <c r="K1398" s="2" t="s">
        <v>645</v>
      </c>
      <c r="L1398" s="2" t="s">
        <v>5064</v>
      </c>
      <c r="M1398" s="2" t="s">
        <v>816</v>
      </c>
      <c r="N1398" s="2" t="s">
        <v>30</v>
      </c>
      <c r="O1398" s="2" t="s">
        <v>31</v>
      </c>
      <c r="Q1398" s="7" t="str">
        <f t="shared" ca="1" si="43"/>
        <v>Upto Date</v>
      </c>
      <c r="R1398">
        <f t="shared" ca="1" si="42"/>
        <v>6</v>
      </c>
      <c r="S1398" s="2" t="s">
        <v>47</v>
      </c>
      <c r="T1398" s="2" t="s">
        <v>658</v>
      </c>
    </row>
    <row r="1399" spans="1:20" ht="15.75" x14ac:dyDescent="0.25">
      <c r="A1399" s="2" t="s">
        <v>5065</v>
      </c>
      <c r="B1399" s="2" t="s">
        <v>21</v>
      </c>
      <c r="C1399" s="2" t="s">
        <v>5066</v>
      </c>
      <c r="D1399" s="2" t="s">
        <v>5067</v>
      </c>
      <c r="E1399" s="2" t="s">
        <v>463</v>
      </c>
      <c r="F1399" s="5">
        <v>46242</v>
      </c>
      <c r="G1399" s="5">
        <v>46272</v>
      </c>
      <c r="H1399" s="5">
        <v>46239</v>
      </c>
      <c r="I1399" s="2" t="s">
        <v>38</v>
      </c>
      <c r="J1399" s="2" t="s">
        <v>5068</v>
      </c>
      <c r="K1399" s="2" t="s">
        <v>5069</v>
      </c>
      <c r="L1399" s="2" t="s">
        <v>1033</v>
      </c>
      <c r="M1399" s="2" t="s">
        <v>41</v>
      </c>
      <c r="N1399" s="2" t="s">
        <v>30</v>
      </c>
      <c r="O1399" s="2" t="s">
        <v>31</v>
      </c>
      <c r="Q1399" s="7" t="str">
        <f t="shared" ca="1" si="43"/>
        <v>Payment Pending</v>
      </c>
      <c r="R1399">
        <f t="shared" ca="1" si="42"/>
        <v>-18</v>
      </c>
      <c r="S1399" s="2" t="s">
        <v>32</v>
      </c>
      <c r="T1399" s="2" t="s">
        <v>414</v>
      </c>
    </row>
    <row r="1400" spans="1:20" ht="15.75" x14ac:dyDescent="0.25">
      <c r="A1400" s="2" t="s">
        <v>5065</v>
      </c>
      <c r="B1400" s="2" t="s">
        <v>21</v>
      </c>
      <c r="C1400" s="2" t="s">
        <v>5066</v>
      </c>
      <c r="D1400" s="2" t="s">
        <v>5067</v>
      </c>
      <c r="E1400" s="2" t="s">
        <v>3029</v>
      </c>
      <c r="F1400" s="5">
        <v>46192</v>
      </c>
      <c r="G1400" s="5">
        <v>46374</v>
      </c>
      <c r="H1400" s="5">
        <v>46207</v>
      </c>
      <c r="I1400" s="2" t="s">
        <v>331</v>
      </c>
      <c r="J1400" s="2" t="s">
        <v>5070</v>
      </c>
      <c r="K1400" s="2" t="s">
        <v>5071</v>
      </c>
      <c r="L1400" s="2" t="s">
        <v>1033</v>
      </c>
      <c r="M1400" s="2" t="s">
        <v>41</v>
      </c>
      <c r="N1400" s="2" t="s">
        <v>30</v>
      </c>
      <c r="O1400" s="2" t="s">
        <v>31</v>
      </c>
      <c r="Q1400" s="7" t="str">
        <f t="shared" ca="1" si="43"/>
        <v>Upto Date</v>
      </c>
      <c r="R1400">
        <f t="shared" ca="1" si="42"/>
        <v>84</v>
      </c>
      <c r="S1400" s="2" t="s">
        <v>47</v>
      </c>
      <c r="T1400" s="2" t="s">
        <v>414</v>
      </c>
    </row>
    <row r="1401" spans="1:20" ht="15.75" x14ac:dyDescent="0.25">
      <c r="A1401" s="2" t="s">
        <v>5072</v>
      </c>
      <c r="B1401" s="2" t="s">
        <v>21</v>
      </c>
      <c r="C1401" s="2" t="s">
        <v>5073</v>
      </c>
      <c r="D1401" s="2" t="s">
        <v>5074</v>
      </c>
      <c r="E1401" s="2" t="s">
        <v>5075</v>
      </c>
      <c r="F1401" s="5">
        <v>46255</v>
      </c>
      <c r="G1401" s="5">
        <v>46285</v>
      </c>
      <c r="H1401" s="5">
        <v>46259</v>
      </c>
      <c r="I1401" s="2" t="s">
        <v>108</v>
      </c>
      <c r="J1401" s="2" t="s">
        <v>5076</v>
      </c>
      <c r="K1401" s="2" t="s">
        <v>1482</v>
      </c>
      <c r="L1401" s="2" t="s">
        <v>155</v>
      </c>
      <c r="M1401" s="2" t="s">
        <v>28</v>
      </c>
      <c r="N1401" s="2" t="s">
        <v>30</v>
      </c>
      <c r="O1401" s="2" t="s">
        <v>31</v>
      </c>
      <c r="Q1401" s="7" t="str">
        <f t="shared" ca="1" si="43"/>
        <v>Payment Pending</v>
      </c>
      <c r="R1401">
        <f t="shared" ca="1" si="42"/>
        <v>-5</v>
      </c>
      <c r="S1401" s="2" t="s">
        <v>32</v>
      </c>
      <c r="T1401" s="2" t="s">
        <v>33</v>
      </c>
    </row>
    <row r="1402" spans="1:20" ht="15.75" x14ac:dyDescent="0.25">
      <c r="A1402" s="2" t="s">
        <v>5072</v>
      </c>
      <c r="B1402" s="2" t="s">
        <v>21</v>
      </c>
      <c r="C1402" s="2" t="s">
        <v>5073</v>
      </c>
      <c r="D1402" s="2" t="s">
        <v>5074</v>
      </c>
      <c r="E1402" s="2" t="s">
        <v>28</v>
      </c>
      <c r="F1402" s="6"/>
      <c r="G1402" s="6"/>
      <c r="H1402" s="6"/>
      <c r="I1402" s="2" t="s">
        <v>501</v>
      </c>
      <c r="J1402" s="2" t="s">
        <v>5077</v>
      </c>
      <c r="K1402" s="2" t="s">
        <v>341</v>
      </c>
      <c r="L1402" s="2" t="s">
        <v>28</v>
      </c>
      <c r="M1402" s="2" t="s">
        <v>28</v>
      </c>
      <c r="N1402" s="2" t="s">
        <v>75</v>
      </c>
      <c r="O1402" s="2" t="s">
        <v>31</v>
      </c>
      <c r="Q1402" s="7" t="s">
        <v>58</v>
      </c>
      <c r="R1402" t="str">
        <f t="shared" ca="1" si="42"/>
        <v>NA</v>
      </c>
      <c r="S1402" s="2" t="s">
        <v>59</v>
      </c>
      <c r="T1402" s="2" t="s">
        <v>33</v>
      </c>
    </row>
    <row r="1403" spans="1:20" ht="15.75" x14ac:dyDescent="0.25">
      <c r="A1403" s="2" t="s">
        <v>5078</v>
      </c>
      <c r="B1403" s="2" t="s">
        <v>21</v>
      </c>
      <c r="C1403" s="2" t="s">
        <v>5079</v>
      </c>
      <c r="D1403" s="2" t="s">
        <v>5080</v>
      </c>
      <c r="E1403" s="2" t="s">
        <v>5081</v>
      </c>
      <c r="F1403" s="5">
        <v>46252</v>
      </c>
      <c r="G1403" s="5">
        <v>46312</v>
      </c>
      <c r="H1403" s="5">
        <v>46255</v>
      </c>
      <c r="I1403" s="2" t="s">
        <v>395</v>
      </c>
      <c r="J1403" s="2" t="s">
        <v>28</v>
      </c>
      <c r="K1403" s="2" t="s">
        <v>5082</v>
      </c>
      <c r="L1403" s="2" t="s">
        <v>5083</v>
      </c>
      <c r="M1403" s="2" t="s">
        <v>149</v>
      </c>
      <c r="N1403" s="2" t="s">
        <v>30</v>
      </c>
      <c r="O1403" s="2" t="s">
        <v>31</v>
      </c>
      <c r="Q1403" s="7" t="str">
        <f t="shared" ca="1" si="43"/>
        <v>Upto Date</v>
      </c>
      <c r="R1403">
        <f t="shared" ca="1" si="42"/>
        <v>22</v>
      </c>
      <c r="S1403" s="2" t="s">
        <v>47</v>
      </c>
      <c r="T1403" s="2" t="s">
        <v>642</v>
      </c>
    </row>
    <row r="1404" spans="1:20" ht="15.75" x14ac:dyDescent="0.25">
      <c r="A1404" s="2" t="s">
        <v>5078</v>
      </c>
      <c r="B1404" s="2" t="s">
        <v>21</v>
      </c>
      <c r="C1404" s="2" t="s">
        <v>5079</v>
      </c>
      <c r="D1404" s="2" t="s">
        <v>5080</v>
      </c>
      <c r="E1404" s="2" t="s">
        <v>5084</v>
      </c>
      <c r="F1404" s="5">
        <v>46089</v>
      </c>
      <c r="G1404" s="5">
        <v>46272</v>
      </c>
      <c r="H1404" s="5">
        <v>46191</v>
      </c>
      <c r="I1404" s="2" t="s">
        <v>5085</v>
      </c>
      <c r="J1404" s="2" t="s">
        <v>28</v>
      </c>
      <c r="K1404" s="2" t="s">
        <v>5086</v>
      </c>
      <c r="L1404" s="2" t="s">
        <v>1299</v>
      </c>
      <c r="M1404" s="2" t="s">
        <v>149</v>
      </c>
      <c r="N1404" s="2" t="s">
        <v>30</v>
      </c>
      <c r="O1404" s="2" t="s">
        <v>31</v>
      </c>
      <c r="Q1404" s="7" t="str">
        <f t="shared" ca="1" si="43"/>
        <v>Payment Pending</v>
      </c>
      <c r="R1404">
        <f t="shared" ca="1" si="42"/>
        <v>-18</v>
      </c>
      <c r="S1404" s="2" t="s">
        <v>32</v>
      </c>
      <c r="T1404" s="2" t="s">
        <v>642</v>
      </c>
    </row>
    <row r="1405" spans="1:20" ht="15.75" x14ac:dyDescent="0.25">
      <c r="A1405" s="2" t="s">
        <v>5087</v>
      </c>
      <c r="B1405" s="2" t="s">
        <v>21</v>
      </c>
      <c r="C1405" s="2" t="s">
        <v>5088</v>
      </c>
      <c r="D1405" s="2" t="s">
        <v>5089</v>
      </c>
      <c r="E1405" s="2" t="s">
        <v>1716</v>
      </c>
      <c r="F1405" s="5">
        <v>46269</v>
      </c>
      <c r="G1405" s="5">
        <v>46298</v>
      </c>
      <c r="H1405" s="5">
        <v>46275</v>
      </c>
      <c r="I1405" s="2" t="s">
        <v>52</v>
      </c>
      <c r="J1405" s="2" t="s">
        <v>5090</v>
      </c>
      <c r="K1405" s="2" t="s">
        <v>3853</v>
      </c>
      <c r="L1405" s="2" t="s">
        <v>4056</v>
      </c>
      <c r="M1405" s="2" t="s">
        <v>904</v>
      </c>
      <c r="N1405" s="2" t="s">
        <v>30</v>
      </c>
      <c r="O1405" s="2" t="s">
        <v>31</v>
      </c>
      <c r="Q1405" s="7" t="str">
        <f t="shared" ca="1" si="43"/>
        <v>Upto Date</v>
      </c>
      <c r="R1405">
        <f t="shared" ca="1" si="42"/>
        <v>8</v>
      </c>
      <c r="S1405" s="2" t="s">
        <v>32</v>
      </c>
      <c r="T1405" s="2" t="s">
        <v>102</v>
      </c>
    </row>
    <row r="1406" spans="1:20" ht="15.75" x14ac:dyDescent="0.25">
      <c r="A1406" s="2" t="s">
        <v>5091</v>
      </c>
      <c r="B1406" s="2" t="s">
        <v>21</v>
      </c>
      <c r="C1406" s="2" t="s">
        <v>5092</v>
      </c>
      <c r="D1406" s="2" t="s">
        <v>5093</v>
      </c>
      <c r="E1406" s="2" t="s">
        <v>5094</v>
      </c>
      <c r="F1406" s="5">
        <v>46229</v>
      </c>
      <c r="G1406" s="5">
        <v>46320</v>
      </c>
      <c r="H1406" s="5">
        <v>46228</v>
      </c>
      <c r="I1406" s="2" t="s">
        <v>5095</v>
      </c>
      <c r="J1406" s="2" t="s">
        <v>5096</v>
      </c>
      <c r="K1406" s="2" t="s">
        <v>5082</v>
      </c>
      <c r="L1406" s="2" t="s">
        <v>155</v>
      </c>
      <c r="M1406" s="2" t="s">
        <v>149</v>
      </c>
      <c r="N1406" s="2" t="s">
        <v>30</v>
      </c>
      <c r="O1406" s="2" t="s">
        <v>31</v>
      </c>
      <c r="Q1406" s="7" t="str">
        <f t="shared" ca="1" si="43"/>
        <v>Upto Date</v>
      </c>
      <c r="R1406">
        <f t="shared" ca="1" si="42"/>
        <v>30</v>
      </c>
      <c r="S1406" s="2" t="s">
        <v>32</v>
      </c>
      <c r="T1406" s="2" t="s">
        <v>150</v>
      </c>
    </row>
    <row r="1407" spans="1:20" ht="15.75" x14ac:dyDescent="0.25">
      <c r="A1407" s="2" t="s">
        <v>5091</v>
      </c>
      <c r="B1407" s="2" t="s">
        <v>21</v>
      </c>
      <c r="C1407" s="2" t="s">
        <v>5092</v>
      </c>
      <c r="D1407" s="2" t="s">
        <v>5093</v>
      </c>
      <c r="E1407" s="2" t="s">
        <v>28</v>
      </c>
      <c r="F1407" s="6"/>
      <c r="G1407" s="6"/>
      <c r="H1407" s="6"/>
      <c r="I1407" s="2" t="s">
        <v>56</v>
      </c>
      <c r="J1407" s="2" t="s">
        <v>5097</v>
      </c>
      <c r="K1407" s="2" t="s">
        <v>28</v>
      </c>
      <c r="L1407" s="2" t="s">
        <v>28</v>
      </c>
      <c r="M1407" s="2" t="s">
        <v>28</v>
      </c>
      <c r="N1407" s="2" t="s">
        <v>75</v>
      </c>
      <c r="O1407" s="2" t="s">
        <v>31</v>
      </c>
      <c r="Q1407" s="7" t="s">
        <v>58</v>
      </c>
      <c r="R1407" t="str">
        <f t="shared" ca="1" si="42"/>
        <v>NA</v>
      </c>
      <c r="S1407" s="2" t="s">
        <v>47</v>
      </c>
      <c r="T1407" s="2" t="s">
        <v>150</v>
      </c>
    </row>
    <row r="1408" spans="1:20" ht="15.75" x14ac:dyDescent="0.25">
      <c r="A1408" s="2" t="s">
        <v>5098</v>
      </c>
      <c r="B1408" s="2" t="s">
        <v>21</v>
      </c>
      <c r="C1408" s="2" t="s">
        <v>5099</v>
      </c>
      <c r="D1408" s="2" t="s">
        <v>5100</v>
      </c>
      <c r="E1408" s="2" t="s">
        <v>2363</v>
      </c>
      <c r="F1408" s="5">
        <v>46250</v>
      </c>
      <c r="G1408" s="5">
        <v>46341</v>
      </c>
      <c r="H1408" s="5">
        <v>46237</v>
      </c>
      <c r="I1408" s="2" t="s">
        <v>1402</v>
      </c>
      <c r="J1408" s="2" t="s">
        <v>5101</v>
      </c>
      <c r="K1408" s="2" t="s">
        <v>28</v>
      </c>
      <c r="L1408" s="2" t="s">
        <v>28</v>
      </c>
      <c r="M1408" s="2" t="s">
        <v>5102</v>
      </c>
      <c r="N1408" s="2" t="s">
        <v>30</v>
      </c>
      <c r="O1408" s="2" t="s">
        <v>31</v>
      </c>
      <c r="Q1408" s="7" t="str">
        <f t="shared" ca="1" si="43"/>
        <v>Upto Date</v>
      </c>
      <c r="R1408">
        <f t="shared" ca="1" si="42"/>
        <v>51</v>
      </c>
      <c r="S1408" s="2" t="s">
        <v>32</v>
      </c>
      <c r="T1408" s="2" t="s">
        <v>55</v>
      </c>
    </row>
    <row r="1409" spans="1:20" ht="15.75" x14ac:dyDescent="0.25">
      <c r="A1409" s="2" t="s">
        <v>5098</v>
      </c>
      <c r="B1409" s="2" t="s">
        <v>21</v>
      </c>
      <c r="C1409" s="2" t="s">
        <v>5099</v>
      </c>
      <c r="D1409" s="2" t="s">
        <v>5100</v>
      </c>
      <c r="E1409" s="2" t="s">
        <v>28</v>
      </c>
      <c r="F1409" s="6"/>
      <c r="G1409" s="6"/>
      <c r="H1409" s="6"/>
      <c r="I1409" s="2" t="s">
        <v>501</v>
      </c>
      <c r="J1409" s="2" t="s">
        <v>5103</v>
      </c>
      <c r="K1409" s="2" t="s">
        <v>341</v>
      </c>
      <c r="L1409" s="2" t="s">
        <v>28</v>
      </c>
      <c r="M1409" s="2" t="s">
        <v>28</v>
      </c>
      <c r="N1409" s="2" t="s">
        <v>75</v>
      </c>
      <c r="O1409" s="2" t="s">
        <v>31</v>
      </c>
      <c r="Q1409" s="7" t="s">
        <v>58</v>
      </c>
      <c r="R1409" t="str">
        <f t="shared" ca="1" si="42"/>
        <v>NA</v>
      </c>
      <c r="S1409" s="2" t="s">
        <v>59</v>
      </c>
      <c r="T1409" s="2" t="s">
        <v>55</v>
      </c>
    </row>
    <row r="1410" spans="1:20" ht="15.75" x14ac:dyDescent="0.25">
      <c r="A1410" s="2" t="s">
        <v>5104</v>
      </c>
      <c r="B1410" s="2" t="s">
        <v>21</v>
      </c>
      <c r="C1410" s="2" t="s">
        <v>5105</v>
      </c>
      <c r="D1410" s="2" t="s">
        <v>5106</v>
      </c>
      <c r="E1410" s="2" t="s">
        <v>5107</v>
      </c>
      <c r="F1410" s="5">
        <v>46170</v>
      </c>
      <c r="G1410" s="5">
        <v>46383</v>
      </c>
      <c r="H1410" s="5">
        <v>46175</v>
      </c>
      <c r="I1410" s="2" t="s">
        <v>3292</v>
      </c>
      <c r="J1410" s="2" t="s">
        <v>28</v>
      </c>
      <c r="K1410" s="2" t="s">
        <v>5108</v>
      </c>
      <c r="L1410" s="2" t="s">
        <v>28</v>
      </c>
      <c r="M1410" s="2" t="s">
        <v>41</v>
      </c>
      <c r="N1410" s="2" t="s">
        <v>30</v>
      </c>
      <c r="O1410" s="2" t="s">
        <v>31</v>
      </c>
      <c r="Q1410" s="7" t="str">
        <f t="shared" ca="1" si="43"/>
        <v>Upto Date</v>
      </c>
      <c r="R1410">
        <f t="shared" ca="1" si="42"/>
        <v>93</v>
      </c>
      <c r="S1410" s="2" t="s">
        <v>32</v>
      </c>
      <c r="T1410" s="2" t="s">
        <v>55</v>
      </c>
    </row>
    <row r="1411" spans="1:20" ht="15.75" x14ac:dyDescent="0.25">
      <c r="A1411" s="2" t="s">
        <v>5104</v>
      </c>
      <c r="B1411" s="2" t="s">
        <v>21</v>
      </c>
      <c r="C1411" s="2" t="s">
        <v>5105</v>
      </c>
      <c r="D1411" s="2" t="s">
        <v>5106</v>
      </c>
      <c r="E1411" s="2" t="s">
        <v>28</v>
      </c>
      <c r="F1411" s="6"/>
      <c r="G1411" s="6"/>
      <c r="H1411" s="6"/>
      <c r="I1411" s="2" t="s">
        <v>56</v>
      </c>
      <c r="J1411" s="2" t="s">
        <v>5109</v>
      </c>
      <c r="K1411" s="2" t="s">
        <v>341</v>
      </c>
      <c r="L1411" s="2" t="s">
        <v>28</v>
      </c>
      <c r="M1411" s="2" t="s">
        <v>28</v>
      </c>
      <c r="N1411" s="2" t="s">
        <v>75</v>
      </c>
      <c r="O1411" s="2" t="s">
        <v>31</v>
      </c>
      <c r="Q1411" s="7" t="s">
        <v>58</v>
      </c>
      <c r="R1411" t="str">
        <f t="shared" ref="R1411:R1474" ca="1" si="44">IF(G1411="", "NA", G1411-TODAY())</f>
        <v>NA</v>
      </c>
      <c r="S1411" s="2" t="s">
        <v>59</v>
      </c>
      <c r="T1411" s="2" t="s">
        <v>55</v>
      </c>
    </row>
    <row r="1412" spans="1:20" ht="15.75" x14ac:dyDescent="0.25">
      <c r="A1412" s="2" t="s">
        <v>5110</v>
      </c>
      <c r="B1412" s="2" t="s">
        <v>21</v>
      </c>
      <c r="C1412" s="2" t="s">
        <v>5111</v>
      </c>
      <c r="D1412" s="2" t="s">
        <v>5112</v>
      </c>
      <c r="E1412" s="2" t="s">
        <v>5113</v>
      </c>
      <c r="F1412" s="5">
        <v>46211</v>
      </c>
      <c r="G1412" s="5">
        <v>46425</v>
      </c>
      <c r="H1412" s="5">
        <v>46277</v>
      </c>
      <c r="I1412" s="2" t="s">
        <v>5114</v>
      </c>
      <c r="J1412" s="2" t="s">
        <v>5115</v>
      </c>
      <c r="K1412" s="2" t="s">
        <v>5116</v>
      </c>
      <c r="L1412" s="2" t="s">
        <v>295</v>
      </c>
      <c r="M1412" s="2" t="s">
        <v>299</v>
      </c>
      <c r="N1412" s="2" t="s">
        <v>30</v>
      </c>
      <c r="O1412" s="2" t="s">
        <v>31</v>
      </c>
      <c r="Q1412" s="7" t="str">
        <f t="shared" ref="Q1412:Q1474" ca="1" si="45">IF(R1412 &lt; 1, "Payment Pending", "Upto Date")</f>
        <v>Upto Date</v>
      </c>
      <c r="R1412">
        <f t="shared" ca="1" si="44"/>
        <v>135</v>
      </c>
      <c r="S1412" s="2" t="s">
        <v>47</v>
      </c>
      <c r="T1412" s="2" t="s">
        <v>128</v>
      </c>
    </row>
    <row r="1413" spans="1:20" ht="15.75" x14ac:dyDescent="0.25">
      <c r="A1413" s="2" t="s">
        <v>5110</v>
      </c>
      <c r="B1413" s="2" t="s">
        <v>21</v>
      </c>
      <c r="C1413" s="2" t="s">
        <v>5111</v>
      </c>
      <c r="D1413" s="2" t="s">
        <v>5112</v>
      </c>
      <c r="E1413" s="2" t="s">
        <v>129</v>
      </c>
      <c r="F1413" s="5">
        <v>46250</v>
      </c>
      <c r="G1413" s="5">
        <v>46280</v>
      </c>
      <c r="H1413" s="5">
        <v>46262</v>
      </c>
      <c r="I1413" s="2" t="s">
        <v>44</v>
      </c>
      <c r="J1413" s="2" t="s">
        <v>5117</v>
      </c>
      <c r="K1413" s="2" t="s">
        <v>28</v>
      </c>
      <c r="L1413" s="2" t="s">
        <v>155</v>
      </c>
      <c r="M1413" s="2" t="s">
        <v>41</v>
      </c>
      <c r="N1413" s="2" t="s">
        <v>30</v>
      </c>
      <c r="O1413" s="2" t="s">
        <v>31</v>
      </c>
      <c r="Q1413" s="7" t="str">
        <f t="shared" ca="1" si="45"/>
        <v>Payment Pending</v>
      </c>
      <c r="R1413">
        <f t="shared" ca="1" si="44"/>
        <v>-10</v>
      </c>
      <c r="S1413" s="2" t="s">
        <v>32</v>
      </c>
      <c r="T1413" s="2" t="s">
        <v>128</v>
      </c>
    </row>
    <row r="1414" spans="1:20" ht="15.75" x14ac:dyDescent="0.25">
      <c r="A1414" s="2" t="s">
        <v>5118</v>
      </c>
      <c r="B1414" s="2" t="s">
        <v>21</v>
      </c>
      <c r="C1414" s="2" t="s">
        <v>5119</v>
      </c>
      <c r="D1414" s="2" t="s">
        <v>5120</v>
      </c>
      <c r="E1414" s="2" t="s">
        <v>5121</v>
      </c>
      <c r="F1414" s="5">
        <v>45615</v>
      </c>
      <c r="G1414" s="5">
        <v>45979</v>
      </c>
      <c r="H1414" s="6"/>
      <c r="I1414" s="2" t="s">
        <v>5122</v>
      </c>
      <c r="J1414" s="2" t="s">
        <v>28</v>
      </c>
      <c r="K1414" s="2" t="s">
        <v>5123</v>
      </c>
      <c r="L1414" s="2" t="s">
        <v>155</v>
      </c>
      <c r="M1414" s="2" t="s">
        <v>41</v>
      </c>
      <c r="N1414" s="2" t="s">
        <v>30</v>
      </c>
      <c r="O1414" s="2" t="s">
        <v>31</v>
      </c>
      <c r="Q1414" s="7" t="str">
        <f t="shared" ca="1" si="45"/>
        <v>Payment Pending</v>
      </c>
      <c r="R1414">
        <f t="shared" ca="1" si="44"/>
        <v>-311</v>
      </c>
      <c r="S1414" s="2" t="s">
        <v>32</v>
      </c>
      <c r="T1414" s="2" t="s">
        <v>55</v>
      </c>
    </row>
    <row r="1415" spans="1:20" ht="15.75" x14ac:dyDescent="0.25">
      <c r="A1415" s="2" t="s">
        <v>5118</v>
      </c>
      <c r="B1415" s="2" t="s">
        <v>21</v>
      </c>
      <c r="C1415" s="2" t="s">
        <v>5119</v>
      </c>
      <c r="D1415" s="2" t="s">
        <v>5120</v>
      </c>
      <c r="E1415" s="2" t="s">
        <v>5124</v>
      </c>
      <c r="F1415" s="5">
        <v>45983</v>
      </c>
      <c r="G1415" s="5">
        <v>46347</v>
      </c>
      <c r="H1415" s="5">
        <v>46021</v>
      </c>
      <c r="I1415" s="2" t="s">
        <v>2427</v>
      </c>
      <c r="J1415" s="2" t="s">
        <v>5125</v>
      </c>
      <c r="K1415" s="2" t="s">
        <v>5126</v>
      </c>
      <c r="L1415" s="2" t="s">
        <v>155</v>
      </c>
      <c r="M1415" s="2" t="s">
        <v>41</v>
      </c>
      <c r="N1415" s="2" t="s">
        <v>30</v>
      </c>
      <c r="O1415" s="2" t="s">
        <v>31</v>
      </c>
      <c r="Q1415" s="7" t="str">
        <f t="shared" ca="1" si="45"/>
        <v>Upto Date</v>
      </c>
      <c r="R1415">
        <f t="shared" ca="1" si="44"/>
        <v>57</v>
      </c>
      <c r="S1415" s="2" t="s">
        <v>47</v>
      </c>
      <c r="T1415" s="2" t="s">
        <v>55</v>
      </c>
    </row>
    <row r="1416" spans="1:20" ht="15.75" x14ac:dyDescent="0.25">
      <c r="A1416" s="2" t="s">
        <v>5127</v>
      </c>
      <c r="B1416" s="2" t="s">
        <v>21</v>
      </c>
      <c r="C1416" s="2" t="s">
        <v>5128</v>
      </c>
      <c r="D1416" s="2" t="s">
        <v>5129</v>
      </c>
      <c r="E1416" s="2" t="s">
        <v>5130</v>
      </c>
      <c r="F1416" s="5">
        <v>46174</v>
      </c>
      <c r="G1416" s="5">
        <v>46356</v>
      </c>
      <c r="H1416" s="5">
        <v>46172</v>
      </c>
      <c r="I1416" s="2" t="s">
        <v>5131</v>
      </c>
      <c r="J1416" s="2" t="s">
        <v>5132</v>
      </c>
      <c r="K1416" s="2" t="s">
        <v>5133</v>
      </c>
      <c r="L1416" s="2" t="s">
        <v>28</v>
      </c>
      <c r="M1416" s="2" t="s">
        <v>41</v>
      </c>
      <c r="N1416" s="2" t="s">
        <v>30</v>
      </c>
      <c r="O1416" s="2" t="s">
        <v>31</v>
      </c>
      <c r="Q1416" s="7" t="str">
        <f t="shared" ca="1" si="45"/>
        <v>Upto Date</v>
      </c>
      <c r="R1416">
        <f t="shared" ca="1" si="44"/>
        <v>66</v>
      </c>
      <c r="S1416" s="2" t="s">
        <v>59</v>
      </c>
      <c r="T1416" s="2" t="s">
        <v>102</v>
      </c>
    </row>
    <row r="1417" spans="1:20" ht="15.75" x14ac:dyDescent="0.25">
      <c r="A1417" s="2" t="s">
        <v>5127</v>
      </c>
      <c r="B1417" s="2" t="s">
        <v>21</v>
      </c>
      <c r="C1417" s="2" t="s">
        <v>5128</v>
      </c>
      <c r="D1417" s="2" t="s">
        <v>5129</v>
      </c>
      <c r="E1417" s="2" t="s">
        <v>5134</v>
      </c>
      <c r="F1417" s="5">
        <v>46204</v>
      </c>
      <c r="G1417" s="5">
        <v>46387</v>
      </c>
      <c r="H1417" s="5">
        <v>46209</v>
      </c>
      <c r="I1417" s="2" t="s">
        <v>5135</v>
      </c>
      <c r="J1417" s="2" t="s">
        <v>28</v>
      </c>
      <c r="K1417" s="2" t="s">
        <v>5136</v>
      </c>
      <c r="L1417" s="2" t="s">
        <v>4056</v>
      </c>
      <c r="M1417" s="2" t="s">
        <v>41</v>
      </c>
      <c r="N1417" s="2" t="s">
        <v>30</v>
      </c>
      <c r="O1417" s="2" t="s">
        <v>31</v>
      </c>
      <c r="Q1417" s="7" t="str">
        <f t="shared" ca="1" si="45"/>
        <v>Upto Date</v>
      </c>
      <c r="R1417">
        <f t="shared" ca="1" si="44"/>
        <v>97</v>
      </c>
      <c r="S1417" s="2" t="s">
        <v>32</v>
      </c>
      <c r="T1417" s="2" t="s">
        <v>102</v>
      </c>
    </row>
    <row r="1418" spans="1:20" ht="15.75" x14ac:dyDescent="0.25">
      <c r="A1418" s="2" t="s">
        <v>5127</v>
      </c>
      <c r="B1418" s="2" t="s">
        <v>21</v>
      </c>
      <c r="C1418" s="2" t="s">
        <v>5128</v>
      </c>
      <c r="D1418" s="2" t="s">
        <v>5129</v>
      </c>
      <c r="E1418" s="2" t="s">
        <v>5137</v>
      </c>
      <c r="F1418" s="5">
        <v>46009</v>
      </c>
      <c r="G1418" s="5">
        <v>46373</v>
      </c>
      <c r="H1418" s="5">
        <v>46009</v>
      </c>
      <c r="I1418" s="2" t="s">
        <v>5131</v>
      </c>
      <c r="J1418" s="2" t="s">
        <v>28</v>
      </c>
      <c r="K1418" s="2" t="s">
        <v>5133</v>
      </c>
      <c r="L1418" s="2" t="s">
        <v>28</v>
      </c>
      <c r="M1418" s="2" t="s">
        <v>41</v>
      </c>
      <c r="N1418" s="2" t="s">
        <v>30</v>
      </c>
      <c r="O1418" s="2" t="s">
        <v>31</v>
      </c>
      <c r="Q1418" s="7" t="str">
        <f t="shared" ca="1" si="45"/>
        <v>Upto Date</v>
      </c>
      <c r="R1418">
        <f t="shared" ca="1" si="44"/>
        <v>83</v>
      </c>
      <c r="S1418" s="2" t="s">
        <v>47</v>
      </c>
      <c r="T1418" s="2" t="s">
        <v>102</v>
      </c>
    </row>
    <row r="1419" spans="1:20" ht="15.75" x14ac:dyDescent="0.25">
      <c r="A1419" s="2" t="s">
        <v>5138</v>
      </c>
      <c r="B1419" s="2" t="s">
        <v>21</v>
      </c>
      <c r="C1419" s="2" t="s">
        <v>5139</v>
      </c>
      <c r="D1419" s="2" t="s">
        <v>5140</v>
      </c>
      <c r="E1419" s="2" t="s">
        <v>5141</v>
      </c>
      <c r="F1419" s="5">
        <v>46229</v>
      </c>
      <c r="G1419" s="5">
        <v>46412</v>
      </c>
      <c r="H1419" s="5">
        <v>46228</v>
      </c>
      <c r="I1419" s="2" t="s">
        <v>1826</v>
      </c>
      <c r="J1419" s="2" t="s">
        <v>5142</v>
      </c>
      <c r="K1419" s="2" t="s">
        <v>5143</v>
      </c>
      <c r="L1419" s="2" t="s">
        <v>155</v>
      </c>
      <c r="M1419" s="2" t="s">
        <v>41</v>
      </c>
      <c r="N1419" s="2" t="s">
        <v>30</v>
      </c>
      <c r="O1419" s="2" t="s">
        <v>31</v>
      </c>
      <c r="Q1419" s="7" t="str">
        <f t="shared" ca="1" si="45"/>
        <v>Upto Date</v>
      </c>
      <c r="R1419">
        <f t="shared" ca="1" si="44"/>
        <v>122</v>
      </c>
      <c r="S1419" s="2" t="s">
        <v>47</v>
      </c>
      <c r="T1419" s="2" t="s">
        <v>414</v>
      </c>
    </row>
    <row r="1420" spans="1:20" ht="15.75" x14ac:dyDescent="0.25">
      <c r="A1420" s="2" t="s">
        <v>5138</v>
      </c>
      <c r="B1420" s="2" t="s">
        <v>21</v>
      </c>
      <c r="C1420" s="2" t="s">
        <v>5139</v>
      </c>
      <c r="D1420" s="2" t="s">
        <v>5140</v>
      </c>
      <c r="E1420" s="2" t="s">
        <v>519</v>
      </c>
      <c r="F1420" s="5">
        <v>46209</v>
      </c>
      <c r="G1420" s="5">
        <v>46392</v>
      </c>
      <c r="H1420" s="5">
        <v>46219</v>
      </c>
      <c r="I1420" s="2" t="s">
        <v>520</v>
      </c>
      <c r="J1420" s="2" t="s">
        <v>5144</v>
      </c>
      <c r="K1420" s="2" t="s">
        <v>521</v>
      </c>
      <c r="L1420" s="2" t="s">
        <v>155</v>
      </c>
      <c r="M1420" s="2" t="s">
        <v>41</v>
      </c>
      <c r="N1420" s="2" t="s">
        <v>30</v>
      </c>
      <c r="O1420" s="2" t="s">
        <v>31</v>
      </c>
      <c r="Q1420" s="7" t="str">
        <f t="shared" ca="1" si="45"/>
        <v>Upto Date</v>
      </c>
      <c r="R1420">
        <f t="shared" ca="1" si="44"/>
        <v>102</v>
      </c>
      <c r="S1420" s="2" t="s">
        <v>32</v>
      </c>
      <c r="T1420" s="2" t="s">
        <v>414</v>
      </c>
    </row>
    <row r="1421" spans="1:20" ht="15.75" x14ac:dyDescent="0.25">
      <c r="A1421" s="2" t="s">
        <v>5145</v>
      </c>
      <c r="B1421" s="2" t="s">
        <v>21</v>
      </c>
      <c r="C1421" s="2" t="s">
        <v>5146</v>
      </c>
      <c r="D1421" s="2" t="s">
        <v>5147</v>
      </c>
      <c r="E1421" s="2" t="s">
        <v>5148</v>
      </c>
      <c r="F1421" s="5">
        <v>46280</v>
      </c>
      <c r="G1421" s="5">
        <v>46644</v>
      </c>
      <c r="H1421" s="5">
        <v>46280</v>
      </c>
      <c r="I1421" s="2" t="s">
        <v>5149</v>
      </c>
      <c r="J1421" s="2" t="s">
        <v>28</v>
      </c>
      <c r="K1421" s="2" t="s">
        <v>5150</v>
      </c>
      <c r="L1421" s="2" t="s">
        <v>28</v>
      </c>
      <c r="M1421" s="2" t="s">
        <v>41</v>
      </c>
      <c r="N1421" s="2" t="s">
        <v>30</v>
      </c>
      <c r="O1421" s="2" t="s">
        <v>31</v>
      </c>
      <c r="Q1421" s="7" t="str">
        <f t="shared" ca="1" si="45"/>
        <v>Upto Date</v>
      </c>
      <c r="R1421">
        <f t="shared" ca="1" si="44"/>
        <v>354</v>
      </c>
      <c r="S1421" s="2" t="s">
        <v>119</v>
      </c>
      <c r="T1421" s="2" t="s">
        <v>642</v>
      </c>
    </row>
    <row r="1422" spans="1:20" ht="15.75" x14ac:dyDescent="0.25">
      <c r="A1422" s="2" t="s">
        <v>5145</v>
      </c>
      <c r="B1422" s="2" t="s">
        <v>21</v>
      </c>
      <c r="C1422" s="2" t="s">
        <v>5146</v>
      </c>
      <c r="D1422" s="2" t="s">
        <v>5147</v>
      </c>
      <c r="E1422" s="2" t="s">
        <v>5151</v>
      </c>
      <c r="F1422" s="5">
        <v>46115</v>
      </c>
      <c r="G1422" s="5">
        <v>46297</v>
      </c>
      <c r="H1422" s="5">
        <v>46118</v>
      </c>
      <c r="I1422" s="2" t="s">
        <v>5152</v>
      </c>
      <c r="J1422" s="2" t="s">
        <v>28</v>
      </c>
      <c r="K1422" s="2" t="s">
        <v>5153</v>
      </c>
      <c r="L1422" s="2" t="s">
        <v>155</v>
      </c>
      <c r="M1422" s="2" t="s">
        <v>299</v>
      </c>
      <c r="N1422" s="2" t="s">
        <v>30</v>
      </c>
      <c r="O1422" s="2" t="s">
        <v>31</v>
      </c>
      <c r="Q1422" s="7" t="str">
        <f t="shared" ca="1" si="45"/>
        <v>Upto Date</v>
      </c>
      <c r="R1422">
        <f t="shared" ca="1" si="44"/>
        <v>7</v>
      </c>
      <c r="S1422" s="2" t="s">
        <v>32</v>
      </c>
      <c r="T1422" s="2" t="s">
        <v>642</v>
      </c>
    </row>
    <row r="1423" spans="1:20" ht="15.75" x14ac:dyDescent="0.25">
      <c r="A1423" s="2" t="s">
        <v>5145</v>
      </c>
      <c r="B1423" s="2" t="s">
        <v>21</v>
      </c>
      <c r="C1423" s="2" t="s">
        <v>5146</v>
      </c>
      <c r="D1423" s="2" t="s">
        <v>5147</v>
      </c>
      <c r="E1423" s="2" t="s">
        <v>3259</v>
      </c>
      <c r="F1423" s="5">
        <v>46108</v>
      </c>
      <c r="G1423" s="5">
        <v>46291</v>
      </c>
      <c r="H1423" s="5">
        <v>46119</v>
      </c>
      <c r="I1423" s="2" t="s">
        <v>3260</v>
      </c>
      <c r="J1423" s="2" t="s">
        <v>28</v>
      </c>
      <c r="K1423" s="2" t="s">
        <v>3262</v>
      </c>
      <c r="L1423" s="2" t="s">
        <v>155</v>
      </c>
      <c r="M1423" s="2" t="s">
        <v>1471</v>
      </c>
      <c r="N1423" s="2" t="s">
        <v>114</v>
      </c>
      <c r="O1423" s="2" t="s">
        <v>31</v>
      </c>
      <c r="Q1423" s="7" t="s">
        <v>114</v>
      </c>
      <c r="R1423">
        <f t="shared" ca="1" si="44"/>
        <v>1</v>
      </c>
      <c r="S1423" s="2" t="s">
        <v>47</v>
      </c>
      <c r="T1423" s="2" t="s">
        <v>642</v>
      </c>
    </row>
    <row r="1424" spans="1:20" ht="15.75" x14ac:dyDescent="0.25">
      <c r="A1424" s="2" t="s">
        <v>5154</v>
      </c>
      <c r="B1424" s="2" t="s">
        <v>21</v>
      </c>
      <c r="C1424" s="2" t="s">
        <v>5155</v>
      </c>
      <c r="D1424" s="2" t="s">
        <v>5156</v>
      </c>
      <c r="E1424" s="2" t="s">
        <v>5157</v>
      </c>
      <c r="F1424" s="5">
        <v>45446</v>
      </c>
      <c r="G1424" s="5">
        <v>45628</v>
      </c>
      <c r="H1424" s="6"/>
      <c r="I1424" s="2" t="s">
        <v>38</v>
      </c>
      <c r="J1424" s="2" t="s">
        <v>28</v>
      </c>
      <c r="K1424" s="2" t="s">
        <v>28</v>
      </c>
      <c r="L1424" s="2" t="s">
        <v>28</v>
      </c>
      <c r="M1424" s="2" t="s">
        <v>28</v>
      </c>
      <c r="N1424" s="2" t="s">
        <v>114</v>
      </c>
      <c r="O1424" s="2" t="s">
        <v>31</v>
      </c>
      <c r="Q1424" s="7" t="s">
        <v>114</v>
      </c>
      <c r="R1424">
        <f t="shared" ca="1" si="44"/>
        <v>-662</v>
      </c>
      <c r="S1424" s="2" t="s">
        <v>47</v>
      </c>
      <c r="T1424" s="2" t="s">
        <v>55</v>
      </c>
    </row>
    <row r="1425" spans="1:20" ht="15.75" x14ac:dyDescent="0.25">
      <c r="A1425" s="2" t="s">
        <v>5154</v>
      </c>
      <c r="B1425" s="2" t="s">
        <v>21</v>
      </c>
      <c r="C1425" s="2" t="s">
        <v>5155</v>
      </c>
      <c r="D1425" s="2" t="s">
        <v>5156</v>
      </c>
      <c r="E1425" s="2" t="s">
        <v>5107</v>
      </c>
      <c r="F1425" s="5">
        <v>46276</v>
      </c>
      <c r="G1425" s="5">
        <v>46487</v>
      </c>
      <c r="H1425" s="5">
        <v>46278</v>
      </c>
      <c r="I1425" s="2" t="s">
        <v>3292</v>
      </c>
      <c r="J1425" s="2" t="s">
        <v>28</v>
      </c>
      <c r="K1425" s="2" t="s">
        <v>5158</v>
      </c>
      <c r="L1425" s="2" t="s">
        <v>28</v>
      </c>
      <c r="M1425" s="2" t="s">
        <v>867</v>
      </c>
      <c r="N1425" s="2" t="s">
        <v>30</v>
      </c>
      <c r="O1425" s="2" t="s">
        <v>31</v>
      </c>
      <c r="Q1425" s="7" t="str">
        <f t="shared" ca="1" si="45"/>
        <v>Upto Date</v>
      </c>
      <c r="R1425">
        <f t="shared" ca="1" si="44"/>
        <v>197</v>
      </c>
      <c r="S1425" s="2" t="s">
        <v>32</v>
      </c>
      <c r="T1425" s="2" t="s">
        <v>55</v>
      </c>
    </row>
    <row r="1426" spans="1:20" ht="15.75" x14ac:dyDescent="0.25">
      <c r="A1426" s="2" t="s">
        <v>5154</v>
      </c>
      <c r="B1426" s="2" t="s">
        <v>21</v>
      </c>
      <c r="C1426" s="2" t="s">
        <v>5155</v>
      </c>
      <c r="D1426" s="2" t="s">
        <v>5156</v>
      </c>
      <c r="E1426" s="2" t="s">
        <v>28</v>
      </c>
      <c r="F1426" s="6"/>
      <c r="G1426" s="6"/>
      <c r="H1426" s="6"/>
      <c r="I1426" s="2" t="s">
        <v>501</v>
      </c>
      <c r="J1426" s="2" t="s">
        <v>5159</v>
      </c>
      <c r="K1426" s="2" t="s">
        <v>341</v>
      </c>
      <c r="L1426" s="2" t="s">
        <v>28</v>
      </c>
      <c r="M1426" s="2" t="s">
        <v>28</v>
      </c>
      <c r="N1426" s="2" t="s">
        <v>75</v>
      </c>
      <c r="O1426" s="2" t="s">
        <v>31</v>
      </c>
      <c r="Q1426" s="7" t="s">
        <v>58</v>
      </c>
      <c r="R1426" t="str">
        <f t="shared" ca="1" si="44"/>
        <v>NA</v>
      </c>
      <c r="S1426" s="2" t="s">
        <v>59</v>
      </c>
      <c r="T1426" s="2" t="s">
        <v>55</v>
      </c>
    </row>
    <row r="1427" spans="1:20" ht="15.75" x14ac:dyDescent="0.25">
      <c r="A1427" s="2" t="s">
        <v>5160</v>
      </c>
      <c r="B1427" s="2" t="s">
        <v>21</v>
      </c>
      <c r="C1427" s="2" t="s">
        <v>5161</v>
      </c>
      <c r="D1427" s="2" t="s">
        <v>5162</v>
      </c>
      <c r="E1427" s="2" t="s">
        <v>5163</v>
      </c>
      <c r="F1427" s="5">
        <v>46121</v>
      </c>
      <c r="G1427" s="5">
        <v>46303</v>
      </c>
      <c r="H1427" s="5">
        <v>46141</v>
      </c>
      <c r="I1427" s="2" t="s">
        <v>5164</v>
      </c>
      <c r="J1427" s="2" t="s">
        <v>28</v>
      </c>
      <c r="K1427" s="2" t="s">
        <v>28</v>
      </c>
      <c r="L1427" s="2" t="s">
        <v>28</v>
      </c>
      <c r="M1427" s="2" t="s">
        <v>28</v>
      </c>
      <c r="N1427" s="2" t="s">
        <v>30</v>
      </c>
      <c r="O1427" s="2" t="s">
        <v>31</v>
      </c>
      <c r="Q1427" s="7" t="str">
        <f t="shared" ca="1" si="45"/>
        <v>Upto Date</v>
      </c>
      <c r="R1427">
        <f t="shared" ca="1" si="44"/>
        <v>13</v>
      </c>
      <c r="S1427" s="2" t="s">
        <v>32</v>
      </c>
      <c r="T1427" s="2" t="s">
        <v>33</v>
      </c>
    </row>
    <row r="1428" spans="1:20" ht="15.75" x14ac:dyDescent="0.25">
      <c r="A1428" s="2" t="s">
        <v>5160</v>
      </c>
      <c r="B1428" s="2" t="s">
        <v>21</v>
      </c>
      <c r="C1428" s="2" t="s">
        <v>5161</v>
      </c>
      <c r="D1428" s="2" t="s">
        <v>5162</v>
      </c>
      <c r="E1428" s="2" t="s">
        <v>4750</v>
      </c>
      <c r="F1428" s="5">
        <v>46124</v>
      </c>
      <c r="G1428" s="5">
        <v>46306</v>
      </c>
      <c r="H1428" s="5">
        <v>46184</v>
      </c>
      <c r="I1428" s="2" t="s">
        <v>25</v>
      </c>
      <c r="J1428" s="2" t="s">
        <v>5165</v>
      </c>
      <c r="K1428" s="2" t="s">
        <v>28</v>
      </c>
      <c r="L1428" s="2" t="s">
        <v>28</v>
      </c>
      <c r="M1428" s="2" t="s">
        <v>28</v>
      </c>
      <c r="N1428" s="2" t="s">
        <v>30</v>
      </c>
      <c r="O1428" s="2" t="s">
        <v>31</v>
      </c>
      <c r="Q1428" s="7" t="str">
        <f t="shared" ca="1" si="45"/>
        <v>Upto Date</v>
      </c>
      <c r="R1428">
        <f t="shared" ca="1" si="44"/>
        <v>16</v>
      </c>
      <c r="S1428" s="2" t="s">
        <v>47</v>
      </c>
      <c r="T1428" s="2" t="s">
        <v>33</v>
      </c>
    </row>
    <row r="1429" spans="1:20" ht="15.75" x14ac:dyDescent="0.25">
      <c r="A1429" s="2" t="s">
        <v>5166</v>
      </c>
      <c r="B1429" s="2" t="s">
        <v>21</v>
      </c>
      <c r="C1429" s="2" t="s">
        <v>5167</v>
      </c>
      <c r="D1429" s="2" t="s">
        <v>5168</v>
      </c>
      <c r="E1429" s="2" t="s">
        <v>5169</v>
      </c>
      <c r="F1429" s="5">
        <v>46047</v>
      </c>
      <c r="G1429" s="5">
        <v>46411</v>
      </c>
      <c r="H1429" s="5">
        <v>46059</v>
      </c>
      <c r="I1429" s="2" t="s">
        <v>5170</v>
      </c>
      <c r="J1429" s="2" t="s">
        <v>5171</v>
      </c>
      <c r="K1429" s="2" t="s">
        <v>5172</v>
      </c>
      <c r="L1429" s="2" t="s">
        <v>155</v>
      </c>
      <c r="M1429" s="2" t="s">
        <v>867</v>
      </c>
      <c r="N1429" s="2" t="s">
        <v>30</v>
      </c>
      <c r="O1429" s="2" t="s">
        <v>31</v>
      </c>
      <c r="Q1429" s="7" t="str">
        <f t="shared" ca="1" si="45"/>
        <v>Upto Date</v>
      </c>
      <c r="R1429">
        <f t="shared" ca="1" si="44"/>
        <v>121</v>
      </c>
      <c r="S1429" s="2" t="s">
        <v>32</v>
      </c>
      <c r="T1429" s="2" t="s">
        <v>102</v>
      </c>
    </row>
    <row r="1430" spans="1:20" ht="15.75" x14ac:dyDescent="0.25">
      <c r="A1430" s="2" t="s">
        <v>5166</v>
      </c>
      <c r="B1430" s="2" t="s">
        <v>21</v>
      </c>
      <c r="C1430" s="2" t="s">
        <v>5167</v>
      </c>
      <c r="D1430" s="2" t="s">
        <v>5168</v>
      </c>
      <c r="E1430" s="2" t="s">
        <v>28</v>
      </c>
      <c r="F1430" s="6"/>
      <c r="G1430" s="6"/>
      <c r="H1430" s="6"/>
      <c r="I1430" s="2" t="s">
        <v>56</v>
      </c>
      <c r="J1430" s="2" t="s">
        <v>5173</v>
      </c>
      <c r="K1430" s="2" t="s">
        <v>341</v>
      </c>
      <c r="L1430" s="2" t="s">
        <v>28</v>
      </c>
      <c r="M1430" s="2" t="s">
        <v>28</v>
      </c>
      <c r="N1430" s="2" t="s">
        <v>75</v>
      </c>
      <c r="O1430" s="2" t="s">
        <v>31</v>
      </c>
      <c r="Q1430" s="7" t="s">
        <v>58</v>
      </c>
      <c r="R1430" t="str">
        <f t="shared" ca="1" si="44"/>
        <v>NA</v>
      </c>
      <c r="S1430" s="2" t="s">
        <v>59</v>
      </c>
      <c r="T1430" s="2" t="s">
        <v>102</v>
      </c>
    </row>
    <row r="1431" spans="1:20" ht="15.75" x14ac:dyDescent="0.25">
      <c r="A1431" s="2" t="s">
        <v>5174</v>
      </c>
      <c r="B1431" s="2" t="s">
        <v>21</v>
      </c>
      <c r="C1431" s="2" t="s">
        <v>5175</v>
      </c>
      <c r="D1431" s="2" t="s">
        <v>5176</v>
      </c>
      <c r="E1431" s="2" t="s">
        <v>5177</v>
      </c>
      <c r="F1431" s="5">
        <v>46165</v>
      </c>
      <c r="G1431" s="5">
        <v>46348</v>
      </c>
      <c r="H1431" s="5">
        <v>46190</v>
      </c>
      <c r="I1431" s="2" t="s">
        <v>5178</v>
      </c>
      <c r="J1431" s="2" t="s">
        <v>5179</v>
      </c>
      <c r="K1431" s="2" t="s">
        <v>28</v>
      </c>
      <c r="L1431" s="2" t="s">
        <v>28</v>
      </c>
      <c r="M1431" s="2" t="s">
        <v>28</v>
      </c>
      <c r="N1431" s="2" t="s">
        <v>30</v>
      </c>
      <c r="O1431" s="2" t="s">
        <v>31</v>
      </c>
      <c r="Q1431" s="7" t="str">
        <f t="shared" ca="1" si="45"/>
        <v>Upto Date</v>
      </c>
      <c r="R1431">
        <f t="shared" ca="1" si="44"/>
        <v>58</v>
      </c>
      <c r="S1431" s="2" t="s">
        <v>32</v>
      </c>
      <c r="T1431" s="2" t="s">
        <v>681</v>
      </c>
    </row>
    <row r="1432" spans="1:20" ht="15.75" x14ac:dyDescent="0.25">
      <c r="A1432" s="2" t="s">
        <v>5174</v>
      </c>
      <c r="B1432" s="2" t="s">
        <v>21</v>
      </c>
      <c r="C1432" s="2" t="s">
        <v>5175</v>
      </c>
      <c r="D1432" s="2" t="s">
        <v>5176</v>
      </c>
      <c r="E1432" s="2" t="s">
        <v>5177</v>
      </c>
      <c r="F1432" s="5">
        <v>46165</v>
      </c>
      <c r="G1432" s="5">
        <v>46348</v>
      </c>
      <c r="H1432" s="5">
        <v>46190</v>
      </c>
      <c r="I1432" s="2" t="s">
        <v>5178</v>
      </c>
      <c r="J1432" s="2" t="s">
        <v>5180</v>
      </c>
      <c r="K1432" s="2" t="s">
        <v>28</v>
      </c>
      <c r="L1432" s="2" t="s">
        <v>28</v>
      </c>
      <c r="M1432" s="2" t="s">
        <v>28</v>
      </c>
      <c r="N1432" s="2" t="s">
        <v>30</v>
      </c>
      <c r="O1432" s="2" t="s">
        <v>31</v>
      </c>
      <c r="Q1432" s="7" t="str">
        <f t="shared" ca="1" si="45"/>
        <v>Upto Date</v>
      </c>
      <c r="R1432">
        <f t="shared" ca="1" si="44"/>
        <v>58</v>
      </c>
      <c r="S1432" s="2" t="s">
        <v>47</v>
      </c>
      <c r="T1432" s="2" t="s">
        <v>681</v>
      </c>
    </row>
    <row r="1433" spans="1:20" ht="15.75" x14ac:dyDescent="0.25">
      <c r="A1433" s="2" t="s">
        <v>5181</v>
      </c>
      <c r="B1433" s="2" t="s">
        <v>21</v>
      </c>
      <c r="C1433" s="2" t="s">
        <v>5182</v>
      </c>
      <c r="D1433" s="2" t="s">
        <v>5183</v>
      </c>
      <c r="E1433" s="2" t="s">
        <v>343</v>
      </c>
      <c r="F1433" s="5">
        <v>46069</v>
      </c>
      <c r="G1433" s="5">
        <v>46433</v>
      </c>
      <c r="H1433" s="5">
        <v>46069</v>
      </c>
      <c r="I1433" s="2" t="s">
        <v>306</v>
      </c>
      <c r="J1433" s="2" t="s">
        <v>5184</v>
      </c>
      <c r="K1433" s="2" t="s">
        <v>28</v>
      </c>
      <c r="L1433" s="2" t="s">
        <v>28</v>
      </c>
      <c r="M1433" s="2" t="s">
        <v>28</v>
      </c>
      <c r="N1433" s="2" t="s">
        <v>30</v>
      </c>
      <c r="O1433" s="2" t="s">
        <v>31</v>
      </c>
      <c r="Q1433" s="7" t="str">
        <f t="shared" ca="1" si="45"/>
        <v>Upto Date</v>
      </c>
      <c r="R1433">
        <f t="shared" ca="1" si="44"/>
        <v>143</v>
      </c>
      <c r="S1433" s="2" t="s">
        <v>32</v>
      </c>
      <c r="T1433" s="2" t="s">
        <v>342</v>
      </c>
    </row>
    <row r="1434" spans="1:20" ht="15.75" x14ac:dyDescent="0.25">
      <c r="A1434" s="2" t="s">
        <v>5181</v>
      </c>
      <c r="B1434" s="2" t="s">
        <v>21</v>
      </c>
      <c r="C1434" s="2" t="s">
        <v>5182</v>
      </c>
      <c r="D1434" s="2" t="s">
        <v>5183</v>
      </c>
      <c r="E1434" s="2" t="s">
        <v>545</v>
      </c>
      <c r="F1434" s="5">
        <v>46073</v>
      </c>
      <c r="G1434" s="5">
        <v>46437</v>
      </c>
      <c r="H1434" s="5">
        <v>46080</v>
      </c>
      <c r="I1434" s="2" t="s">
        <v>44</v>
      </c>
      <c r="J1434" s="2" t="s">
        <v>5185</v>
      </c>
      <c r="K1434" s="2" t="s">
        <v>1727</v>
      </c>
      <c r="L1434" s="2" t="s">
        <v>28</v>
      </c>
      <c r="M1434" s="2" t="s">
        <v>867</v>
      </c>
      <c r="N1434" s="2" t="s">
        <v>30</v>
      </c>
      <c r="O1434" s="2" t="s">
        <v>31</v>
      </c>
      <c r="Q1434" s="7" t="str">
        <f t="shared" ca="1" si="45"/>
        <v>Upto Date</v>
      </c>
      <c r="R1434">
        <f t="shared" ca="1" si="44"/>
        <v>147</v>
      </c>
      <c r="S1434" s="2" t="s">
        <v>47</v>
      </c>
      <c r="T1434" s="2" t="s">
        <v>342</v>
      </c>
    </row>
    <row r="1435" spans="1:20" ht="15.75" x14ac:dyDescent="0.25">
      <c r="A1435" s="2" t="s">
        <v>5186</v>
      </c>
      <c r="B1435" s="2" t="s">
        <v>21</v>
      </c>
      <c r="C1435" s="2" t="s">
        <v>5187</v>
      </c>
      <c r="D1435" s="2" t="s">
        <v>5188</v>
      </c>
      <c r="E1435" s="2" t="s">
        <v>5189</v>
      </c>
      <c r="F1435" s="5">
        <v>46359</v>
      </c>
      <c r="G1435" s="5">
        <v>46175</v>
      </c>
      <c r="H1435" s="5">
        <v>46044</v>
      </c>
      <c r="I1435" s="2" t="s">
        <v>38</v>
      </c>
      <c r="J1435" s="2" t="s">
        <v>5190</v>
      </c>
      <c r="K1435" s="2" t="s">
        <v>28</v>
      </c>
      <c r="L1435" s="2" t="s">
        <v>5191</v>
      </c>
      <c r="M1435" s="2" t="s">
        <v>1583</v>
      </c>
      <c r="N1435" s="2" t="s">
        <v>30</v>
      </c>
      <c r="O1435" s="2" t="s">
        <v>31</v>
      </c>
      <c r="Q1435" s="7" t="str">
        <f t="shared" ca="1" si="45"/>
        <v>Payment Pending</v>
      </c>
      <c r="R1435">
        <f t="shared" ca="1" si="44"/>
        <v>-115</v>
      </c>
      <c r="S1435" s="2" t="s">
        <v>32</v>
      </c>
      <c r="T1435" s="2" t="s">
        <v>681</v>
      </c>
    </row>
    <row r="1436" spans="1:20" ht="15.75" x14ac:dyDescent="0.25">
      <c r="A1436" s="2" t="s">
        <v>5186</v>
      </c>
      <c r="B1436" s="2" t="s">
        <v>21</v>
      </c>
      <c r="C1436" s="2" t="s">
        <v>5187</v>
      </c>
      <c r="D1436" s="2" t="s">
        <v>5188</v>
      </c>
      <c r="E1436" s="2" t="s">
        <v>1792</v>
      </c>
      <c r="F1436" s="5">
        <v>46200</v>
      </c>
      <c r="G1436" s="5">
        <v>46558</v>
      </c>
      <c r="H1436" s="5">
        <v>46216</v>
      </c>
      <c r="I1436" s="2" t="s">
        <v>688</v>
      </c>
      <c r="J1436" s="2" t="s">
        <v>28</v>
      </c>
      <c r="K1436" s="2" t="s">
        <v>714</v>
      </c>
      <c r="L1436" s="2" t="s">
        <v>2142</v>
      </c>
      <c r="M1436" s="2" t="s">
        <v>41</v>
      </c>
      <c r="N1436" s="2" t="s">
        <v>30</v>
      </c>
      <c r="O1436" s="2" t="s">
        <v>31</v>
      </c>
      <c r="Q1436" s="7" t="str">
        <f t="shared" ca="1" si="45"/>
        <v>Upto Date</v>
      </c>
      <c r="R1436">
        <f t="shared" ca="1" si="44"/>
        <v>268</v>
      </c>
      <c r="S1436" s="2" t="s">
        <v>47</v>
      </c>
      <c r="T1436" s="2" t="s">
        <v>681</v>
      </c>
    </row>
    <row r="1437" spans="1:20" ht="15.75" x14ac:dyDescent="0.25">
      <c r="A1437" s="2" t="s">
        <v>5192</v>
      </c>
      <c r="B1437" s="2" t="s">
        <v>21</v>
      </c>
      <c r="C1437" s="2" t="s">
        <v>5193</v>
      </c>
      <c r="D1437" s="2" t="s">
        <v>5194</v>
      </c>
      <c r="E1437" s="2" t="s">
        <v>5195</v>
      </c>
      <c r="F1437" s="5">
        <v>46189</v>
      </c>
      <c r="G1437" s="5">
        <v>46371</v>
      </c>
      <c r="H1437" s="5">
        <v>46191</v>
      </c>
      <c r="I1437" s="2" t="s">
        <v>5196</v>
      </c>
      <c r="J1437" s="2" t="s">
        <v>5197</v>
      </c>
      <c r="K1437" s="2" t="s">
        <v>5198</v>
      </c>
      <c r="L1437" s="2" t="s">
        <v>155</v>
      </c>
      <c r="M1437" s="2" t="s">
        <v>28</v>
      </c>
      <c r="N1437" s="2" t="s">
        <v>30</v>
      </c>
      <c r="O1437" s="2" t="s">
        <v>31</v>
      </c>
      <c r="Q1437" s="7" t="str">
        <f t="shared" ca="1" si="45"/>
        <v>Upto Date</v>
      </c>
      <c r="R1437">
        <f t="shared" ca="1" si="44"/>
        <v>81</v>
      </c>
      <c r="S1437" s="2" t="s">
        <v>32</v>
      </c>
      <c r="T1437" s="2" t="s">
        <v>102</v>
      </c>
    </row>
    <row r="1438" spans="1:20" ht="15.75" x14ac:dyDescent="0.25">
      <c r="A1438" s="2" t="s">
        <v>5192</v>
      </c>
      <c r="B1438" s="2" t="s">
        <v>21</v>
      </c>
      <c r="C1438" s="2" t="s">
        <v>5193</v>
      </c>
      <c r="D1438" s="2" t="s">
        <v>5194</v>
      </c>
      <c r="E1438" s="2" t="s">
        <v>5195</v>
      </c>
      <c r="F1438" s="5">
        <v>46194</v>
      </c>
      <c r="G1438" s="5">
        <v>46376</v>
      </c>
      <c r="H1438" s="5">
        <v>46200</v>
      </c>
      <c r="I1438" s="2" t="s">
        <v>5196</v>
      </c>
      <c r="J1438" s="2" t="s">
        <v>5199</v>
      </c>
      <c r="K1438" s="2" t="s">
        <v>28</v>
      </c>
      <c r="L1438" s="2" t="s">
        <v>28</v>
      </c>
      <c r="M1438" s="2" t="s">
        <v>28</v>
      </c>
      <c r="N1438" s="2" t="s">
        <v>30</v>
      </c>
      <c r="O1438" s="2" t="s">
        <v>31</v>
      </c>
      <c r="Q1438" s="7" t="str">
        <f t="shared" ca="1" si="45"/>
        <v>Upto Date</v>
      </c>
      <c r="R1438">
        <f t="shared" ca="1" si="44"/>
        <v>86</v>
      </c>
      <c r="S1438" s="2" t="s">
        <v>47</v>
      </c>
      <c r="T1438" s="2" t="s">
        <v>102</v>
      </c>
    </row>
    <row r="1439" spans="1:20" ht="15.75" x14ac:dyDescent="0.25">
      <c r="A1439" s="2" t="s">
        <v>5200</v>
      </c>
      <c r="B1439" s="2" t="s">
        <v>21</v>
      </c>
      <c r="C1439" s="2" t="s">
        <v>5201</v>
      </c>
      <c r="D1439" s="2" t="s">
        <v>5202</v>
      </c>
      <c r="E1439" s="2" t="s">
        <v>5203</v>
      </c>
      <c r="F1439" s="5">
        <v>46169</v>
      </c>
      <c r="G1439" s="5">
        <v>46533</v>
      </c>
      <c r="H1439" s="5">
        <v>46173</v>
      </c>
      <c r="I1439" s="2" t="s">
        <v>457</v>
      </c>
      <c r="J1439" s="2" t="s">
        <v>28</v>
      </c>
      <c r="K1439" s="2" t="s">
        <v>5204</v>
      </c>
      <c r="L1439" s="2" t="s">
        <v>4056</v>
      </c>
      <c r="M1439" s="2" t="s">
        <v>41</v>
      </c>
      <c r="N1439" s="2" t="s">
        <v>30</v>
      </c>
      <c r="O1439" s="2" t="s">
        <v>31</v>
      </c>
      <c r="Q1439" s="7" t="str">
        <f t="shared" ca="1" si="45"/>
        <v>Upto Date</v>
      </c>
      <c r="R1439">
        <f t="shared" ca="1" si="44"/>
        <v>243</v>
      </c>
      <c r="S1439" s="2" t="s">
        <v>32</v>
      </c>
      <c r="T1439" s="2" t="s">
        <v>102</v>
      </c>
    </row>
    <row r="1440" spans="1:20" ht="15.75" x14ac:dyDescent="0.25">
      <c r="A1440" s="2" t="s">
        <v>5200</v>
      </c>
      <c r="B1440" s="2" t="s">
        <v>21</v>
      </c>
      <c r="C1440" s="2" t="s">
        <v>5201</v>
      </c>
      <c r="D1440" s="2" t="s">
        <v>5202</v>
      </c>
      <c r="E1440" s="2" t="s">
        <v>5205</v>
      </c>
      <c r="F1440" s="5">
        <v>46189</v>
      </c>
      <c r="G1440" s="5">
        <v>46368</v>
      </c>
      <c r="H1440" s="5">
        <v>46189</v>
      </c>
      <c r="I1440" s="2" t="s">
        <v>71</v>
      </c>
      <c r="J1440" s="2" t="s">
        <v>5206</v>
      </c>
      <c r="K1440" s="2" t="s">
        <v>5207</v>
      </c>
      <c r="L1440" s="2" t="s">
        <v>28</v>
      </c>
      <c r="M1440" s="2" t="s">
        <v>867</v>
      </c>
      <c r="N1440" s="2" t="s">
        <v>30</v>
      </c>
      <c r="O1440" s="2" t="s">
        <v>31</v>
      </c>
      <c r="Q1440" s="7" t="str">
        <f t="shared" ca="1" si="45"/>
        <v>Upto Date</v>
      </c>
      <c r="R1440">
        <f t="shared" ca="1" si="44"/>
        <v>78</v>
      </c>
      <c r="S1440" s="2" t="s">
        <v>47</v>
      </c>
      <c r="T1440" s="2" t="s">
        <v>102</v>
      </c>
    </row>
    <row r="1441" spans="1:20" ht="15.75" x14ac:dyDescent="0.25">
      <c r="A1441" s="2" t="s">
        <v>5208</v>
      </c>
      <c r="B1441" s="2" t="s">
        <v>21</v>
      </c>
      <c r="C1441" s="2" t="s">
        <v>5209</v>
      </c>
      <c r="D1441" s="2" t="s">
        <v>5210</v>
      </c>
      <c r="E1441" s="2" t="s">
        <v>3505</v>
      </c>
      <c r="F1441" s="5">
        <v>46245</v>
      </c>
      <c r="G1441" s="5">
        <v>46275</v>
      </c>
      <c r="H1441" s="5">
        <v>46254</v>
      </c>
      <c r="I1441" s="2" t="s">
        <v>1153</v>
      </c>
      <c r="J1441" s="2" t="s">
        <v>5211</v>
      </c>
      <c r="K1441" s="2" t="s">
        <v>28</v>
      </c>
      <c r="L1441" s="2" t="s">
        <v>28</v>
      </c>
      <c r="M1441" s="2" t="s">
        <v>28</v>
      </c>
      <c r="N1441" s="2" t="s">
        <v>30</v>
      </c>
      <c r="O1441" s="2" t="s">
        <v>31</v>
      </c>
      <c r="Q1441" s="7" t="str">
        <f t="shared" ca="1" si="45"/>
        <v>Payment Pending</v>
      </c>
      <c r="R1441">
        <f t="shared" ca="1" si="44"/>
        <v>-15</v>
      </c>
      <c r="S1441" s="2" t="s">
        <v>32</v>
      </c>
      <c r="T1441" s="2" t="s">
        <v>150</v>
      </c>
    </row>
    <row r="1442" spans="1:20" ht="15.75" x14ac:dyDescent="0.25">
      <c r="A1442" s="2" t="s">
        <v>5208</v>
      </c>
      <c r="B1442" s="2" t="s">
        <v>21</v>
      </c>
      <c r="C1442" s="2" t="s">
        <v>5209</v>
      </c>
      <c r="D1442" s="2" t="s">
        <v>5210</v>
      </c>
      <c r="E1442" s="2" t="s">
        <v>28</v>
      </c>
      <c r="F1442" s="6"/>
      <c r="G1442" s="6"/>
      <c r="H1442" s="6"/>
      <c r="I1442" s="2" t="s">
        <v>56</v>
      </c>
      <c r="J1442" s="2" t="s">
        <v>5212</v>
      </c>
      <c r="K1442" s="2" t="s">
        <v>341</v>
      </c>
      <c r="L1442" s="2" t="s">
        <v>28</v>
      </c>
      <c r="M1442" s="2" t="s">
        <v>28</v>
      </c>
      <c r="N1442" s="2" t="s">
        <v>75</v>
      </c>
      <c r="O1442" s="2" t="s">
        <v>31</v>
      </c>
      <c r="Q1442" s="7" t="s">
        <v>58</v>
      </c>
      <c r="R1442" t="str">
        <f t="shared" ca="1" si="44"/>
        <v>NA</v>
      </c>
      <c r="S1442" s="2" t="s">
        <v>59</v>
      </c>
      <c r="T1442" s="2" t="s">
        <v>150</v>
      </c>
    </row>
    <row r="1443" spans="1:20" ht="15.75" x14ac:dyDescent="0.25">
      <c r="A1443" s="2" t="s">
        <v>5208</v>
      </c>
      <c r="B1443" s="2" t="s">
        <v>21</v>
      </c>
      <c r="C1443" s="2" t="s">
        <v>5209</v>
      </c>
      <c r="D1443" s="2" t="s">
        <v>5210</v>
      </c>
      <c r="E1443" s="2" t="s">
        <v>5213</v>
      </c>
      <c r="F1443" s="5">
        <v>46210</v>
      </c>
      <c r="G1443" s="5">
        <v>46393</v>
      </c>
      <c r="H1443" s="5">
        <v>46218</v>
      </c>
      <c r="I1443" s="2" t="s">
        <v>38</v>
      </c>
      <c r="J1443" s="2" t="s">
        <v>5214</v>
      </c>
      <c r="K1443" s="2" t="s">
        <v>28</v>
      </c>
      <c r="L1443" s="2" t="s">
        <v>28</v>
      </c>
      <c r="M1443" s="2" t="s">
        <v>1482</v>
      </c>
      <c r="N1443" s="2" t="s">
        <v>30</v>
      </c>
      <c r="O1443" s="2" t="s">
        <v>31</v>
      </c>
      <c r="Q1443" s="7" t="str">
        <f t="shared" ca="1" si="45"/>
        <v>Upto Date</v>
      </c>
      <c r="R1443">
        <f t="shared" ca="1" si="44"/>
        <v>103</v>
      </c>
      <c r="S1443" s="2" t="s">
        <v>47</v>
      </c>
      <c r="T1443" s="2" t="s">
        <v>150</v>
      </c>
    </row>
    <row r="1444" spans="1:20" ht="15.75" x14ac:dyDescent="0.25">
      <c r="A1444" s="2" t="s">
        <v>5215</v>
      </c>
      <c r="B1444" s="2" t="s">
        <v>21</v>
      </c>
      <c r="C1444" s="2" t="s">
        <v>5216</v>
      </c>
      <c r="D1444" s="2" t="s">
        <v>5217</v>
      </c>
      <c r="E1444" s="2" t="s">
        <v>3961</v>
      </c>
      <c r="F1444" s="5">
        <v>46102</v>
      </c>
      <c r="G1444" s="5">
        <v>46315</v>
      </c>
      <c r="H1444" s="5">
        <v>46106</v>
      </c>
      <c r="I1444" s="2" t="s">
        <v>2111</v>
      </c>
      <c r="J1444" s="2" t="s">
        <v>5218</v>
      </c>
      <c r="K1444" s="2" t="s">
        <v>5219</v>
      </c>
      <c r="L1444" s="2" t="s">
        <v>155</v>
      </c>
      <c r="M1444" s="2" t="s">
        <v>41</v>
      </c>
      <c r="N1444" s="2" t="s">
        <v>30</v>
      </c>
      <c r="O1444" s="2" t="s">
        <v>31</v>
      </c>
      <c r="Q1444" s="7" t="str">
        <f t="shared" ca="1" si="45"/>
        <v>Upto Date</v>
      </c>
      <c r="R1444">
        <f t="shared" ca="1" si="44"/>
        <v>25</v>
      </c>
      <c r="S1444" s="2" t="s">
        <v>47</v>
      </c>
      <c r="T1444" s="2" t="s">
        <v>55</v>
      </c>
    </row>
    <row r="1445" spans="1:20" ht="15.75" x14ac:dyDescent="0.25">
      <c r="A1445" s="2" t="s">
        <v>5215</v>
      </c>
      <c r="B1445" s="2" t="s">
        <v>21</v>
      </c>
      <c r="C1445" s="2" t="s">
        <v>5216</v>
      </c>
      <c r="D1445" s="2" t="s">
        <v>5217</v>
      </c>
      <c r="E1445" s="2" t="s">
        <v>5220</v>
      </c>
      <c r="F1445" s="5">
        <v>46103</v>
      </c>
      <c r="G1445" s="5">
        <v>46286</v>
      </c>
      <c r="H1445" s="5">
        <v>46130</v>
      </c>
      <c r="I1445" s="2" t="s">
        <v>2382</v>
      </c>
      <c r="J1445" s="2" t="s">
        <v>28</v>
      </c>
      <c r="K1445" s="2" t="s">
        <v>4275</v>
      </c>
      <c r="L1445" s="2" t="s">
        <v>2142</v>
      </c>
      <c r="M1445" s="2" t="s">
        <v>41</v>
      </c>
      <c r="N1445" s="2" t="s">
        <v>30</v>
      </c>
      <c r="O1445" s="2" t="s">
        <v>31</v>
      </c>
      <c r="Q1445" s="7" t="str">
        <f t="shared" ca="1" si="45"/>
        <v>Payment Pending</v>
      </c>
      <c r="R1445">
        <f t="shared" ca="1" si="44"/>
        <v>-4</v>
      </c>
      <c r="S1445" s="2" t="s">
        <v>32</v>
      </c>
      <c r="T1445" s="2" t="s">
        <v>55</v>
      </c>
    </row>
    <row r="1446" spans="1:20" ht="15.75" x14ac:dyDescent="0.25">
      <c r="A1446" s="2" t="s">
        <v>5221</v>
      </c>
      <c r="B1446" s="2" t="s">
        <v>21</v>
      </c>
      <c r="C1446" s="2" t="s">
        <v>5222</v>
      </c>
      <c r="D1446" s="2" t="s">
        <v>5223</v>
      </c>
      <c r="E1446" s="2" t="s">
        <v>5224</v>
      </c>
      <c r="F1446" s="5">
        <v>46208</v>
      </c>
      <c r="G1446" s="5">
        <v>46391</v>
      </c>
      <c r="H1446" s="5">
        <v>46212</v>
      </c>
      <c r="I1446" s="2" t="s">
        <v>25</v>
      </c>
      <c r="J1446" s="2" t="s">
        <v>5225</v>
      </c>
      <c r="K1446" s="2" t="s">
        <v>28</v>
      </c>
      <c r="L1446" s="2" t="s">
        <v>155</v>
      </c>
      <c r="M1446" s="2" t="s">
        <v>28</v>
      </c>
      <c r="N1446" s="2" t="s">
        <v>30</v>
      </c>
      <c r="O1446" s="2" t="s">
        <v>31</v>
      </c>
      <c r="Q1446" s="7" t="str">
        <f t="shared" ca="1" si="45"/>
        <v>Upto Date</v>
      </c>
      <c r="R1446">
        <f t="shared" ca="1" si="44"/>
        <v>101</v>
      </c>
      <c r="S1446" s="2" t="s">
        <v>32</v>
      </c>
      <c r="T1446" s="2" t="s">
        <v>33</v>
      </c>
    </row>
    <row r="1447" spans="1:20" ht="15.75" x14ac:dyDescent="0.25">
      <c r="A1447" s="2" t="s">
        <v>5221</v>
      </c>
      <c r="B1447" s="2" t="s">
        <v>21</v>
      </c>
      <c r="C1447" s="2" t="s">
        <v>5222</v>
      </c>
      <c r="D1447" s="2" t="s">
        <v>5223</v>
      </c>
      <c r="E1447" s="2" t="s">
        <v>28</v>
      </c>
      <c r="F1447" s="6"/>
      <c r="G1447" s="6"/>
      <c r="H1447" s="6"/>
      <c r="I1447" s="2" t="s">
        <v>501</v>
      </c>
      <c r="J1447" s="2" t="s">
        <v>5226</v>
      </c>
      <c r="K1447" s="2" t="s">
        <v>341</v>
      </c>
      <c r="L1447" s="2" t="s">
        <v>28</v>
      </c>
      <c r="M1447" s="2" t="s">
        <v>28</v>
      </c>
      <c r="N1447" s="2" t="s">
        <v>75</v>
      </c>
      <c r="O1447" s="2" t="s">
        <v>31</v>
      </c>
      <c r="Q1447" s="7" t="s">
        <v>58</v>
      </c>
      <c r="R1447" t="str">
        <f t="shared" ca="1" si="44"/>
        <v>NA</v>
      </c>
      <c r="S1447" s="2" t="s">
        <v>59</v>
      </c>
      <c r="T1447" s="2" t="s">
        <v>33</v>
      </c>
    </row>
    <row r="1448" spans="1:20" ht="15.75" x14ac:dyDescent="0.25">
      <c r="A1448" s="2" t="s">
        <v>5227</v>
      </c>
      <c r="B1448" s="2" t="s">
        <v>21</v>
      </c>
      <c r="C1448" s="2" t="s">
        <v>5228</v>
      </c>
      <c r="D1448" s="2" t="s">
        <v>5229</v>
      </c>
      <c r="E1448" s="2" t="s">
        <v>5230</v>
      </c>
      <c r="F1448" s="5">
        <v>46174</v>
      </c>
      <c r="G1448" s="5">
        <v>46356</v>
      </c>
      <c r="H1448" s="5">
        <v>46174</v>
      </c>
      <c r="I1448" s="2" t="s">
        <v>5231</v>
      </c>
      <c r="J1448" s="2" t="s">
        <v>28</v>
      </c>
      <c r="K1448" s="2" t="s">
        <v>366</v>
      </c>
      <c r="L1448" s="2" t="s">
        <v>28</v>
      </c>
      <c r="M1448" s="2" t="s">
        <v>41</v>
      </c>
      <c r="N1448" s="2" t="s">
        <v>30</v>
      </c>
      <c r="O1448" s="2" t="s">
        <v>31</v>
      </c>
      <c r="Q1448" s="7" t="str">
        <f t="shared" ca="1" si="45"/>
        <v>Upto Date</v>
      </c>
      <c r="R1448">
        <f t="shared" ca="1" si="44"/>
        <v>66</v>
      </c>
      <c r="S1448" s="2" t="s">
        <v>32</v>
      </c>
      <c r="T1448" s="2" t="s">
        <v>352</v>
      </c>
    </row>
    <row r="1449" spans="1:20" ht="15.75" x14ac:dyDescent="0.25">
      <c r="A1449" s="2" t="s">
        <v>5227</v>
      </c>
      <c r="B1449" s="2" t="s">
        <v>21</v>
      </c>
      <c r="C1449" s="2" t="s">
        <v>5228</v>
      </c>
      <c r="D1449" s="2" t="s">
        <v>5229</v>
      </c>
      <c r="E1449" s="2" t="s">
        <v>1717</v>
      </c>
      <c r="F1449" s="5">
        <v>45810</v>
      </c>
      <c r="G1449" s="5">
        <v>45839</v>
      </c>
      <c r="H1449" s="5">
        <v>45829</v>
      </c>
      <c r="I1449" s="2" t="s">
        <v>1718</v>
      </c>
      <c r="J1449" s="2" t="s">
        <v>5232</v>
      </c>
      <c r="K1449" s="2" t="s">
        <v>28</v>
      </c>
      <c r="L1449" s="2" t="s">
        <v>5233</v>
      </c>
      <c r="M1449" s="2" t="s">
        <v>28</v>
      </c>
      <c r="N1449" s="2" t="s">
        <v>30</v>
      </c>
      <c r="O1449" s="2" t="s">
        <v>31</v>
      </c>
      <c r="Q1449" s="7" t="str">
        <f t="shared" ca="1" si="45"/>
        <v>Payment Pending</v>
      </c>
      <c r="R1449">
        <f t="shared" ca="1" si="44"/>
        <v>-451</v>
      </c>
      <c r="S1449" s="2" t="s">
        <v>47</v>
      </c>
      <c r="T1449" s="2" t="s">
        <v>352</v>
      </c>
    </row>
    <row r="1450" spans="1:20" ht="15.75" x14ac:dyDescent="0.25">
      <c r="A1450" s="2" t="s">
        <v>5234</v>
      </c>
      <c r="B1450" s="2" t="s">
        <v>21</v>
      </c>
      <c r="C1450" s="2" t="s">
        <v>5235</v>
      </c>
      <c r="D1450" s="2" t="s">
        <v>5236</v>
      </c>
      <c r="E1450" s="2" t="s">
        <v>5237</v>
      </c>
      <c r="F1450" s="5">
        <v>46207</v>
      </c>
      <c r="G1450" s="5">
        <v>46390</v>
      </c>
      <c r="H1450" s="5">
        <v>46199</v>
      </c>
      <c r="I1450" s="2" t="s">
        <v>44</v>
      </c>
      <c r="J1450" s="2" t="s">
        <v>5238</v>
      </c>
      <c r="K1450" s="2" t="s">
        <v>5239</v>
      </c>
      <c r="L1450" s="2" t="s">
        <v>28</v>
      </c>
      <c r="M1450" s="2" t="s">
        <v>5240</v>
      </c>
      <c r="N1450" s="2" t="s">
        <v>30</v>
      </c>
      <c r="O1450" s="2" t="s">
        <v>31</v>
      </c>
      <c r="Q1450" s="7" t="str">
        <f t="shared" ca="1" si="45"/>
        <v>Upto Date</v>
      </c>
      <c r="R1450">
        <f t="shared" ca="1" si="44"/>
        <v>100</v>
      </c>
      <c r="S1450" s="2" t="s">
        <v>47</v>
      </c>
      <c r="T1450" s="2" t="s">
        <v>342</v>
      </c>
    </row>
    <row r="1451" spans="1:20" ht="15.75" x14ac:dyDescent="0.25">
      <c r="A1451" s="2" t="s">
        <v>5234</v>
      </c>
      <c r="B1451" s="2" t="s">
        <v>21</v>
      </c>
      <c r="C1451" s="2" t="s">
        <v>5235</v>
      </c>
      <c r="D1451" s="2" t="s">
        <v>5236</v>
      </c>
      <c r="E1451" s="2" t="s">
        <v>343</v>
      </c>
      <c r="F1451" s="5">
        <v>45994</v>
      </c>
      <c r="G1451" s="5">
        <v>46358</v>
      </c>
      <c r="H1451" s="5">
        <v>45994</v>
      </c>
      <c r="I1451" s="2" t="s">
        <v>306</v>
      </c>
      <c r="J1451" s="2" t="s">
        <v>5241</v>
      </c>
      <c r="K1451" s="2" t="s">
        <v>671</v>
      </c>
      <c r="L1451" s="2" t="s">
        <v>28</v>
      </c>
      <c r="M1451" s="2" t="s">
        <v>41</v>
      </c>
      <c r="N1451" s="2" t="s">
        <v>30</v>
      </c>
      <c r="O1451" s="2" t="s">
        <v>31</v>
      </c>
      <c r="Q1451" s="7" t="str">
        <f t="shared" ca="1" si="45"/>
        <v>Upto Date</v>
      </c>
      <c r="R1451">
        <f t="shared" ca="1" si="44"/>
        <v>68</v>
      </c>
      <c r="S1451" s="2" t="s">
        <v>32</v>
      </c>
      <c r="T1451" s="2" t="s">
        <v>342</v>
      </c>
    </row>
    <row r="1452" spans="1:20" ht="15.75" x14ac:dyDescent="0.25">
      <c r="A1452" s="2" t="s">
        <v>5234</v>
      </c>
      <c r="B1452" s="2" t="s">
        <v>21</v>
      </c>
      <c r="C1452" s="2" t="s">
        <v>5235</v>
      </c>
      <c r="D1452" s="2" t="s">
        <v>5236</v>
      </c>
      <c r="E1452" s="2" t="s">
        <v>28</v>
      </c>
      <c r="F1452" s="6"/>
      <c r="G1452" s="6"/>
      <c r="H1452" s="6"/>
      <c r="I1452" s="2" t="s">
        <v>56</v>
      </c>
      <c r="J1452" s="2" t="s">
        <v>5242</v>
      </c>
      <c r="K1452" s="2" t="s">
        <v>341</v>
      </c>
      <c r="L1452" s="2" t="s">
        <v>28</v>
      </c>
      <c r="M1452" s="2" t="s">
        <v>28</v>
      </c>
      <c r="N1452" s="2" t="s">
        <v>75</v>
      </c>
      <c r="O1452" s="2" t="s">
        <v>31</v>
      </c>
      <c r="Q1452" s="7" t="s">
        <v>58</v>
      </c>
      <c r="R1452" t="str">
        <f t="shared" ca="1" si="44"/>
        <v>NA</v>
      </c>
      <c r="S1452" s="2" t="s">
        <v>59</v>
      </c>
      <c r="T1452" s="2" t="s">
        <v>342</v>
      </c>
    </row>
    <row r="1453" spans="1:20" ht="15.75" x14ac:dyDescent="0.25">
      <c r="A1453" s="2" t="s">
        <v>5243</v>
      </c>
      <c r="B1453" s="2" t="s">
        <v>21</v>
      </c>
      <c r="C1453" s="2" t="s">
        <v>5244</v>
      </c>
      <c r="D1453" s="2" t="s">
        <v>5245</v>
      </c>
      <c r="E1453" s="2" t="s">
        <v>5246</v>
      </c>
      <c r="F1453" s="5">
        <v>46175</v>
      </c>
      <c r="G1453" s="5">
        <v>46357</v>
      </c>
      <c r="H1453" s="5">
        <v>46176</v>
      </c>
      <c r="I1453" s="2" t="s">
        <v>5247</v>
      </c>
      <c r="J1453" s="2" t="s">
        <v>28</v>
      </c>
      <c r="K1453" s="2" t="s">
        <v>5248</v>
      </c>
      <c r="L1453" s="2" t="s">
        <v>4056</v>
      </c>
      <c r="M1453" s="2" t="s">
        <v>299</v>
      </c>
      <c r="N1453" s="2" t="s">
        <v>30</v>
      </c>
      <c r="O1453" s="2" t="s">
        <v>31</v>
      </c>
      <c r="Q1453" s="7" t="str">
        <f t="shared" ca="1" si="45"/>
        <v>Upto Date</v>
      </c>
      <c r="R1453">
        <f t="shared" ca="1" si="44"/>
        <v>67</v>
      </c>
      <c r="S1453" s="2" t="s">
        <v>32</v>
      </c>
      <c r="T1453" s="2" t="s">
        <v>102</v>
      </c>
    </row>
    <row r="1454" spans="1:20" ht="15.75" x14ac:dyDescent="0.25">
      <c r="A1454" s="2" t="s">
        <v>5243</v>
      </c>
      <c r="B1454" s="2" t="s">
        <v>21</v>
      </c>
      <c r="C1454" s="2" t="s">
        <v>5244</v>
      </c>
      <c r="D1454" s="2" t="s">
        <v>5245</v>
      </c>
      <c r="E1454" s="2" t="s">
        <v>5249</v>
      </c>
      <c r="F1454" s="5">
        <v>46175</v>
      </c>
      <c r="G1454" s="5">
        <v>46357</v>
      </c>
      <c r="H1454" s="5">
        <v>46176</v>
      </c>
      <c r="I1454" s="2" t="s">
        <v>4842</v>
      </c>
      <c r="J1454" s="2" t="s">
        <v>5250</v>
      </c>
      <c r="K1454" s="2" t="s">
        <v>28</v>
      </c>
      <c r="L1454" s="2" t="s">
        <v>295</v>
      </c>
      <c r="M1454" s="2" t="s">
        <v>28</v>
      </c>
      <c r="N1454" s="2" t="s">
        <v>30</v>
      </c>
      <c r="O1454" s="2" t="s">
        <v>31</v>
      </c>
      <c r="Q1454" s="7" t="str">
        <f t="shared" ca="1" si="45"/>
        <v>Upto Date</v>
      </c>
      <c r="R1454">
        <f t="shared" ca="1" si="44"/>
        <v>67</v>
      </c>
      <c r="S1454" s="2" t="s">
        <v>47</v>
      </c>
      <c r="T1454" s="2" t="s">
        <v>102</v>
      </c>
    </row>
    <row r="1455" spans="1:20" ht="15.75" x14ac:dyDescent="0.25">
      <c r="A1455" s="2" t="s">
        <v>5251</v>
      </c>
      <c r="B1455" s="2" t="s">
        <v>21</v>
      </c>
      <c r="C1455" s="2" t="s">
        <v>5252</v>
      </c>
      <c r="D1455" s="2" t="s">
        <v>5253</v>
      </c>
      <c r="E1455" s="2" t="s">
        <v>5254</v>
      </c>
      <c r="F1455" s="5">
        <v>46253</v>
      </c>
      <c r="G1455" s="5">
        <v>46283</v>
      </c>
      <c r="H1455" s="5">
        <v>46254</v>
      </c>
      <c r="I1455" s="2" t="s">
        <v>164</v>
      </c>
      <c r="J1455" s="2" t="s">
        <v>5255</v>
      </c>
      <c r="K1455" s="2" t="s">
        <v>5256</v>
      </c>
      <c r="L1455" s="2" t="s">
        <v>155</v>
      </c>
      <c r="M1455" s="2" t="s">
        <v>28</v>
      </c>
      <c r="N1455" s="2" t="s">
        <v>30</v>
      </c>
      <c r="O1455" s="2" t="s">
        <v>31</v>
      </c>
      <c r="Q1455" s="7" t="str">
        <f t="shared" ca="1" si="45"/>
        <v>Payment Pending</v>
      </c>
      <c r="R1455">
        <f t="shared" ca="1" si="44"/>
        <v>-7</v>
      </c>
      <c r="S1455" s="2" t="s">
        <v>32</v>
      </c>
      <c r="T1455" s="2" t="s">
        <v>55</v>
      </c>
    </row>
    <row r="1456" spans="1:20" ht="15.75" x14ac:dyDescent="0.25">
      <c r="A1456" s="2" t="s">
        <v>5251</v>
      </c>
      <c r="B1456" s="2" t="s">
        <v>21</v>
      </c>
      <c r="C1456" s="2" t="s">
        <v>5252</v>
      </c>
      <c r="D1456" s="2" t="s">
        <v>5253</v>
      </c>
      <c r="E1456" s="2" t="s">
        <v>28</v>
      </c>
      <c r="F1456" s="6"/>
      <c r="G1456" s="6"/>
      <c r="H1456" s="6"/>
      <c r="I1456" s="2" t="s">
        <v>501</v>
      </c>
      <c r="J1456" s="2" t="s">
        <v>192</v>
      </c>
      <c r="K1456" s="2" t="s">
        <v>341</v>
      </c>
      <c r="L1456" s="2" t="s">
        <v>28</v>
      </c>
      <c r="M1456" s="2" t="s">
        <v>28</v>
      </c>
      <c r="N1456" s="2" t="s">
        <v>75</v>
      </c>
      <c r="O1456" s="2" t="s">
        <v>31</v>
      </c>
      <c r="Q1456" s="7" t="s">
        <v>58</v>
      </c>
      <c r="R1456" t="str">
        <f t="shared" ca="1" si="44"/>
        <v>NA</v>
      </c>
      <c r="S1456" s="2" t="s">
        <v>59</v>
      </c>
      <c r="T1456" s="2" t="s">
        <v>55</v>
      </c>
    </row>
    <row r="1457" spans="1:20" ht="15.75" x14ac:dyDescent="0.25">
      <c r="A1457" s="2" t="s">
        <v>5251</v>
      </c>
      <c r="B1457" s="2" t="s">
        <v>21</v>
      </c>
      <c r="C1457" s="2" t="s">
        <v>5252</v>
      </c>
      <c r="D1457" s="2" t="s">
        <v>5253</v>
      </c>
      <c r="E1457" s="2" t="s">
        <v>5257</v>
      </c>
      <c r="F1457" s="5">
        <v>45874</v>
      </c>
      <c r="G1457" s="5">
        <v>46238</v>
      </c>
      <c r="H1457" s="5">
        <v>45864</v>
      </c>
      <c r="I1457" s="2" t="s">
        <v>3292</v>
      </c>
      <c r="J1457" s="2" t="s">
        <v>5258</v>
      </c>
      <c r="K1457" s="2" t="s">
        <v>5259</v>
      </c>
      <c r="L1457" s="2" t="s">
        <v>28</v>
      </c>
      <c r="M1457" s="2" t="s">
        <v>41</v>
      </c>
      <c r="N1457" s="2" t="s">
        <v>30</v>
      </c>
      <c r="O1457" s="2" t="s">
        <v>31</v>
      </c>
      <c r="Q1457" s="7" t="str">
        <f t="shared" ca="1" si="45"/>
        <v>Payment Pending</v>
      </c>
      <c r="R1457">
        <f t="shared" ca="1" si="44"/>
        <v>-52</v>
      </c>
      <c r="S1457" s="2" t="s">
        <v>47</v>
      </c>
      <c r="T1457" s="2" t="s">
        <v>55</v>
      </c>
    </row>
    <row r="1458" spans="1:20" ht="15.75" x14ac:dyDescent="0.25">
      <c r="A1458" s="2" t="s">
        <v>5260</v>
      </c>
      <c r="B1458" s="2" t="s">
        <v>21</v>
      </c>
      <c r="C1458" s="2" t="s">
        <v>5261</v>
      </c>
      <c r="D1458" s="2" t="s">
        <v>5262</v>
      </c>
      <c r="E1458" s="2" t="s">
        <v>343</v>
      </c>
      <c r="F1458" s="5">
        <v>46116</v>
      </c>
      <c r="G1458" s="5">
        <v>46480</v>
      </c>
      <c r="H1458" s="5">
        <v>46116</v>
      </c>
      <c r="I1458" s="2" t="s">
        <v>306</v>
      </c>
      <c r="J1458" s="2" t="s">
        <v>5263</v>
      </c>
      <c r="K1458" s="2" t="s">
        <v>671</v>
      </c>
      <c r="L1458" s="2" t="s">
        <v>2142</v>
      </c>
      <c r="M1458" s="2" t="s">
        <v>41</v>
      </c>
      <c r="N1458" s="2" t="s">
        <v>30</v>
      </c>
      <c r="O1458" s="2" t="s">
        <v>31</v>
      </c>
      <c r="Q1458" s="7" t="str">
        <f t="shared" ca="1" si="45"/>
        <v>Upto Date</v>
      </c>
      <c r="R1458">
        <f t="shared" ca="1" si="44"/>
        <v>190</v>
      </c>
      <c r="S1458" s="2" t="s">
        <v>32</v>
      </c>
      <c r="T1458" s="2" t="s">
        <v>342</v>
      </c>
    </row>
    <row r="1459" spans="1:20" ht="15.75" x14ac:dyDescent="0.25">
      <c r="A1459" s="2" t="s">
        <v>5260</v>
      </c>
      <c r="B1459" s="2" t="s">
        <v>21</v>
      </c>
      <c r="C1459" s="2" t="s">
        <v>5261</v>
      </c>
      <c r="D1459" s="2" t="s">
        <v>5262</v>
      </c>
      <c r="E1459" s="2" t="s">
        <v>28</v>
      </c>
      <c r="F1459" s="6"/>
      <c r="G1459" s="6"/>
      <c r="H1459" s="6"/>
      <c r="I1459" s="2" t="s">
        <v>56</v>
      </c>
      <c r="J1459" s="2" t="s">
        <v>5264</v>
      </c>
      <c r="K1459" s="2" t="s">
        <v>341</v>
      </c>
      <c r="L1459" s="2" t="s">
        <v>28</v>
      </c>
      <c r="M1459" s="2" t="s">
        <v>28</v>
      </c>
      <c r="N1459" s="2" t="s">
        <v>75</v>
      </c>
      <c r="O1459" s="2" t="s">
        <v>31</v>
      </c>
      <c r="Q1459" s="7" t="s">
        <v>58</v>
      </c>
      <c r="R1459" t="str">
        <f t="shared" ca="1" si="44"/>
        <v>NA</v>
      </c>
      <c r="S1459" s="2" t="s">
        <v>59</v>
      </c>
      <c r="T1459" s="2" t="s">
        <v>342</v>
      </c>
    </row>
    <row r="1460" spans="1:20" ht="15.75" x14ac:dyDescent="0.25">
      <c r="A1460" s="2" t="s">
        <v>5265</v>
      </c>
      <c r="B1460" s="2" t="s">
        <v>21</v>
      </c>
      <c r="C1460" s="2" t="s">
        <v>5266</v>
      </c>
      <c r="D1460" s="2" t="s">
        <v>5267</v>
      </c>
      <c r="E1460" s="2" t="s">
        <v>2369</v>
      </c>
      <c r="F1460" s="5">
        <v>46188</v>
      </c>
      <c r="G1460" s="5">
        <v>46401</v>
      </c>
      <c r="H1460" s="5">
        <v>46189</v>
      </c>
      <c r="I1460" s="2" t="s">
        <v>44</v>
      </c>
      <c r="J1460" s="2" t="s">
        <v>5268</v>
      </c>
      <c r="K1460" s="2" t="s">
        <v>28</v>
      </c>
      <c r="L1460" s="2" t="s">
        <v>28</v>
      </c>
      <c r="M1460" s="2" t="s">
        <v>28</v>
      </c>
      <c r="N1460" s="2" t="s">
        <v>30</v>
      </c>
      <c r="O1460" s="2" t="s">
        <v>31</v>
      </c>
      <c r="Q1460" s="7" t="str">
        <f t="shared" ca="1" si="45"/>
        <v>Upto Date</v>
      </c>
      <c r="R1460">
        <f t="shared" ca="1" si="44"/>
        <v>111</v>
      </c>
      <c r="S1460" s="2" t="s">
        <v>47</v>
      </c>
      <c r="T1460" s="2" t="s">
        <v>55</v>
      </c>
    </row>
    <row r="1461" spans="1:20" ht="15.75" x14ac:dyDescent="0.25">
      <c r="A1461" s="2" t="s">
        <v>5265</v>
      </c>
      <c r="B1461" s="2" t="s">
        <v>21</v>
      </c>
      <c r="C1461" s="2" t="s">
        <v>5266</v>
      </c>
      <c r="D1461" s="2" t="s">
        <v>5267</v>
      </c>
      <c r="E1461" s="2" t="s">
        <v>1059</v>
      </c>
      <c r="F1461" s="5">
        <v>46148</v>
      </c>
      <c r="G1461" s="5">
        <v>46361</v>
      </c>
      <c r="H1461" s="5">
        <v>46165</v>
      </c>
      <c r="I1461" s="2" t="s">
        <v>71</v>
      </c>
      <c r="J1461" s="2" t="s">
        <v>28</v>
      </c>
      <c r="K1461" s="2" t="s">
        <v>28</v>
      </c>
      <c r="L1461" s="2" t="s">
        <v>28</v>
      </c>
      <c r="M1461" s="2" t="s">
        <v>28</v>
      </c>
      <c r="N1461" s="2" t="s">
        <v>30</v>
      </c>
      <c r="O1461" s="2" t="s">
        <v>31</v>
      </c>
      <c r="Q1461" s="7" t="str">
        <f t="shared" ca="1" si="45"/>
        <v>Upto Date</v>
      </c>
      <c r="R1461">
        <f t="shared" ca="1" si="44"/>
        <v>71</v>
      </c>
      <c r="S1461" s="2" t="s">
        <v>32</v>
      </c>
      <c r="T1461" s="2" t="s">
        <v>55</v>
      </c>
    </row>
    <row r="1462" spans="1:20" ht="15.75" x14ac:dyDescent="0.25">
      <c r="A1462" s="2" t="s">
        <v>5269</v>
      </c>
      <c r="B1462" s="2" t="s">
        <v>21</v>
      </c>
      <c r="C1462" s="2" t="s">
        <v>5270</v>
      </c>
      <c r="D1462" s="2" t="s">
        <v>5271</v>
      </c>
      <c r="E1462" s="2" t="s">
        <v>5272</v>
      </c>
      <c r="F1462" s="5">
        <v>45973</v>
      </c>
      <c r="G1462" s="5">
        <v>46337</v>
      </c>
      <c r="H1462" s="5">
        <v>45974</v>
      </c>
      <c r="I1462" s="2" t="s">
        <v>1911</v>
      </c>
      <c r="J1462" s="2" t="s">
        <v>28</v>
      </c>
      <c r="K1462" s="2" t="s">
        <v>5273</v>
      </c>
      <c r="L1462" s="2" t="s">
        <v>28</v>
      </c>
      <c r="M1462" s="2" t="s">
        <v>41</v>
      </c>
      <c r="N1462" s="2" t="s">
        <v>30</v>
      </c>
      <c r="O1462" s="2" t="s">
        <v>31</v>
      </c>
      <c r="Q1462" s="7" t="str">
        <f t="shared" ca="1" si="45"/>
        <v>Upto Date</v>
      </c>
      <c r="R1462">
        <f t="shared" ca="1" si="44"/>
        <v>47</v>
      </c>
      <c r="S1462" s="2" t="s">
        <v>32</v>
      </c>
      <c r="T1462" s="2" t="s">
        <v>342</v>
      </c>
    </row>
    <row r="1463" spans="1:20" ht="15.75" x14ac:dyDescent="0.25">
      <c r="A1463" s="2" t="s">
        <v>5269</v>
      </c>
      <c r="B1463" s="2" t="s">
        <v>21</v>
      </c>
      <c r="C1463" s="2" t="s">
        <v>5270</v>
      </c>
      <c r="D1463" s="2" t="s">
        <v>5271</v>
      </c>
      <c r="E1463" s="2" t="s">
        <v>343</v>
      </c>
      <c r="F1463" s="5">
        <v>45974</v>
      </c>
      <c r="G1463" s="5">
        <v>46338</v>
      </c>
      <c r="H1463" s="5">
        <v>45974</v>
      </c>
      <c r="I1463" s="2" t="s">
        <v>306</v>
      </c>
      <c r="J1463" s="2" t="s">
        <v>5274</v>
      </c>
      <c r="K1463" s="2" t="s">
        <v>671</v>
      </c>
      <c r="L1463" s="2" t="s">
        <v>28</v>
      </c>
      <c r="M1463" s="2" t="s">
        <v>41</v>
      </c>
      <c r="N1463" s="2" t="s">
        <v>30</v>
      </c>
      <c r="O1463" s="2" t="s">
        <v>31</v>
      </c>
      <c r="Q1463" s="7" t="str">
        <f t="shared" ca="1" si="45"/>
        <v>Upto Date</v>
      </c>
      <c r="R1463">
        <f t="shared" ca="1" si="44"/>
        <v>48</v>
      </c>
      <c r="S1463" s="2" t="s">
        <v>47</v>
      </c>
      <c r="T1463" s="2" t="s">
        <v>342</v>
      </c>
    </row>
    <row r="1464" spans="1:20" ht="15.75" x14ac:dyDescent="0.25">
      <c r="A1464" s="2" t="s">
        <v>5275</v>
      </c>
      <c r="B1464" s="2" t="s">
        <v>21</v>
      </c>
      <c r="C1464" s="2" t="s">
        <v>5276</v>
      </c>
      <c r="D1464" s="2" t="s">
        <v>5277</v>
      </c>
      <c r="E1464" s="2" t="s">
        <v>5278</v>
      </c>
      <c r="F1464" s="5">
        <v>46008</v>
      </c>
      <c r="G1464" s="5">
        <v>46372</v>
      </c>
      <c r="H1464" s="5">
        <v>46037</v>
      </c>
      <c r="I1464" s="2" t="s">
        <v>5279</v>
      </c>
      <c r="J1464" s="2" t="s">
        <v>28</v>
      </c>
      <c r="K1464" s="2" t="s">
        <v>5280</v>
      </c>
      <c r="L1464" s="2" t="s">
        <v>28</v>
      </c>
      <c r="M1464" s="2" t="s">
        <v>41</v>
      </c>
      <c r="N1464" s="2" t="s">
        <v>30</v>
      </c>
      <c r="O1464" s="2" t="s">
        <v>31</v>
      </c>
      <c r="Q1464" s="7" t="str">
        <f t="shared" ca="1" si="45"/>
        <v>Upto Date</v>
      </c>
      <c r="R1464">
        <f t="shared" ca="1" si="44"/>
        <v>82</v>
      </c>
      <c r="S1464" s="2" t="s">
        <v>47</v>
      </c>
      <c r="T1464" s="2" t="s">
        <v>102</v>
      </c>
    </row>
    <row r="1465" spans="1:20" ht="15.75" x14ac:dyDescent="0.25">
      <c r="A1465" s="2" t="s">
        <v>5275</v>
      </c>
      <c r="B1465" s="2" t="s">
        <v>21</v>
      </c>
      <c r="C1465" s="2" t="s">
        <v>5276</v>
      </c>
      <c r="D1465" s="2" t="s">
        <v>5277</v>
      </c>
      <c r="E1465" s="2" t="s">
        <v>912</v>
      </c>
      <c r="F1465" s="5">
        <v>46229</v>
      </c>
      <c r="G1465" s="5">
        <v>46412</v>
      </c>
      <c r="H1465" s="5">
        <v>46232</v>
      </c>
      <c r="I1465" s="2" t="s">
        <v>913</v>
      </c>
      <c r="J1465" s="2" t="s">
        <v>5281</v>
      </c>
      <c r="K1465" s="2" t="s">
        <v>5280</v>
      </c>
      <c r="L1465" s="2" t="s">
        <v>155</v>
      </c>
      <c r="M1465" s="2" t="s">
        <v>41</v>
      </c>
      <c r="N1465" s="2" t="s">
        <v>30</v>
      </c>
      <c r="O1465" s="2" t="s">
        <v>31</v>
      </c>
      <c r="Q1465" s="7" t="str">
        <f t="shared" ca="1" si="45"/>
        <v>Upto Date</v>
      </c>
      <c r="R1465">
        <f t="shared" ca="1" si="44"/>
        <v>122</v>
      </c>
      <c r="S1465" s="2" t="s">
        <v>32</v>
      </c>
      <c r="T1465" s="2" t="s">
        <v>102</v>
      </c>
    </row>
    <row r="1466" spans="1:20" ht="15.75" x14ac:dyDescent="0.25">
      <c r="A1466" s="2" t="s">
        <v>5282</v>
      </c>
      <c r="B1466" s="2" t="s">
        <v>21</v>
      </c>
      <c r="C1466" s="2" t="s">
        <v>5283</v>
      </c>
      <c r="D1466" s="2" t="s">
        <v>5284</v>
      </c>
      <c r="E1466" s="2" t="s">
        <v>5285</v>
      </c>
      <c r="F1466" s="5">
        <v>46174</v>
      </c>
      <c r="G1466" s="5">
        <v>46295</v>
      </c>
      <c r="H1466" s="5">
        <v>46193</v>
      </c>
      <c r="I1466" s="2" t="s">
        <v>5286</v>
      </c>
      <c r="J1466" s="2" t="s">
        <v>5287</v>
      </c>
      <c r="K1466" s="2" t="s">
        <v>5288</v>
      </c>
      <c r="L1466" s="2" t="s">
        <v>28</v>
      </c>
      <c r="M1466" s="2" t="s">
        <v>446</v>
      </c>
      <c r="N1466" s="2" t="s">
        <v>30</v>
      </c>
      <c r="O1466" s="2" t="s">
        <v>31</v>
      </c>
      <c r="Q1466" s="7" t="str">
        <f t="shared" ca="1" si="45"/>
        <v>Upto Date</v>
      </c>
      <c r="R1466">
        <f t="shared" ca="1" si="44"/>
        <v>5</v>
      </c>
      <c r="S1466" s="2" t="s">
        <v>32</v>
      </c>
      <c r="T1466" s="2" t="s">
        <v>128</v>
      </c>
    </row>
    <row r="1467" spans="1:20" ht="15.75" x14ac:dyDescent="0.25">
      <c r="A1467" s="2" t="s">
        <v>5282</v>
      </c>
      <c r="B1467" s="2" t="s">
        <v>21</v>
      </c>
      <c r="C1467" s="2" t="s">
        <v>5283</v>
      </c>
      <c r="D1467" s="2" t="s">
        <v>5284</v>
      </c>
      <c r="E1467" s="2" t="s">
        <v>28</v>
      </c>
      <c r="F1467" s="6"/>
      <c r="G1467" s="6"/>
      <c r="H1467" s="6"/>
      <c r="I1467" s="2" t="s">
        <v>56</v>
      </c>
      <c r="J1467" s="2" t="s">
        <v>5289</v>
      </c>
      <c r="K1467" s="2" t="s">
        <v>341</v>
      </c>
      <c r="L1467" s="2" t="s">
        <v>28</v>
      </c>
      <c r="M1467" s="2" t="s">
        <v>28</v>
      </c>
      <c r="N1467" s="2" t="s">
        <v>75</v>
      </c>
      <c r="O1467" s="2" t="s">
        <v>31</v>
      </c>
      <c r="Q1467" s="7" t="s">
        <v>58</v>
      </c>
      <c r="R1467" t="str">
        <f t="shared" ca="1" si="44"/>
        <v>NA</v>
      </c>
      <c r="S1467" s="2" t="s">
        <v>59</v>
      </c>
      <c r="T1467" s="2" t="s">
        <v>128</v>
      </c>
    </row>
    <row r="1468" spans="1:20" ht="15.75" x14ac:dyDescent="0.25">
      <c r="A1468" s="2" t="s">
        <v>5290</v>
      </c>
      <c r="B1468" s="2" t="s">
        <v>21</v>
      </c>
      <c r="C1468" s="2" t="s">
        <v>5291</v>
      </c>
      <c r="D1468" s="2" t="s">
        <v>5292</v>
      </c>
      <c r="E1468" s="2" t="s">
        <v>1920</v>
      </c>
      <c r="F1468" s="5">
        <v>46222</v>
      </c>
      <c r="G1468" s="5">
        <v>46436</v>
      </c>
      <c r="H1468" s="5">
        <v>46228</v>
      </c>
      <c r="I1468" s="2" t="s">
        <v>44</v>
      </c>
      <c r="J1468" s="2" t="s">
        <v>28</v>
      </c>
      <c r="K1468" s="2" t="s">
        <v>28</v>
      </c>
      <c r="L1468" s="2" t="s">
        <v>28</v>
      </c>
      <c r="M1468" s="2" t="s">
        <v>28</v>
      </c>
      <c r="N1468" s="2" t="s">
        <v>30</v>
      </c>
      <c r="O1468" s="2" t="s">
        <v>31</v>
      </c>
      <c r="Q1468" s="7" t="str">
        <f t="shared" ca="1" si="45"/>
        <v>Upto Date</v>
      </c>
      <c r="R1468">
        <f t="shared" ca="1" si="44"/>
        <v>146</v>
      </c>
      <c r="S1468" s="2" t="s">
        <v>32</v>
      </c>
      <c r="T1468" s="2" t="s">
        <v>55</v>
      </c>
    </row>
    <row r="1469" spans="1:20" ht="15.75" x14ac:dyDescent="0.25">
      <c r="A1469" s="2" t="s">
        <v>5290</v>
      </c>
      <c r="B1469" s="2" t="s">
        <v>21</v>
      </c>
      <c r="C1469" s="2" t="s">
        <v>5291</v>
      </c>
      <c r="D1469" s="2" t="s">
        <v>5292</v>
      </c>
      <c r="E1469" s="2" t="s">
        <v>759</v>
      </c>
      <c r="F1469" s="5">
        <v>46228</v>
      </c>
      <c r="G1469" s="5">
        <v>46411</v>
      </c>
      <c r="H1469" s="5">
        <v>46228</v>
      </c>
      <c r="I1469" s="2" t="s">
        <v>254</v>
      </c>
      <c r="J1469" s="2" t="s">
        <v>5293</v>
      </c>
      <c r="K1469" s="2" t="s">
        <v>28</v>
      </c>
      <c r="L1469" s="2" t="s">
        <v>155</v>
      </c>
      <c r="M1469" s="2" t="s">
        <v>299</v>
      </c>
      <c r="N1469" s="2" t="s">
        <v>30</v>
      </c>
      <c r="O1469" s="2" t="s">
        <v>31</v>
      </c>
      <c r="Q1469" s="7" t="str">
        <f t="shared" ca="1" si="45"/>
        <v>Upto Date</v>
      </c>
      <c r="R1469">
        <f t="shared" ca="1" si="44"/>
        <v>121</v>
      </c>
      <c r="S1469" s="2" t="s">
        <v>47</v>
      </c>
      <c r="T1469" s="2" t="s">
        <v>55</v>
      </c>
    </row>
    <row r="1470" spans="1:20" ht="15.75" x14ac:dyDescent="0.25">
      <c r="A1470" s="2" t="s">
        <v>5294</v>
      </c>
      <c r="B1470" s="2" t="s">
        <v>21</v>
      </c>
      <c r="C1470" s="2" t="s">
        <v>5295</v>
      </c>
      <c r="D1470" s="2" t="s">
        <v>5296</v>
      </c>
      <c r="E1470" s="2" t="s">
        <v>5297</v>
      </c>
      <c r="F1470" s="5">
        <v>46184</v>
      </c>
      <c r="G1470" s="5">
        <v>46548</v>
      </c>
      <c r="H1470" s="5">
        <v>46233</v>
      </c>
      <c r="I1470" s="2" t="s">
        <v>5298</v>
      </c>
      <c r="J1470" s="2" t="s">
        <v>5299</v>
      </c>
      <c r="K1470" s="2" t="s">
        <v>5300</v>
      </c>
      <c r="L1470" s="2" t="s">
        <v>28</v>
      </c>
      <c r="M1470" s="2" t="s">
        <v>28</v>
      </c>
      <c r="N1470" s="2" t="s">
        <v>30</v>
      </c>
      <c r="O1470" s="2" t="s">
        <v>31</v>
      </c>
      <c r="Q1470" s="7" t="str">
        <f t="shared" ca="1" si="45"/>
        <v>Upto Date</v>
      </c>
      <c r="R1470">
        <f t="shared" ca="1" si="44"/>
        <v>258</v>
      </c>
      <c r="S1470" s="2" t="s">
        <v>32</v>
      </c>
      <c r="T1470" s="2" t="s">
        <v>55</v>
      </c>
    </row>
    <row r="1471" spans="1:20" ht="15.75" x14ac:dyDescent="0.25">
      <c r="A1471" s="2" t="s">
        <v>5301</v>
      </c>
      <c r="B1471" s="2" t="s">
        <v>21</v>
      </c>
      <c r="C1471" s="2" t="s">
        <v>5302</v>
      </c>
      <c r="D1471" s="2" t="s">
        <v>5303</v>
      </c>
      <c r="E1471" s="2" t="s">
        <v>5304</v>
      </c>
      <c r="F1471" s="5">
        <v>46083</v>
      </c>
      <c r="G1471" s="5">
        <v>46447</v>
      </c>
      <c r="H1471" s="5">
        <v>46109</v>
      </c>
      <c r="I1471" s="2" t="s">
        <v>5305</v>
      </c>
      <c r="J1471" s="2" t="s">
        <v>5306</v>
      </c>
      <c r="K1471" s="2" t="s">
        <v>5307</v>
      </c>
      <c r="L1471" s="2" t="s">
        <v>28</v>
      </c>
      <c r="M1471" s="2" t="s">
        <v>446</v>
      </c>
      <c r="N1471" s="2" t="s">
        <v>30</v>
      </c>
      <c r="O1471" s="2" t="s">
        <v>31</v>
      </c>
      <c r="Q1471" s="7" t="str">
        <f t="shared" ca="1" si="45"/>
        <v>Upto Date</v>
      </c>
      <c r="R1471">
        <f t="shared" ca="1" si="44"/>
        <v>157</v>
      </c>
      <c r="S1471" s="2" t="s">
        <v>32</v>
      </c>
      <c r="T1471" s="2" t="s">
        <v>55</v>
      </c>
    </row>
    <row r="1472" spans="1:20" ht="15.75" x14ac:dyDescent="0.25">
      <c r="A1472" s="2" t="s">
        <v>5301</v>
      </c>
      <c r="B1472" s="2" t="s">
        <v>21</v>
      </c>
      <c r="C1472" s="2" t="s">
        <v>5302</v>
      </c>
      <c r="D1472" s="2" t="s">
        <v>5303</v>
      </c>
      <c r="E1472" s="2" t="s">
        <v>28</v>
      </c>
      <c r="F1472" s="6"/>
      <c r="G1472" s="6"/>
      <c r="H1472" s="6"/>
      <c r="I1472" s="2" t="s">
        <v>56</v>
      </c>
      <c r="J1472" s="2" t="s">
        <v>28</v>
      </c>
      <c r="K1472" s="2" t="s">
        <v>341</v>
      </c>
      <c r="L1472" s="2" t="s">
        <v>28</v>
      </c>
      <c r="M1472" s="2" t="s">
        <v>28</v>
      </c>
      <c r="N1472" s="2" t="s">
        <v>75</v>
      </c>
      <c r="O1472" s="2" t="s">
        <v>31</v>
      </c>
      <c r="Q1472" s="7" t="s">
        <v>58</v>
      </c>
      <c r="R1472" t="str">
        <f t="shared" ca="1" si="44"/>
        <v>NA</v>
      </c>
      <c r="S1472" s="2" t="s">
        <v>59</v>
      </c>
      <c r="T1472" s="2" t="s">
        <v>55</v>
      </c>
    </row>
    <row r="1473" spans="1:20" ht="15.75" x14ac:dyDescent="0.25">
      <c r="A1473" s="2" t="s">
        <v>5301</v>
      </c>
      <c r="B1473" s="2" t="s">
        <v>21</v>
      </c>
      <c r="C1473" s="2" t="s">
        <v>5302</v>
      </c>
      <c r="D1473" s="2" t="s">
        <v>5303</v>
      </c>
      <c r="E1473" s="2" t="s">
        <v>5308</v>
      </c>
      <c r="F1473" s="5">
        <v>46199</v>
      </c>
      <c r="G1473" s="5">
        <v>46381</v>
      </c>
      <c r="H1473" s="5">
        <v>46199</v>
      </c>
      <c r="I1473" s="2" t="s">
        <v>5309</v>
      </c>
      <c r="J1473" s="2" t="s">
        <v>5310</v>
      </c>
      <c r="K1473" s="2" t="s">
        <v>5311</v>
      </c>
      <c r="L1473" s="2" t="s">
        <v>28</v>
      </c>
      <c r="M1473" s="2" t="s">
        <v>28</v>
      </c>
      <c r="N1473" s="2" t="s">
        <v>30</v>
      </c>
      <c r="O1473" s="2" t="s">
        <v>31</v>
      </c>
      <c r="Q1473" s="7" t="str">
        <f t="shared" ca="1" si="45"/>
        <v>Upto Date</v>
      </c>
      <c r="R1473">
        <f t="shared" ca="1" si="44"/>
        <v>91</v>
      </c>
      <c r="S1473" s="2" t="s">
        <v>47</v>
      </c>
      <c r="T1473" s="2" t="s">
        <v>55</v>
      </c>
    </row>
    <row r="1474" spans="1:20" ht="15.75" x14ac:dyDescent="0.25">
      <c r="A1474" s="2" t="s">
        <v>5312</v>
      </c>
      <c r="B1474" s="2" t="s">
        <v>21</v>
      </c>
      <c r="C1474" s="2" t="s">
        <v>5313</v>
      </c>
      <c r="D1474" s="2" t="s">
        <v>5314</v>
      </c>
      <c r="E1474" s="2" t="s">
        <v>5315</v>
      </c>
      <c r="F1474" s="5">
        <v>46139</v>
      </c>
      <c r="G1474" s="5">
        <v>46321</v>
      </c>
      <c r="H1474" s="5">
        <v>46139</v>
      </c>
      <c r="I1474" s="2" t="s">
        <v>5316</v>
      </c>
      <c r="J1474" s="2" t="s">
        <v>5317</v>
      </c>
      <c r="K1474" s="2" t="s">
        <v>5318</v>
      </c>
      <c r="L1474" s="2" t="s">
        <v>28</v>
      </c>
      <c r="M1474" s="2" t="s">
        <v>455</v>
      </c>
      <c r="N1474" s="2" t="s">
        <v>30</v>
      </c>
      <c r="O1474" s="2" t="s">
        <v>31</v>
      </c>
      <c r="Q1474" s="7" t="str">
        <f t="shared" ca="1" si="45"/>
        <v>Upto Date</v>
      </c>
      <c r="R1474">
        <f t="shared" ca="1" si="44"/>
        <v>31</v>
      </c>
      <c r="S1474" s="2" t="s">
        <v>32</v>
      </c>
      <c r="T1474" s="2" t="s">
        <v>102</v>
      </c>
    </row>
    <row r="1475" spans="1:20" ht="15.75" x14ac:dyDescent="0.25">
      <c r="A1475" s="2" t="s">
        <v>5312</v>
      </c>
      <c r="B1475" s="2" t="s">
        <v>21</v>
      </c>
      <c r="C1475" s="2" t="s">
        <v>5313</v>
      </c>
      <c r="D1475" s="2" t="s">
        <v>5314</v>
      </c>
      <c r="E1475" s="2" t="s">
        <v>28</v>
      </c>
      <c r="F1475" s="6"/>
      <c r="G1475" s="6"/>
      <c r="H1475" s="6"/>
      <c r="I1475" s="2" t="s">
        <v>56</v>
      </c>
      <c r="J1475" s="2" t="s">
        <v>5319</v>
      </c>
      <c r="K1475" s="2" t="s">
        <v>28</v>
      </c>
      <c r="L1475" s="2" t="s">
        <v>28</v>
      </c>
      <c r="M1475" s="2" t="s">
        <v>28</v>
      </c>
      <c r="N1475" s="2" t="s">
        <v>75</v>
      </c>
      <c r="O1475" s="2" t="s">
        <v>31</v>
      </c>
      <c r="Q1475" s="7" t="s">
        <v>58</v>
      </c>
      <c r="R1475" t="str">
        <f t="shared" ref="R1475:R1538" ca="1" si="46">IF(G1475="", "NA", G1475-TODAY())</f>
        <v>NA</v>
      </c>
      <c r="S1475" s="2" t="s">
        <v>59</v>
      </c>
      <c r="T1475" s="2" t="s">
        <v>102</v>
      </c>
    </row>
    <row r="1476" spans="1:20" ht="15.75" x14ac:dyDescent="0.25">
      <c r="A1476" s="2" t="s">
        <v>5320</v>
      </c>
      <c r="B1476" s="2" t="s">
        <v>21</v>
      </c>
      <c r="C1476" s="2" t="s">
        <v>5321</v>
      </c>
      <c r="D1476" s="2" t="s">
        <v>5322</v>
      </c>
      <c r="E1476" s="2" t="s">
        <v>5195</v>
      </c>
      <c r="F1476" s="5">
        <v>46209</v>
      </c>
      <c r="G1476" s="5">
        <v>46392</v>
      </c>
      <c r="H1476" s="5">
        <v>46214</v>
      </c>
      <c r="I1476" s="2" t="s">
        <v>5196</v>
      </c>
      <c r="J1476" s="2" t="s">
        <v>5323</v>
      </c>
      <c r="K1476" s="2" t="s">
        <v>5324</v>
      </c>
      <c r="L1476" s="2" t="s">
        <v>155</v>
      </c>
      <c r="M1476" s="2" t="s">
        <v>28</v>
      </c>
      <c r="N1476" s="2" t="s">
        <v>30</v>
      </c>
      <c r="O1476" s="2" t="s">
        <v>31</v>
      </c>
      <c r="Q1476" s="7" t="str">
        <f t="shared" ref="Q1476:Q1538" ca="1" si="47">IF(R1476 &lt; 1, "Payment Pending", "Upto Date")</f>
        <v>Upto Date</v>
      </c>
      <c r="R1476">
        <f t="shared" ca="1" si="46"/>
        <v>102</v>
      </c>
      <c r="S1476" s="2" t="s">
        <v>32</v>
      </c>
      <c r="T1476" s="2" t="s">
        <v>102</v>
      </c>
    </row>
    <row r="1477" spans="1:20" ht="15.75" x14ac:dyDescent="0.25">
      <c r="A1477" s="2" t="s">
        <v>5320</v>
      </c>
      <c r="B1477" s="2" t="s">
        <v>21</v>
      </c>
      <c r="C1477" s="2" t="s">
        <v>5321</v>
      </c>
      <c r="D1477" s="2" t="s">
        <v>5322</v>
      </c>
      <c r="E1477" s="2" t="s">
        <v>5195</v>
      </c>
      <c r="F1477" s="5">
        <v>46209</v>
      </c>
      <c r="G1477" s="5">
        <v>46392</v>
      </c>
      <c r="H1477" s="5">
        <v>46218</v>
      </c>
      <c r="I1477" s="2" t="s">
        <v>5196</v>
      </c>
      <c r="J1477" s="2" t="s">
        <v>5325</v>
      </c>
      <c r="K1477" s="2" t="s">
        <v>5324</v>
      </c>
      <c r="L1477" s="2" t="s">
        <v>155</v>
      </c>
      <c r="M1477" s="2" t="s">
        <v>28</v>
      </c>
      <c r="N1477" s="2" t="s">
        <v>30</v>
      </c>
      <c r="O1477" s="2" t="s">
        <v>31</v>
      </c>
      <c r="Q1477" s="7" t="str">
        <f t="shared" ca="1" si="47"/>
        <v>Upto Date</v>
      </c>
      <c r="R1477">
        <f t="shared" ca="1" si="46"/>
        <v>102</v>
      </c>
      <c r="S1477" s="2" t="s">
        <v>47</v>
      </c>
      <c r="T1477" s="2" t="s">
        <v>102</v>
      </c>
    </row>
    <row r="1478" spans="1:20" ht="15.75" x14ac:dyDescent="0.25">
      <c r="A1478" s="2" t="s">
        <v>5326</v>
      </c>
      <c r="B1478" s="2" t="s">
        <v>21</v>
      </c>
      <c r="C1478" s="2" t="s">
        <v>5327</v>
      </c>
      <c r="D1478" s="2" t="s">
        <v>5328</v>
      </c>
      <c r="E1478" s="2" t="s">
        <v>5329</v>
      </c>
      <c r="F1478" s="5">
        <v>45627</v>
      </c>
      <c r="G1478" s="5">
        <v>45991</v>
      </c>
      <c r="H1478" s="6"/>
      <c r="I1478" s="2" t="s">
        <v>5330</v>
      </c>
      <c r="J1478" s="2" t="s">
        <v>28</v>
      </c>
      <c r="K1478" s="2" t="s">
        <v>5331</v>
      </c>
      <c r="L1478" s="2" t="s">
        <v>28</v>
      </c>
      <c r="M1478" s="2" t="s">
        <v>5332</v>
      </c>
      <c r="N1478" s="2" t="s">
        <v>30</v>
      </c>
      <c r="O1478" s="2" t="s">
        <v>31</v>
      </c>
      <c r="Q1478" s="7" t="str">
        <f t="shared" ca="1" si="47"/>
        <v>Payment Pending</v>
      </c>
      <c r="R1478">
        <f t="shared" ca="1" si="46"/>
        <v>-299</v>
      </c>
      <c r="S1478" s="2" t="s">
        <v>47</v>
      </c>
      <c r="T1478" s="2" t="s">
        <v>102</v>
      </c>
    </row>
    <row r="1479" spans="1:20" ht="15.75" x14ac:dyDescent="0.25">
      <c r="A1479" s="2" t="s">
        <v>5326</v>
      </c>
      <c r="B1479" s="2" t="s">
        <v>21</v>
      </c>
      <c r="C1479" s="2" t="s">
        <v>5327</v>
      </c>
      <c r="D1479" s="2" t="s">
        <v>5328</v>
      </c>
      <c r="E1479" s="2" t="s">
        <v>5329</v>
      </c>
      <c r="F1479" s="5">
        <v>45596</v>
      </c>
      <c r="G1479" s="5">
        <v>45960</v>
      </c>
      <c r="H1479" s="6"/>
      <c r="I1479" s="2" t="s">
        <v>5330</v>
      </c>
      <c r="J1479" s="2" t="s">
        <v>28</v>
      </c>
      <c r="K1479" s="2" t="s">
        <v>5331</v>
      </c>
      <c r="L1479" s="2" t="s">
        <v>28</v>
      </c>
      <c r="M1479" s="2" t="s">
        <v>455</v>
      </c>
      <c r="N1479" s="2" t="s">
        <v>30</v>
      </c>
      <c r="O1479" s="2" t="s">
        <v>31</v>
      </c>
      <c r="Q1479" s="7" t="str">
        <f t="shared" ca="1" si="47"/>
        <v>Payment Pending</v>
      </c>
      <c r="R1479">
        <f t="shared" ca="1" si="46"/>
        <v>-330</v>
      </c>
      <c r="S1479" s="2" t="s">
        <v>32</v>
      </c>
      <c r="T1479" s="2" t="s">
        <v>102</v>
      </c>
    </row>
    <row r="1480" spans="1:20" ht="15.75" x14ac:dyDescent="0.25">
      <c r="A1480" s="2" t="s">
        <v>5333</v>
      </c>
      <c r="B1480" s="2" t="s">
        <v>21</v>
      </c>
      <c r="C1480" s="2" t="s">
        <v>5334</v>
      </c>
      <c r="D1480" s="2" t="s">
        <v>5335</v>
      </c>
      <c r="E1480" s="2" t="s">
        <v>5249</v>
      </c>
      <c r="F1480" s="5">
        <v>46174</v>
      </c>
      <c r="G1480" s="5">
        <v>46356</v>
      </c>
      <c r="H1480" s="5">
        <v>46175</v>
      </c>
      <c r="I1480" s="2" t="s">
        <v>4842</v>
      </c>
      <c r="J1480" s="2" t="s">
        <v>5250</v>
      </c>
      <c r="K1480" s="2" t="s">
        <v>28</v>
      </c>
      <c r="L1480" s="2" t="s">
        <v>28</v>
      </c>
      <c r="M1480" s="2" t="s">
        <v>299</v>
      </c>
      <c r="N1480" s="2" t="s">
        <v>30</v>
      </c>
      <c r="O1480" s="2" t="s">
        <v>31</v>
      </c>
      <c r="Q1480" s="7" t="str">
        <f t="shared" ca="1" si="47"/>
        <v>Upto Date</v>
      </c>
      <c r="R1480">
        <f t="shared" ca="1" si="46"/>
        <v>66</v>
      </c>
      <c r="S1480" s="2" t="s">
        <v>47</v>
      </c>
      <c r="T1480" s="2" t="s">
        <v>102</v>
      </c>
    </row>
    <row r="1481" spans="1:20" ht="15.75" x14ac:dyDescent="0.25">
      <c r="A1481" s="2" t="s">
        <v>5333</v>
      </c>
      <c r="B1481" s="2" t="s">
        <v>21</v>
      </c>
      <c r="C1481" s="2" t="s">
        <v>5334</v>
      </c>
      <c r="D1481" s="2" t="s">
        <v>5335</v>
      </c>
      <c r="E1481" s="2" t="s">
        <v>5246</v>
      </c>
      <c r="F1481" s="5">
        <v>46174</v>
      </c>
      <c r="G1481" s="5">
        <v>46356</v>
      </c>
      <c r="H1481" s="5">
        <v>46175</v>
      </c>
      <c r="I1481" s="2" t="s">
        <v>5247</v>
      </c>
      <c r="J1481" s="2" t="s">
        <v>28</v>
      </c>
      <c r="K1481" s="2" t="s">
        <v>5248</v>
      </c>
      <c r="L1481" s="2" t="s">
        <v>295</v>
      </c>
      <c r="M1481" s="2" t="s">
        <v>299</v>
      </c>
      <c r="N1481" s="2" t="s">
        <v>30</v>
      </c>
      <c r="O1481" s="2" t="s">
        <v>31</v>
      </c>
      <c r="Q1481" s="7" t="str">
        <f t="shared" ca="1" si="47"/>
        <v>Upto Date</v>
      </c>
      <c r="R1481">
        <f t="shared" ca="1" si="46"/>
        <v>66</v>
      </c>
      <c r="S1481" s="2" t="s">
        <v>32</v>
      </c>
      <c r="T1481" s="2" t="s">
        <v>102</v>
      </c>
    </row>
    <row r="1482" spans="1:20" ht="15.75" x14ac:dyDescent="0.25">
      <c r="A1482" s="2" t="s">
        <v>5336</v>
      </c>
      <c r="B1482" s="2" t="s">
        <v>21</v>
      </c>
      <c r="C1482" s="2" t="s">
        <v>5337</v>
      </c>
      <c r="D1482" s="2" t="s">
        <v>5338</v>
      </c>
      <c r="E1482" s="2" t="s">
        <v>5339</v>
      </c>
      <c r="F1482" s="5">
        <v>46118</v>
      </c>
      <c r="G1482" s="5">
        <v>46300</v>
      </c>
      <c r="H1482" s="5">
        <v>46118</v>
      </c>
      <c r="I1482" s="2" t="s">
        <v>5340</v>
      </c>
      <c r="J1482" s="2" t="s">
        <v>5341</v>
      </c>
      <c r="K1482" s="2" t="s">
        <v>2113</v>
      </c>
      <c r="L1482" s="2" t="s">
        <v>28</v>
      </c>
      <c r="M1482" s="2" t="s">
        <v>41</v>
      </c>
      <c r="N1482" s="2" t="s">
        <v>30</v>
      </c>
      <c r="O1482" s="2" t="s">
        <v>31</v>
      </c>
      <c r="Q1482" s="7" t="str">
        <f t="shared" ca="1" si="47"/>
        <v>Upto Date</v>
      </c>
      <c r="R1482">
        <f t="shared" ca="1" si="46"/>
        <v>10</v>
      </c>
      <c r="S1482" s="2" t="s">
        <v>47</v>
      </c>
      <c r="T1482" s="2" t="s">
        <v>55</v>
      </c>
    </row>
    <row r="1483" spans="1:20" ht="15.75" x14ac:dyDescent="0.25">
      <c r="A1483" s="2" t="s">
        <v>5336</v>
      </c>
      <c r="B1483" s="2" t="s">
        <v>21</v>
      </c>
      <c r="C1483" s="2" t="s">
        <v>5337</v>
      </c>
      <c r="D1483" s="2" t="s">
        <v>5338</v>
      </c>
      <c r="E1483" s="2" t="s">
        <v>5342</v>
      </c>
      <c r="F1483" s="5">
        <v>46214</v>
      </c>
      <c r="G1483" s="5">
        <v>46397</v>
      </c>
      <c r="H1483" s="5">
        <v>46217</v>
      </c>
      <c r="I1483" s="2" t="s">
        <v>2111</v>
      </c>
      <c r="J1483" s="2" t="s">
        <v>5343</v>
      </c>
      <c r="K1483" s="2" t="s">
        <v>2113</v>
      </c>
      <c r="L1483" s="2" t="s">
        <v>155</v>
      </c>
      <c r="M1483" s="2" t="s">
        <v>41</v>
      </c>
      <c r="N1483" s="2" t="s">
        <v>30</v>
      </c>
      <c r="O1483" s="2" t="s">
        <v>31</v>
      </c>
      <c r="Q1483" s="7" t="str">
        <f t="shared" ca="1" si="47"/>
        <v>Upto Date</v>
      </c>
      <c r="R1483">
        <f t="shared" ca="1" si="46"/>
        <v>107</v>
      </c>
      <c r="S1483" s="2" t="s">
        <v>32</v>
      </c>
      <c r="T1483" s="2" t="s">
        <v>55</v>
      </c>
    </row>
    <row r="1484" spans="1:20" ht="15.75" x14ac:dyDescent="0.25">
      <c r="A1484" s="2" t="s">
        <v>5344</v>
      </c>
      <c r="B1484" s="2" t="s">
        <v>21</v>
      </c>
      <c r="C1484" s="2" t="s">
        <v>5345</v>
      </c>
      <c r="D1484" s="2" t="s">
        <v>5346</v>
      </c>
      <c r="E1484" s="2" t="s">
        <v>5347</v>
      </c>
      <c r="F1484" s="5">
        <v>46265</v>
      </c>
      <c r="G1484" s="5">
        <v>46295</v>
      </c>
      <c r="H1484" s="5">
        <v>46277</v>
      </c>
      <c r="I1484" s="2" t="s">
        <v>52</v>
      </c>
      <c r="J1484" s="2" t="s">
        <v>5348</v>
      </c>
      <c r="K1484" s="2" t="s">
        <v>54</v>
      </c>
      <c r="L1484" s="2" t="s">
        <v>155</v>
      </c>
      <c r="M1484" s="2" t="s">
        <v>41</v>
      </c>
      <c r="N1484" s="2" t="s">
        <v>30</v>
      </c>
      <c r="O1484" s="2" t="s">
        <v>31</v>
      </c>
      <c r="Q1484" s="7" t="str">
        <f t="shared" ca="1" si="47"/>
        <v>Upto Date</v>
      </c>
      <c r="R1484">
        <f t="shared" ca="1" si="46"/>
        <v>5</v>
      </c>
      <c r="S1484" s="2" t="s">
        <v>32</v>
      </c>
      <c r="T1484" s="2" t="s">
        <v>55</v>
      </c>
    </row>
    <row r="1485" spans="1:20" ht="15.75" x14ac:dyDescent="0.25">
      <c r="A1485" s="2" t="s">
        <v>5344</v>
      </c>
      <c r="B1485" s="2" t="s">
        <v>21</v>
      </c>
      <c r="C1485" s="2" t="s">
        <v>5345</v>
      </c>
      <c r="D1485" s="2" t="s">
        <v>5346</v>
      </c>
      <c r="E1485" s="2" t="s">
        <v>28</v>
      </c>
      <c r="F1485" s="6"/>
      <c r="G1485" s="6"/>
      <c r="H1485" s="6"/>
      <c r="I1485" s="2" t="s">
        <v>56</v>
      </c>
      <c r="J1485" s="2" t="s">
        <v>5349</v>
      </c>
      <c r="K1485" s="2" t="s">
        <v>341</v>
      </c>
      <c r="L1485" s="2" t="s">
        <v>28</v>
      </c>
      <c r="M1485" s="2" t="s">
        <v>28</v>
      </c>
      <c r="N1485" s="2" t="s">
        <v>75</v>
      </c>
      <c r="O1485" s="2" t="s">
        <v>31</v>
      </c>
      <c r="Q1485" s="7" t="s">
        <v>58</v>
      </c>
      <c r="R1485" t="str">
        <f t="shared" ca="1" si="46"/>
        <v>NA</v>
      </c>
      <c r="S1485" s="2" t="s">
        <v>59</v>
      </c>
      <c r="T1485" s="2" t="s">
        <v>55</v>
      </c>
    </row>
    <row r="1486" spans="1:20" ht="15.75" x14ac:dyDescent="0.25">
      <c r="A1486" s="2" t="s">
        <v>5350</v>
      </c>
      <c r="B1486" s="2" t="s">
        <v>21</v>
      </c>
      <c r="C1486" s="2" t="s">
        <v>5351</v>
      </c>
      <c r="D1486" s="2" t="s">
        <v>5352</v>
      </c>
      <c r="E1486" s="2" t="s">
        <v>5353</v>
      </c>
      <c r="F1486" s="5">
        <v>46033</v>
      </c>
      <c r="G1486" s="5">
        <v>46397</v>
      </c>
      <c r="H1486" s="5">
        <v>46036</v>
      </c>
      <c r="I1486" s="2" t="s">
        <v>5354</v>
      </c>
      <c r="J1486" s="2" t="s">
        <v>28</v>
      </c>
      <c r="K1486" s="2" t="s">
        <v>5355</v>
      </c>
      <c r="L1486" s="2" t="s">
        <v>28</v>
      </c>
      <c r="M1486" s="2" t="s">
        <v>299</v>
      </c>
      <c r="N1486" s="2" t="s">
        <v>30</v>
      </c>
      <c r="O1486" s="2" t="s">
        <v>31</v>
      </c>
      <c r="Q1486" s="7" t="str">
        <f t="shared" ca="1" si="47"/>
        <v>Upto Date</v>
      </c>
      <c r="R1486">
        <f t="shared" ca="1" si="46"/>
        <v>107</v>
      </c>
      <c r="S1486" s="2" t="s">
        <v>47</v>
      </c>
      <c r="T1486" s="2" t="s">
        <v>102</v>
      </c>
    </row>
    <row r="1487" spans="1:20" ht="15.75" x14ac:dyDescent="0.25">
      <c r="A1487" s="2" t="s">
        <v>5350</v>
      </c>
      <c r="B1487" s="2" t="s">
        <v>21</v>
      </c>
      <c r="C1487" s="2" t="s">
        <v>5351</v>
      </c>
      <c r="D1487" s="2" t="s">
        <v>5352</v>
      </c>
      <c r="E1487" s="2" t="s">
        <v>5356</v>
      </c>
      <c r="F1487" s="5">
        <v>46005</v>
      </c>
      <c r="G1487" s="5">
        <v>46369</v>
      </c>
      <c r="H1487" s="5">
        <v>46014</v>
      </c>
      <c r="I1487" s="2" t="s">
        <v>5357</v>
      </c>
      <c r="J1487" s="2" t="s">
        <v>28</v>
      </c>
      <c r="K1487" s="2" t="s">
        <v>5358</v>
      </c>
      <c r="L1487" s="2" t="s">
        <v>28</v>
      </c>
      <c r="M1487" s="2" t="s">
        <v>41</v>
      </c>
      <c r="N1487" s="2" t="s">
        <v>30</v>
      </c>
      <c r="O1487" s="2" t="s">
        <v>31</v>
      </c>
      <c r="Q1487" s="7" t="str">
        <f t="shared" ca="1" si="47"/>
        <v>Upto Date</v>
      </c>
      <c r="R1487">
        <f t="shared" ca="1" si="46"/>
        <v>79</v>
      </c>
      <c r="S1487" s="2" t="s">
        <v>32</v>
      </c>
      <c r="T1487" s="2" t="s">
        <v>102</v>
      </c>
    </row>
    <row r="1488" spans="1:20" ht="15.75" x14ac:dyDescent="0.25">
      <c r="A1488" s="2" t="s">
        <v>5359</v>
      </c>
      <c r="B1488" s="2" t="s">
        <v>21</v>
      </c>
      <c r="C1488" s="2" t="s">
        <v>5360</v>
      </c>
      <c r="D1488" s="2" t="s">
        <v>5361</v>
      </c>
      <c r="E1488" s="2" t="s">
        <v>463</v>
      </c>
      <c r="F1488" s="5">
        <v>46231</v>
      </c>
      <c r="G1488" s="5">
        <v>46261</v>
      </c>
      <c r="H1488" s="5">
        <v>46245</v>
      </c>
      <c r="I1488" s="2" t="s">
        <v>38</v>
      </c>
      <c r="J1488" s="2" t="s">
        <v>5362</v>
      </c>
      <c r="K1488" s="2" t="s">
        <v>4335</v>
      </c>
      <c r="L1488" s="2" t="s">
        <v>155</v>
      </c>
      <c r="M1488" s="2" t="s">
        <v>41</v>
      </c>
      <c r="N1488" s="2" t="s">
        <v>30</v>
      </c>
      <c r="O1488" s="2" t="s">
        <v>31</v>
      </c>
      <c r="Q1488" s="7" t="str">
        <f t="shared" ca="1" si="47"/>
        <v>Payment Pending</v>
      </c>
      <c r="R1488">
        <f t="shared" ca="1" si="46"/>
        <v>-29</v>
      </c>
      <c r="S1488" s="2" t="s">
        <v>32</v>
      </c>
      <c r="T1488" s="2" t="s">
        <v>55</v>
      </c>
    </row>
    <row r="1489" spans="1:20" ht="15.75" x14ac:dyDescent="0.25">
      <c r="A1489" s="2" t="s">
        <v>5359</v>
      </c>
      <c r="B1489" s="2" t="s">
        <v>21</v>
      </c>
      <c r="C1489" s="2" t="s">
        <v>5360</v>
      </c>
      <c r="D1489" s="2" t="s">
        <v>5361</v>
      </c>
      <c r="E1489" s="2" t="s">
        <v>28</v>
      </c>
      <c r="F1489" s="6"/>
      <c r="G1489" s="6"/>
      <c r="H1489" s="6"/>
      <c r="I1489" s="2" t="s">
        <v>501</v>
      </c>
      <c r="J1489" s="2" t="s">
        <v>5363</v>
      </c>
      <c r="K1489" s="2" t="s">
        <v>341</v>
      </c>
      <c r="L1489" s="2" t="s">
        <v>28</v>
      </c>
      <c r="M1489" s="2" t="s">
        <v>28</v>
      </c>
      <c r="N1489" s="2" t="s">
        <v>75</v>
      </c>
      <c r="O1489" s="2" t="s">
        <v>31</v>
      </c>
      <c r="Q1489" s="7" t="s">
        <v>58</v>
      </c>
      <c r="R1489" t="str">
        <f t="shared" ca="1" si="46"/>
        <v>NA</v>
      </c>
      <c r="S1489" s="2" t="s">
        <v>59</v>
      </c>
      <c r="T1489" s="2" t="s">
        <v>55</v>
      </c>
    </row>
    <row r="1490" spans="1:20" ht="15.75" x14ac:dyDescent="0.25">
      <c r="A1490" s="2" t="s">
        <v>5359</v>
      </c>
      <c r="B1490" s="2" t="s">
        <v>21</v>
      </c>
      <c r="C1490" s="2" t="s">
        <v>5360</v>
      </c>
      <c r="D1490" s="2" t="s">
        <v>5361</v>
      </c>
      <c r="E1490" s="2" t="s">
        <v>3347</v>
      </c>
      <c r="F1490" s="5">
        <v>46183</v>
      </c>
      <c r="G1490" s="5">
        <v>46396</v>
      </c>
      <c r="H1490" s="5">
        <v>46211</v>
      </c>
      <c r="I1490" s="2" t="s">
        <v>44</v>
      </c>
      <c r="J1490" s="2" t="s">
        <v>28</v>
      </c>
      <c r="K1490" s="2" t="s">
        <v>80</v>
      </c>
      <c r="L1490" s="2" t="s">
        <v>28</v>
      </c>
      <c r="M1490" s="2" t="s">
        <v>265</v>
      </c>
      <c r="N1490" s="2" t="s">
        <v>30</v>
      </c>
      <c r="O1490" s="2" t="s">
        <v>31</v>
      </c>
      <c r="Q1490" s="7" t="str">
        <f t="shared" ca="1" si="47"/>
        <v>Upto Date</v>
      </c>
      <c r="R1490">
        <f t="shared" ca="1" si="46"/>
        <v>106</v>
      </c>
      <c r="S1490" s="2" t="s">
        <v>47</v>
      </c>
      <c r="T1490" s="2" t="s">
        <v>55</v>
      </c>
    </row>
    <row r="1491" spans="1:20" ht="15.75" x14ac:dyDescent="0.25">
      <c r="A1491" s="2" t="s">
        <v>5364</v>
      </c>
      <c r="B1491" s="2" t="s">
        <v>21</v>
      </c>
      <c r="C1491" s="2" t="s">
        <v>5365</v>
      </c>
      <c r="D1491" s="2" t="s">
        <v>5366</v>
      </c>
      <c r="E1491" s="2" t="s">
        <v>28</v>
      </c>
      <c r="F1491" s="6"/>
      <c r="G1491" s="6"/>
      <c r="H1491" s="6"/>
      <c r="I1491" s="2" t="s">
        <v>501</v>
      </c>
      <c r="J1491" s="2" t="s">
        <v>5367</v>
      </c>
      <c r="K1491" s="2" t="s">
        <v>341</v>
      </c>
      <c r="L1491" s="2" t="s">
        <v>28</v>
      </c>
      <c r="M1491" s="2" t="s">
        <v>28</v>
      </c>
      <c r="N1491" s="2" t="s">
        <v>75</v>
      </c>
      <c r="O1491" s="2" t="s">
        <v>31</v>
      </c>
      <c r="Q1491" s="7" t="s">
        <v>58</v>
      </c>
      <c r="R1491" t="str">
        <f t="shared" ca="1" si="46"/>
        <v>NA</v>
      </c>
      <c r="S1491" s="2" t="s">
        <v>59</v>
      </c>
      <c r="T1491" s="2" t="s">
        <v>55</v>
      </c>
    </row>
    <row r="1492" spans="1:20" ht="15.75" x14ac:dyDescent="0.25">
      <c r="A1492" s="2" t="s">
        <v>5364</v>
      </c>
      <c r="B1492" s="2" t="s">
        <v>21</v>
      </c>
      <c r="C1492" s="2" t="s">
        <v>5365</v>
      </c>
      <c r="D1492" s="2" t="s">
        <v>5366</v>
      </c>
      <c r="E1492" s="2" t="s">
        <v>28</v>
      </c>
      <c r="F1492" s="6"/>
      <c r="G1492" s="6"/>
      <c r="H1492" s="6"/>
      <c r="I1492" s="2" t="s">
        <v>56</v>
      </c>
      <c r="J1492" s="2" t="s">
        <v>5368</v>
      </c>
      <c r="K1492" s="2" t="s">
        <v>341</v>
      </c>
      <c r="L1492" s="2" t="s">
        <v>28</v>
      </c>
      <c r="M1492" s="2" t="s">
        <v>28</v>
      </c>
      <c r="N1492" s="2" t="s">
        <v>75</v>
      </c>
      <c r="O1492" s="2" t="s">
        <v>31</v>
      </c>
      <c r="Q1492" s="7" t="s">
        <v>58</v>
      </c>
      <c r="R1492" t="str">
        <f t="shared" ca="1" si="46"/>
        <v>NA</v>
      </c>
      <c r="S1492" s="2" t="s">
        <v>1264</v>
      </c>
      <c r="T1492" s="2" t="s">
        <v>55</v>
      </c>
    </row>
    <row r="1493" spans="1:20" ht="15.75" x14ac:dyDescent="0.25">
      <c r="A1493" s="2" t="s">
        <v>5364</v>
      </c>
      <c r="B1493" s="2" t="s">
        <v>21</v>
      </c>
      <c r="C1493" s="2" t="s">
        <v>5365</v>
      </c>
      <c r="D1493" s="2" t="s">
        <v>5366</v>
      </c>
      <c r="E1493" s="2" t="s">
        <v>4435</v>
      </c>
      <c r="F1493" s="5">
        <v>46261</v>
      </c>
      <c r="G1493" s="5">
        <v>46352</v>
      </c>
      <c r="H1493" s="5">
        <v>46282</v>
      </c>
      <c r="I1493" s="2" t="s">
        <v>44</v>
      </c>
      <c r="J1493" s="2" t="s">
        <v>5369</v>
      </c>
      <c r="K1493" s="2" t="s">
        <v>5370</v>
      </c>
      <c r="L1493" s="2" t="s">
        <v>28</v>
      </c>
      <c r="M1493" s="2" t="s">
        <v>41</v>
      </c>
      <c r="N1493" s="2" t="s">
        <v>30</v>
      </c>
      <c r="O1493" s="2" t="s">
        <v>31</v>
      </c>
      <c r="Q1493" s="7" t="str">
        <f t="shared" ca="1" si="47"/>
        <v>Upto Date</v>
      </c>
      <c r="R1493">
        <f t="shared" ca="1" si="46"/>
        <v>62</v>
      </c>
      <c r="S1493" s="2" t="s">
        <v>32</v>
      </c>
      <c r="T1493" s="2" t="s">
        <v>55</v>
      </c>
    </row>
    <row r="1494" spans="1:20" ht="15.75" x14ac:dyDescent="0.25">
      <c r="A1494" s="2" t="s">
        <v>5364</v>
      </c>
      <c r="B1494" s="2" t="s">
        <v>21</v>
      </c>
      <c r="C1494" s="2" t="s">
        <v>5365</v>
      </c>
      <c r="D1494" s="2" t="s">
        <v>5366</v>
      </c>
      <c r="E1494" s="2" t="s">
        <v>4225</v>
      </c>
      <c r="F1494" s="5">
        <v>46103</v>
      </c>
      <c r="G1494" s="5">
        <v>46286</v>
      </c>
      <c r="H1494" s="5">
        <v>46130</v>
      </c>
      <c r="I1494" s="2" t="s">
        <v>108</v>
      </c>
      <c r="J1494" s="2" t="s">
        <v>5371</v>
      </c>
      <c r="K1494" s="2" t="s">
        <v>5372</v>
      </c>
      <c r="L1494" s="2" t="s">
        <v>28</v>
      </c>
      <c r="M1494" s="2" t="s">
        <v>5373</v>
      </c>
      <c r="N1494" s="2" t="s">
        <v>30</v>
      </c>
      <c r="O1494" s="2" t="s">
        <v>31</v>
      </c>
      <c r="Q1494" s="7" t="str">
        <f t="shared" ca="1" si="47"/>
        <v>Payment Pending</v>
      </c>
      <c r="R1494">
        <f t="shared" ca="1" si="46"/>
        <v>-4</v>
      </c>
      <c r="S1494" s="2" t="s">
        <v>47</v>
      </c>
      <c r="T1494" s="2" t="s">
        <v>55</v>
      </c>
    </row>
    <row r="1495" spans="1:20" ht="15.75" x14ac:dyDescent="0.25">
      <c r="A1495" s="2" t="s">
        <v>5374</v>
      </c>
      <c r="B1495" s="2" t="s">
        <v>21</v>
      </c>
      <c r="C1495" s="2" t="s">
        <v>5375</v>
      </c>
      <c r="D1495" s="2" t="s">
        <v>5376</v>
      </c>
      <c r="E1495" s="2" t="s">
        <v>5377</v>
      </c>
      <c r="F1495" s="5">
        <v>46155</v>
      </c>
      <c r="G1495" s="5">
        <v>46580</v>
      </c>
      <c r="H1495" s="5">
        <v>46180</v>
      </c>
      <c r="I1495" s="2" t="s">
        <v>3678</v>
      </c>
      <c r="J1495" s="2" t="s">
        <v>5378</v>
      </c>
      <c r="K1495" s="2" t="s">
        <v>5379</v>
      </c>
      <c r="L1495" s="2" t="s">
        <v>28</v>
      </c>
      <c r="M1495" s="2" t="s">
        <v>41</v>
      </c>
      <c r="N1495" s="2" t="s">
        <v>30</v>
      </c>
      <c r="O1495" s="2" t="s">
        <v>31</v>
      </c>
      <c r="Q1495" s="7" t="str">
        <f t="shared" ca="1" si="47"/>
        <v>Upto Date</v>
      </c>
      <c r="R1495">
        <f t="shared" ca="1" si="46"/>
        <v>290</v>
      </c>
      <c r="S1495" s="2" t="s">
        <v>32</v>
      </c>
      <c r="T1495" s="2" t="s">
        <v>55</v>
      </c>
    </row>
    <row r="1496" spans="1:20" ht="15.75" x14ac:dyDescent="0.25">
      <c r="A1496" s="2" t="s">
        <v>5374</v>
      </c>
      <c r="B1496" s="2" t="s">
        <v>21</v>
      </c>
      <c r="C1496" s="2" t="s">
        <v>5375</v>
      </c>
      <c r="D1496" s="2" t="s">
        <v>5376</v>
      </c>
      <c r="E1496" s="2" t="s">
        <v>5380</v>
      </c>
      <c r="F1496" s="5">
        <v>46068</v>
      </c>
      <c r="G1496" s="5">
        <v>46432</v>
      </c>
      <c r="H1496" s="5">
        <v>46068</v>
      </c>
      <c r="I1496" s="2" t="s">
        <v>136</v>
      </c>
      <c r="J1496" s="2" t="s">
        <v>5381</v>
      </c>
      <c r="K1496" s="2" t="s">
        <v>2477</v>
      </c>
      <c r="L1496" s="2" t="s">
        <v>28</v>
      </c>
      <c r="M1496" s="2" t="s">
        <v>41</v>
      </c>
      <c r="N1496" s="2" t="s">
        <v>30</v>
      </c>
      <c r="O1496" s="2" t="s">
        <v>31</v>
      </c>
      <c r="Q1496" s="7" t="str">
        <f t="shared" ca="1" si="47"/>
        <v>Upto Date</v>
      </c>
      <c r="R1496">
        <f t="shared" ca="1" si="46"/>
        <v>142</v>
      </c>
      <c r="S1496" s="2" t="s">
        <v>47</v>
      </c>
      <c r="T1496" s="2" t="s">
        <v>55</v>
      </c>
    </row>
    <row r="1497" spans="1:20" ht="15.75" x14ac:dyDescent="0.25">
      <c r="A1497" s="2" t="s">
        <v>5382</v>
      </c>
      <c r="B1497" s="2" t="s">
        <v>21</v>
      </c>
      <c r="C1497" s="2" t="s">
        <v>5383</v>
      </c>
      <c r="D1497" s="2" t="s">
        <v>5384</v>
      </c>
      <c r="E1497" s="2" t="s">
        <v>5385</v>
      </c>
      <c r="F1497" s="5">
        <v>45842</v>
      </c>
      <c r="G1497" s="5">
        <v>46329</v>
      </c>
      <c r="H1497" s="5">
        <v>45846</v>
      </c>
      <c r="I1497" s="2" t="s">
        <v>2835</v>
      </c>
      <c r="J1497" s="2" t="s">
        <v>5386</v>
      </c>
      <c r="K1497" s="2" t="s">
        <v>5387</v>
      </c>
      <c r="L1497" s="2" t="s">
        <v>28</v>
      </c>
      <c r="M1497" s="2" t="s">
        <v>41</v>
      </c>
      <c r="N1497" s="2" t="s">
        <v>30</v>
      </c>
      <c r="O1497" s="2" t="s">
        <v>31</v>
      </c>
      <c r="Q1497" s="7" t="str">
        <f t="shared" ca="1" si="47"/>
        <v>Upto Date</v>
      </c>
      <c r="R1497">
        <f t="shared" ca="1" si="46"/>
        <v>39</v>
      </c>
      <c r="S1497" s="2" t="s">
        <v>47</v>
      </c>
      <c r="T1497" s="2" t="s">
        <v>102</v>
      </c>
    </row>
    <row r="1498" spans="1:20" ht="15.75" x14ac:dyDescent="0.25">
      <c r="A1498" s="2" t="s">
        <v>5382</v>
      </c>
      <c r="B1498" s="2" t="s">
        <v>21</v>
      </c>
      <c r="C1498" s="2" t="s">
        <v>5383</v>
      </c>
      <c r="D1498" s="2" t="s">
        <v>5384</v>
      </c>
      <c r="E1498" s="2" t="s">
        <v>5388</v>
      </c>
      <c r="F1498" s="5">
        <v>46083</v>
      </c>
      <c r="G1498" s="5">
        <v>46447</v>
      </c>
      <c r="H1498" s="5">
        <v>46115</v>
      </c>
      <c r="I1498" s="2" t="s">
        <v>557</v>
      </c>
      <c r="J1498" s="2" t="s">
        <v>28</v>
      </c>
      <c r="K1498" s="2" t="s">
        <v>5389</v>
      </c>
      <c r="L1498" s="2" t="s">
        <v>28</v>
      </c>
      <c r="M1498" s="2" t="s">
        <v>41</v>
      </c>
      <c r="N1498" s="2" t="s">
        <v>30</v>
      </c>
      <c r="O1498" s="2" t="s">
        <v>31</v>
      </c>
      <c r="Q1498" s="7" t="str">
        <f t="shared" ca="1" si="47"/>
        <v>Upto Date</v>
      </c>
      <c r="R1498">
        <f t="shared" ca="1" si="46"/>
        <v>157</v>
      </c>
      <c r="S1498" s="2" t="s">
        <v>32</v>
      </c>
      <c r="T1498" s="2" t="s">
        <v>102</v>
      </c>
    </row>
    <row r="1499" spans="1:20" ht="15.75" x14ac:dyDescent="0.25">
      <c r="A1499" s="2" t="s">
        <v>5390</v>
      </c>
      <c r="B1499" s="2" t="s">
        <v>21</v>
      </c>
      <c r="C1499" s="2" t="s">
        <v>5391</v>
      </c>
      <c r="D1499" s="2" t="s">
        <v>5392</v>
      </c>
      <c r="E1499" s="2" t="s">
        <v>5393</v>
      </c>
      <c r="F1499" s="5">
        <v>46124</v>
      </c>
      <c r="G1499" s="5">
        <v>46488</v>
      </c>
      <c r="H1499" s="5">
        <v>46134</v>
      </c>
      <c r="I1499" s="2" t="s">
        <v>2890</v>
      </c>
      <c r="J1499" s="2" t="s">
        <v>28</v>
      </c>
      <c r="K1499" s="2" t="s">
        <v>2891</v>
      </c>
      <c r="L1499" s="2" t="s">
        <v>28</v>
      </c>
      <c r="M1499" s="2" t="s">
        <v>41</v>
      </c>
      <c r="N1499" s="2" t="s">
        <v>30</v>
      </c>
      <c r="O1499" s="2" t="s">
        <v>31</v>
      </c>
      <c r="Q1499" s="7" t="str">
        <f t="shared" ca="1" si="47"/>
        <v>Upto Date</v>
      </c>
      <c r="R1499">
        <f t="shared" ca="1" si="46"/>
        <v>198</v>
      </c>
      <c r="S1499" s="2" t="s">
        <v>47</v>
      </c>
      <c r="T1499" s="2" t="s">
        <v>55</v>
      </c>
    </row>
    <row r="1500" spans="1:20" ht="15.75" x14ac:dyDescent="0.25">
      <c r="A1500" s="2" t="s">
        <v>5390</v>
      </c>
      <c r="B1500" s="2" t="s">
        <v>21</v>
      </c>
      <c r="C1500" s="2" t="s">
        <v>5391</v>
      </c>
      <c r="D1500" s="2" t="s">
        <v>5392</v>
      </c>
      <c r="E1500" s="2" t="s">
        <v>5394</v>
      </c>
      <c r="F1500" s="5">
        <v>46487</v>
      </c>
      <c r="G1500" s="5">
        <v>46121</v>
      </c>
      <c r="H1500" s="5">
        <v>46161</v>
      </c>
      <c r="I1500" s="2" t="s">
        <v>5395</v>
      </c>
      <c r="J1500" s="2" t="s">
        <v>28</v>
      </c>
      <c r="K1500" s="2" t="s">
        <v>5396</v>
      </c>
      <c r="L1500" s="2" t="s">
        <v>28</v>
      </c>
      <c r="M1500" s="2" t="s">
        <v>41</v>
      </c>
      <c r="N1500" s="2" t="s">
        <v>30</v>
      </c>
      <c r="O1500" s="2" t="s">
        <v>31</v>
      </c>
      <c r="Q1500" s="7" t="str">
        <f t="shared" ca="1" si="47"/>
        <v>Payment Pending</v>
      </c>
      <c r="R1500">
        <f t="shared" ca="1" si="46"/>
        <v>-169</v>
      </c>
      <c r="S1500" s="2" t="s">
        <v>32</v>
      </c>
      <c r="T1500" s="2" t="s">
        <v>55</v>
      </c>
    </row>
    <row r="1501" spans="1:20" ht="15.75" x14ac:dyDescent="0.25">
      <c r="A1501" s="2" t="s">
        <v>5397</v>
      </c>
      <c r="B1501" s="2" t="s">
        <v>21</v>
      </c>
      <c r="C1501" s="2" t="s">
        <v>5398</v>
      </c>
      <c r="D1501" s="2" t="s">
        <v>5399</v>
      </c>
      <c r="E1501" s="2" t="s">
        <v>5400</v>
      </c>
      <c r="F1501" s="5">
        <v>46167</v>
      </c>
      <c r="G1501" s="5">
        <v>46531</v>
      </c>
      <c r="H1501" s="5">
        <v>46171</v>
      </c>
      <c r="I1501" s="2" t="s">
        <v>5401</v>
      </c>
      <c r="J1501" s="2" t="s">
        <v>28</v>
      </c>
      <c r="K1501" s="2" t="s">
        <v>5402</v>
      </c>
      <c r="L1501" s="2" t="s">
        <v>28</v>
      </c>
      <c r="M1501" s="2" t="s">
        <v>41</v>
      </c>
      <c r="N1501" s="2" t="s">
        <v>30</v>
      </c>
      <c r="O1501" s="2" t="s">
        <v>31</v>
      </c>
      <c r="Q1501" s="7" t="str">
        <f t="shared" ca="1" si="47"/>
        <v>Upto Date</v>
      </c>
      <c r="R1501">
        <f t="shared" ca="1" si="46"/>
        <v>241</v>
      </c>
      <c r="S1501" s="2" t="s">
        <v>32</v>
      </c>
      <c r="T1501" s="2" t="s">
        <v>102</v>
      </c>
    </row>
    <row r="1502" spans="1:20" ht="15.75" x14ac:dyDescent="0.25">
      <c r="A1502" s="2" t="s">
        <v>5397</v>
      </c>
      <c r="B1502" s="2" t="s">
        <v>21</v>
      </c>
      <c r="C1502" s="2" t="s">
        <v>5398</v>
      </c>
      <c r="D1502" s="2" t="s">
        <v>5399</v>
      </c>
      <c r="E1502" s="2" t="s">
        <v>5403</v>
      </c>
      <c r="F1502" s="5">
        <v>45786</v>
      </c>
      <c r="G1502" s="5">
        <v>46150</v>
      </c>
      <c r="H1502" s="5">
        <v>45929</v>
      </c>
      <c r="I1502" s="2" t="s">
        <v>5404</v>
      </c>
      <c r="J1502" s="2" t="s">
        <v>28</v>
      </c>
      <c r="K1502" s="2" t="s">
        <v>5402</v>
      </c>
      <c r="L1502" s="2" t="s">
        <v>28</v>
      </c>
      <c r="M1502" s="2" t="s">
        <v>41</v>
      </c>
      <c r="N1502" s="2" t="s">
        <v>30</v>
      </c>
      <c r="O1502" s="2" t="s">
        <v>31</v>
      </c>
      <c r="Q1502" s="7" t="str">
        <f t="shared" ca="1" si="47"/>
        <v>Payment Pending</v>
      </c>
      <c r="R1502">
        <f t="shared" ca="1" si="46"/>
        <v>-140</v>
      </c>
      <c r="S1502" s="2" t="s">
        <v>47</v>
      </c>
      <c r="T1502" s="2" t="s">
        <v>102</v>
      </c>
    </row>
    <row r="1503" spans="1:20" ht="15.75" x14ac:dyDescent="0.25">
      <c r="A1503" s="2" t="s">
        <v>5405</v>
      </c>
      <c r="B1503" s="2" t="s">
        <v>21</v>
      </c>
      <c r="C1503" s="2" t="s">
        <v>5406</v>
      </c>
      <c r="D1503" s="2" t="s">
        <v>5407</v>
      </c>
      <c r="E1503" s="2" t="s">
        <v>5408</v>
      </c>
      <c r="F1503" s="5">
        <v>46232</v>
      </c>
      <c r="G1503" s="5">
        <v>46596</v>
      </c>
      <c r="H1503" s="5">
        <v>46232</v>
      </c>
      <c r="I1503" s="2" t="s">
        <v>805</v>
      </c>
      <c r="J1503" s="2" t="s">
        <v>28</v>
      </c>
      <c r="K1503" s="2" t="s">
        <v>5409</v>
      </c>
      <c r="L1503" s="2" t="s">
        <v>28</v>
      </c>
      <c r="M1503" s="2" t="s">
        <v>41</v>
      </c>
      <c r="N1503" s="2" t="s">
        <v>30</v>
      </c>
      <c r="O1503" s="2" t="s">
        <v>31</v>
      </c>
      <c r="Q1503" s="7" t="str">
        <f t="shared" ca="1" si="47"/>
        <v>Upto Date</v>
      </c>
      <c r="R1503">
        <f t="shared" ca="1" si="46"/>
        <v>306</v>
      </c>
      <c r="S1503" s="2" t="s">
        <v>32</v>
      </c>
      <c r="T1503" s="2" t="s">
        <v>102</v>
      </c>
    </row>
    <row r="1504" spans="1:20" ht="15.75" x14ac:dyDescent="0.25">
      <c r="A1504" s="2" t="s">
        <v>5405</v>
      </c>
      <c r="B1504" s="2" t="s">
        <v>21</v>
      </c>
      <c r="C1504" s="2" t="s">
        <v>5406</v>
      </c>
      <c r="D1504" s="2" t="s">
        <v>5407</v>
      </c>
      <c r="E1504" s="2" t="s">
        <v>303</v>
      </c>
      <c r="F1504" s="5">
        <v>46104</v>
      </c>
      <c r="G1504" s="5">
        <v>46134</v>
      </c>
      <c r="H1504" s="5">
        <v>46107</v>
      </c>
      <c r="I1504" s="2" t="s">
        <v>38</v>
      </c>
      <c r="J1504" s="2" t="s">
        <v>5410</v>
      </c>
      <c r="K1504" s="2" t="s">
        <v>5411</v>
      </c>
      <c r="L1504" s="2" t="s">
        <v>5191</v>
      </c>
      <c r="M1504" s="2" t="s">
        <v>41</v>
      </c>
      <c r="N1504" s="2" t="s">
        <v>30</v>
      </c>
      <c r="O1504" s="2" t="s">
        <v>31</v>
      </c>
      <c r="Q1504" s="7" t="str">
        <f t="shared" ca="1" si="47"/>
        <v>Payment Pending</v>
      </c>
      <c r="R1504">
        <f t="shared" ca="1" si="46"/>
        <v>-156</v>
      </c>
      <c r="S1504" s="2" t="s">
        <v>47</v>
      </c>
      <c r="T1504" s="2" t="s">
        <v>102</v>
      </c>
    </row>
    <row r="1505" spans="1:20" ht="15.75" x14ac:dyDescent="0.25">
      <c r="A1505" s="2" t="s">
        <v>5412</v>
      </c>
      <c r="B1505" s="2" t="s">
        <v>21</v>
      </c>
      <c r="C1505" s="2" t="s">
        <v>5413</v>
      </c>
      <c r="D1505" s="2" t="s">
        <v>5414</v>
      </c>
      <c r="E1505" s="2" t="s">
        <v>5415</v>
      </c>
      <c r="F1505" s="5">
        <v>46024</v>
      </c>
      <c r="G1505" s="5">
        <v>46204</v>
      </c>
      <c r="H1505" s="5">
        <v>46056</v>
      </c>
      <c r="I1505" s="2" t="s">
        <v>5416</v>
      </c>
      <c r="J1505" s="2" t="s">
        <v>28</v>
      </c>
      <c r="K1505" s="2" t="s">
        <v>5417</v>
      </c>
      <c r="L1505" s="2" t="s">
        <v>295</v>
      </c>
      <c r="M1505" s="2" t="s">
        <v>28</v>
      </c>
      <c r="N1505" s="2" t="s">
        <v>30</v>
      </c>
      <c r="O1505" s="2" t="s">
        <v>31</v>
      </c>
      <c r="Q1505" s="7" t="str">
        <f t="shared" ca="1" si="47"/>
        <v>Payment Pending</v>
      </c>
      <c r="R1505">
        <f t="shared" ca="1" si="46"/>
        <v>-86</v>
      </c>
      <c r="S1505" s="2" t="s">
        <v>47</v>
      </c>
      <c r="T1505" s="2" t="s">
        <v>1047</v>
      </c>
    </row>
    <row r="1506" spans="1:20" ht="15.75" x14ac:dyDescent="0.25">
      <c r="A1506" s="2" t="s">
        <v>5412</v>
      </c>
      <c r="B1506" s="2" t="s">
        <v>21</v>
      </c>
      <c r="C1506" s="2" t="s">
        <v>5413</v>
      </c>
      <c r="D1506" s="2" t="s">
        <v>5414</v>
      </c>
      <c r="E1506" s="2" t="s">
        <v>5418</v>
      </c>
      <c r="F1506" s="5">
        <v>45992</v>
      </c>
      <c r="G1506" s="5">
        <v>46173</v>
      </c>
      <c r="H1506" s="5">
        <v>45995</v>
      </c>
      <c r="I1506" s="2" t="s">
        <v>5419</v>
      </c>
      <c r="J1506" s="2" t="s">
        <v>28</v>
      </c>
      <c r="K1506" s="2" t="s">
        <v>5420</v>
      </c>
      <c r="L1506" s="2" t="s">
        <v>155</v>
      </c>
      <c r="M1506" s="2" t="s">
        <v>299</v>
      </c>
      <c r="N1506" s="2" t="s">
        <v>30</v>
      </c>
      <c r="O1506" s="2" t="s">
        <v>31</v>
      </c>
      <c r="Q1506" s="7" t="str">
        <f t="shared" ca="1" si="47"/>
        <v>Payment Pending</v>
      </c>
      <c r="R1506">
        <f t="shared" ca="1" si="46"/>
        <v>-117</v>
      </c>
      <c r="S1506" s="2" t="s">
        <v>32</v>
      </c>
      <c r="T1506" s="2" t="s">
        <v>1047</v>
      </c>
    </row>
    <row r="1507" spans="1:20" ht="15.75" x14ac:dyDescent="0.25">
      <c r="A1507" s="2" t="s">
        <v>5421</v>
      </c>
      <c r="B1507" s="2" t="s">
        <v>21</v>
      </c>
      <c r="C1507" s="2" t="s">
        <v>5422</v>
      </c>
      <c r="D1507" s="2" t="s">
        <v>5423</v>
      </c>
      <c r="E1507" s="2" t="s">
        <v>550</v>
      </c>
      <c r="F1507" s="5">
        <v>46084</v>
      </c>
      <c r="G1507" s="5">
        <v>46297</v>
      </c>
      <c r="H1507" s="5">
        <v>46109</v>
      </c>
      <c r="I1507" s="2" t="s">
        <v>44</v>
      </c>
      <c r="J1507" s="2" t="s">
        <v>5424</v>
      </c>
      <c r="K1507" s="2" t="s">
        <v>28</v>
      </c>
      <c r="L1507" s="2" t="s">
        <v>28</v>
      </c>
      <c r="M1507" s="2" t="s">
        <v>28</v>
      </c>
      <c r="N1507" s="2" t="s">
        <v>30</v>
      </c>
      <c r="O1507" s="2" t="s">
        <v>31</v>
      </c>
      <c r="Q1507" s="7" t="str">
        <f t="shared" ca="1" si="47"/>
        <v>Upto Date</v>
      </c>
      <c r="R1507">
        <f t="shared" ca="1" si="46"/>
        <v>7</v>
      </c>
      <c r="S1507" s="2" t="s">
        <v>32</v>
      </c>
      <c r="T1507" s="2" t="s">
        <v>150</v>
      </c>
    </row>
    <row r="1508" spans="1:20" ht="15.75" x14ac:dyDescent="0.25">
      <c r="A1508" s="2" t="s">
        <v>5421</v>
      </c>
      <c r="B1508" s="2" t="s">
        <v>21</v>
      </c>
      <c r="C1508" s="2" t="s">
        <v>5422</v>
      </c>
      <c r="D1508" s="2" t="s">
        <v>5423</v>
      </c>
      <c r="E1508" s="2" t="s">
        <v>303</v>
      </c>
      <c r="F1508" s="5">
        <v>46156</v>
      </c>
      <c r="G1508" s="5">
        <v>46308</v>
      </c>
      <c r="H1508" s="5">
        <v>46235</v>
      </c>
      <c r="I1508" s="2" t="s">
        <v>38</v>
      </c>
      <c r="J1508" s="2" t="s">
        <v>5425</v>
      </c>
      <c r="K1508" s="2" t="s">
        <v>28</v>
      </c>
      <c r="L1508" s="2" t="s">
        <v>28</v>
      </c>
      <c r="M1508" s="2" t="s">
        <v>149</v>
      </c>
      <c r="N1508" s="2" t="s">
        <v>30</v>
      </c>
      <c r="O1508" s="2" t="s">
        <v>31</v>
      </c>
      <c r="Q1508" s="7" t="str">
        <f t="shared" ca="1" si="47"/>
        <v>Upto Date</v>
      </c>
      <c r="R1508">
        <f t="shared" ca="1" si="46"/>
        <v>18</v>
      </c>
      <c r="S1508" s="2" t="s">
        <v>47</v>
      </c>
      <c r="T1508" s="2" t="s">
        <v>150</v>
      </c>
    </row>
    <row r="1509" spans="1:20" ht="15.75" x14ac:dyDescent="0.25">
      <c r="A1509" s="2" t="s">
        <v>5426</v>
      </c>
      <c r="B1509" s="2" t="s">
        <v>21</v>
      </c>
      <c r="C1509" s="2" t="s">
        <v>5427</v>
      </c>
      <c r="D1509" s="2" t="s">
        <v>5428</v>
      </c>
      <c r="E1509" s="2" t="s">
        <v>5429</v>
      </c>
      <c r="F1509" s="5">
        <v>46089</v>
      </c>
      <c r="G1509" s="5">
        <v>46272</v>
      </c>
      <c r="H1509" s="5">
        <v>46123</v>
      </c>
      <c r="I1509" s="2" t="s">
        <v>2126</v>
      </c>
      <c r="J1509" s="2" t="s">
        <v>5430</v>
      </c>
      <c r="K1509" s="2" t="s">
        <v>28</v>
      </c>
      <c r="L1509" s="2" t="s">
        <v>5431</v>
      </c>
      <c r="M1509" s="2" t="s">
        <v>28</v>
      </c>
      <c r="N1509" s="2" t="s">
        <v>30</v>
      </c>
      <c r="O1509" s="2" t="s">
        <v>31</v>
      </c>
      <c r="Q1509" s="7" t="str">
        <f t="shared" ca="1" si="47"/>
        <v>Payment Pending</v>
      </c>
      <c r="R1509">
        <f t="shared" ca="1" si="46"/>
        <v>-18</v>
      </c>
      <c r="S1509" s="2" t="s">
        <v>32</v>
      </c>
      <c r="T1509" s="2" t="s">
        <v>1047</v>
      </c>
    </row>
    <row r="1510" spans="1:20" ht="15.75" x14ac:dyDescent="0.25">
      <c r="A1510" s="2" t="s">
        <v>5426</v>
      </c>
      <c r="B1510" s="2" t="s">
        <v>21</v>
      </c>
      <c r="C1510" s="2" t="s">
        <v>5427</v>
      </c>
      <c r="D1510" s="2" t="s">
        <v>5428</v>
      </c>
      <c r="E1510" s="2" t="s">
        <v>28</v>
      </c>
      <c r="F1510" s="6"/>
      <c r="G1510" s="6"/>
      <c r="H1510" s="6"/>
      <c r="I1510" s="2" t="s">
        <v>56</v>
      </c>
      <c r="J1510" s="2" t="s">
        <v>5432</v>
      </c>
      <c r="K1510" s="2" t="s">
        <v>341</v>
      </c>
      <c r="L1510" s="2" t="s">
        <v>28</v>
      </c>
      <c r="M1510" s="2" t="s">
        <v>28</v>
      </c>
      <c r="N1510" s="2" t="s">
        <v>75</v>
      </c>
      <c r="O1510" s="2" t="s">
        <v>31</v>
      </c>
      <c r="Q1510" s="7" t="s">
        <v>58</v>
      </c>
      <c r="R1510" t="str">
        <f t="shared" ca="1" si="46"/>
        <v>NA</v>
      </c>
      <c r="S1510" s="2" t="s">
        <v>59</v>
      </c>
      <c r="T1510" s="2" t="s">
        <v>1047</v>
      </c>
    </row>
    <row r="1511" spans="1:20" ht="15.75" x14ac:dyDescent="0.25">
      <c r="A1511" s="2" t="s">
        <v>5433</v>
      </c>
      <c r="B1511" s="2" t="s">
        <v>21</v>
      </c>
      <c r="C1511" s="2" t="s">
        <v>5434</v>
      </c>
      <c r="D1511" s="2" t="s">
        <v>5435</v>
      </c>
      <c r="E1511" s="2" t="s">
        <v>759</v>
      </c>
      <c r="F1511" s="5">
        <v>46240</v>
      </c>
      <c r="G1511" s="5">
        <v>46423</v>
      </c>
      <c r="H1511" s="5">
        <v>46240</v>
      </c>
      <c r="I1511" s="2" t="s">
        <v>254</v>
      </c>
      <c r="J1511" s="2" t="s">
        <v>28</v>
      </c>
      <c r="K1511" s="2" t="s">
        <v>28</v>
      </c>
      <c r="L1511" s="2" t="s">
        <v>28</v>
      </c>
      <c r="M1511" s="2" t="s">
        <v>265</v>
      </c>
      <c r="N1511" s="2" t="s">
        <v>30</v>
      </c>
      <c r="O1511" s="2" t="s">
        <v>31</v>
      </c>
      <c r="Q1511" s="7" t="str">
        <f t="shared" ca="1" si="47"/>
        <v>Upto Date</v>
      </c>
      <c r="R1511">
        <f t="shared" ca="1" si="46"/>
        <v>133</v>
      </c>
      <c r="S1511" s="2" t="s">
        <v>47</v>
      </c>
      <c r="T1511" s="2" t="s">
        <v>55</v>
      </c>
    </row>
    <row r="1512" spans="1:20" ht="15.75" x14ac:dyDescent="0.25">
      <c r="A1512" s="2" t="s">
        <v>5433</v>
      </c>
      <c r="B1512" s="2" t="s">
        <v>21</v>
      </c>
      <c r="C1512" s="2" t="s">
        <v>5434</v>
      </c>
      <c r="D1512" s="2" t="s">
        <v>5435</v>
      </c>
      <c r="E1512" s="2" t="s">
        <v>5436</v>
      </c>
      <c r="F1512" s="5">
        <v>46241</v>
      </c>
      <c r="G1512" s="5">
        <v>46332</v>
      </c>
      <c r="H1512" s="5">
        <v>46240</v>
      </c>
      <c r="I1512" s="2" t="s">
        <v>1402</v>
      </c>
      <c r="J1512" s="2" t="s">
        <v>5437</v>
      </c>
      <c r="K1512" s="2" t="s">
        <v>28</v>
      </c>
      <c r="L1512" s="2" t="s">
        <v>28</v>
      </c>
      <c r="M1512" s="2" t="s">
        <v>28</v>
      </c>
      <c r="N1512" s="2" t="s">
        <v>30</v>
      </c>
      <c r="O1512" s="2" t="s">
        <v>31</v>
      </c>
      <c r="Q1512" s="7" t="str">
        <f t="shared" ca="1" si="47"/>
        <v>Upto Date</v>
      </c>
      <c r="R1512">
        <f t="shared" ca="1" si="46"/>
        <v>42</v>
      </c>
      <c r="S1512" s="2" t="s">
        <v>32</v>
      </c>
      <c r="T1512" s="2" t="s">
        <v>55</v>
      </c>
    </row>
    <row r="1513" spans="1:20" ht="15.75" x14ac:dyDescent="0.25">
      <c r="A1513" s="2" t="s">
        <v>5438</v>
      </c>
      <c r="B1513" s="2" t="s">
        <v>21</v>
      </c>
      <c r="C1513" s="2" t="s">
        <v>5439</v>
      </c>
      <c r="D1513" s="2" t="s">
        <v>5440</v>
      </c>
      <c r="E1513" s="2" t="s">
        <v>28</v>
      </c>
      <c r="F1513" s="6"/>
      <c r="G1513" s="6"/>
      <c r="H1513" s="6"/>
      <c r="I1513" s="2" t="s">
        <v>501</v>
      </c>
      <c r="J1513" s="2" t="s">
        <v>5441</v>
      </c>
      <c r="K1513" s="2" t="s">
        <v>341</v>
      </c>
      <c r="L1513" s="2" t="s">
        <v>28</v>
      </c>
      <c r="M1513" s="2" t="s">
        <v>28</v>
      </c>
      <c r="N1513" s="2" t="s">
        <v>75</v>
      </c>
      <c r="O1513" s="2" t="s">
        <v>31</v>
      </c>
      <c r="Q1513" s="7" t="s">
        <v>58</v>
      </c>
      <c r="R1513" t="str">
        <f t="shared" ca="1" si="46"/>
        <v>NA</v>
      </c>
      <c r="S1513" s="2" t="s">
        <v>59</v>
      </c>
      <c r="T1513" s="2" t="s">
        <v>42</v>
      </c>
    </row>
    <row r="1514" spans="1:20" ht="15.75" x14ac:dyDescent="0.25">
      <c r="A1514" s="2" t="s">
        <v>5442</v>
      </c>
      <c r="B1514" s="2" t="s">
        <v>21</v>
      </c>
      <c r="C1514" s="2" t="s">
        <v>5443</v>
      </c>
      <c r="D1514" s="2" t="s">
        <v>5444</v>
      </c>
      <c r="E1514" s="2" t="s">
        <v>5445</v>
      </c>
      <c r="F1514" s="5">
        <v>46251</v>
      </c>
      <c r="G1514" s="5">
        <v>46434</v>
      </c>
      <c r="H1514" s="5">
        <v>46261</v>
      </c>
      <c r="I1514" s="2" t="s">
        <v>44</v>
      </c>
      <c r="J1514" s="2" t="s">
        <v>28</v>
      </c>
      <c r="K1514" s="2" t="s">
        <v>5446</v>
      </c>
      <c r="L1514" s="2" t="s">
        <v>28</v>
      </c>
      <c r="M1514" s="2" t="s">
        <v>455</v>
      </c>
      <c r="N1514" s="2" t="s">
        <v>30</v>
      </c>
      <c r="O1514" s="2" t="s">
        <v>31</v>
      </c>
      <c r="Q1514" s="7" t="str">
        <f t="shared" ca="1" si="47"/>
        <v>Upto Date</v>
      </c>
      <c r="R1514">
        <f t="shared" ca="1" si="46"/>
        <v>144</v>
      </c>
      <c r="S1514" s="2" t="s">
        <v>32</v>
      </c>
      <c r="T1514" s="2" t="s">
        <v>42</v>
      </c>
    </row>
    <row r="1515" spans="1:20" ht="15.75" x14ac:dyDescent="0.25">
      <c r="A1515" s="2" t="s">
        <v>5442</v>
      </c>
      <c r="B1515" s="2" t="s">
        <v>21</v>
      </c>
      <c r="C1515" s="2" t="s">
        <v>5443</v>
      </c>
      <c r="D1515" s="2" t="s">
        <v>5444</v>
      </c>
      <c r="E1515" s="2" t="s">
        <v>5447</v>
      </c>
      <c r="F1515" s="5">
        <v>46058</v>
      </c>
      <c r="G1515" s="5">
        <v>46085</v>
      </c>
      <c r="H1515" s="5">
        <v>46079</v>
      </c>
      <c r="I1515" s="2" t="s">
        <v>38</v>
      </c>
      <c r="J1515" s="2" t="s">
        <v>5448</v>
      </c>
      <c r="K1515" s="2" t="s">
        <v>28</v>
      </c>
      <c r="L1515" s="2" t="s">
        <v>155</v>
      </c>
      <c r="M1515" s="2" t="s">
        <v>5449</v>
      </c>
      <c r="N1515" s="2" t="s">
        <v>30</v>
      </c>
      <c r="O1515" s="2" t="s">
        <v>31</v>
      </c>
      <c r="Q1515" s="7" t="str">
        <f t="shared" ca="1" si="47"/>
        <v>Payment Pending</v>
      </c>
      <c r="R1515">
        <f t="shared" ca="1" si="46"/>
        <v>-205</v>
      </c>
      <c r="S1515" s="2" t="s">
        <v>47</v>
      </c>
      <c r="T1515" s="2" t="s">
        <v>42</v>
      </c>
    </row>
    <row r="1516" spans="1:20" ht="15.75" x14ac:dyDescent="0.25">
      <c r="A1516" s="2" t="s">
        <v>5450</v>
      </c>
      <c r="B1516" s="2" t="s">
        <v>21</v>
      </c>
      <c r="C1516" s="2" t="s">
        <v>4052</v>
      </c>
      <c r="D1516" s="2" t="s">
        <v>5451</v>
      </c>
      <c r="E1516" s="2" t="s">
        <v>28</v>
      </c>
      <c r="F1516" s="6"/>
      <c r="G1516" s="6"/>
      <c r="H1516" s="6"/>
      <c r="I1516" s="2" t="s">
        <v>501</v>
      </c>
      <c r="J1516" s="2" t="s">
        <v>5452</v>
      </c>
      <c r="K1516" s="2" t="s">
        <v>341</v>
      </c>
      <c r="L1516" s="2" t="s">
        <v>28</v>
      </c>
      <c r="M1516" s="2" t="s">
        <v>28</v>
      </c>
      <c r="N1516" s="2" t="s">
        <v>75</v>
      </c>
      <c r="O1516" s="2" t="s">
        <v>31</v>
      </c>
      <c r="Q1516" s="7" t="s">
        <v>58</v>
      </c>
      <c r="R1516" t="str">
        <f t="shared" ca="1" si="46"/>
        <v>NA</v>
      </c>
      <c r="S1516" s="2" t="s">
        <v>59</v>
      </c>
      <c r="T1516" s="2" t="s">
        <v>102</v>
      </c>
    </row>
    <row r="1517" spans="1:20" ht="15.75" x14ac:dyDescent="0.25">
      <c r="A1517" s="2" t="s">
        <v>5453</v>
      </c>
      <c r="B1517" s="2" t="s">
        <v>21</v>
      </c>
      <c r="C1517" s="2" t="s">
        <v>5454</v>
      </c>
      <c r="D1517" s="2" t="s">
        <v>5455</v>
      </c>
      <c r="E1517" s="2" t="s">
        <v>533</v>
      </c>
      <c r="F1517" s="5">
        <v>45711</v>
      </c>
      <c r="G1517" s="5">
        <v>45738</v>
      </c>
      <c r="H1517" s="5">
        <v>45709</v>
      </c>
      <c r="I1517" s="2" t="s">
        <v>38</v>
      </c>
      <c r="J1517" s="2" t="s">
        <v>5456</v>
      </c>
      <c r="K1517" s="2" t="s">
        <v>28</v>
      </c>
      <c r="L1517" s="2" t="s">
        <v>155</v>
      </c>
      <c r="M1517" s="2" t="s">
        <v>4374</v>
      </c>
      <c r="N1517" s="2" t="s">
        <v>75</v>
      </c>
      <c r="O1517" s="2" t="s">
        <v>31</v>
      </c>
      <c r="Q1517" s="7" t="str">
        <f t="shared" ca="1" si="47"/>
        <v>Payment Pending</v>
      </c>
      <c r="R1517">
        <f t="shared" ca="1" si="46"/>
        <v>-552</v>
      </c>
      <c r="S1517" s="2" t="s">
        <v>47</v>
      </c>
      <c r="T1517" s="2" t="s">
        <v>128</v>
      </c>
    </row>
    <row r="1518" spans="1:20" ht="15.75" x14ac:dyDescent="0.25">
      <c r="A1518" s="2" t="s">
        <v>5453</v>
      </c>
      <c r="B1518" s="2" t="s">
        <v>21</v>
      </c>
      <c r="C1518" s="2" t="s">
        <v>5454</v>
      </c>
      <c r="D1518" s="2" t="s">
        <v>5455</v>
      </c>
      <c r="E1518" s="2" t="s">
        <v>5457</v>
      </c>
      <c r="F1518" s="5">
        <v>46174</v>
      </c>
      <c r="G1518" s="5">
        <v>46538</v>
      </c>
      <c r="H1518" s="5">
        <v>46174</v>
      </c>
      <c r="I1518" s="2" t="s">
        <v>520</v>
      </c>
      <c r="J1518" s="2" t="s">
        <v>28</v>
      </c>
      <c r="K1518" s="2" t="s">
        <v>5458</v>
      </c>
      <c r="L1518" s="2" t="s">
        <v>28</v>
      </c>
      <c r="M1518" s="2" t="s">
        <v>41</v>
      </c>
      <c r="N1518" s="2" t="s">
        <v>114</v>
      </c>
      <c r="O1518" s="2" t="s">
        <v>31</v>
      </c>
      <c r="Q1518" s="7" t="s">
        <v>114</v>
      </c>
      <c r="R1518">
        <f t="shared" ca="1" si="46"/>
        <v>248</v>
      </c>
      <c r="S1518" s="2" t="s">
        <v>32</v>
      </c>
      <c r="T1518" s="2" t="s">
        <v>128</v>
      </c>
    </row>
    <row r="1519" spans="1:20" ht="15.75" x14ac:dyDescent="0.25">
      <c r="A1519" s="2" t="s">
        <v>5453</v>
      </c>
      <c r="B1519" s="2" t="s">
        <v>21</v>
      </c>
      <c r="C1519" s="2" t="s">
        <v>5454</v>
      </c>
      <c r="D1519" s="2" t="s">
        <v>5455</v>
      </c>
      <c r="E1519" s="2" t="s">
        <v>5459</v>
      </c>
      <c r="F1519" s="5">
        <v>46125</v>
      </c>
      <c r="G1519" s="5">
        <v>46338</v>
      </c>
      <c r="H1519" s="5">
        <v>46139</v>
      </c>
      <c r="I1519" s="2" t="s">
        <v>44</v>
      </c>
      <c r="J1519" s="2" t="s">
        <v>28</v>
      </c>
      <c r="K1519" s="2" t="s">
        <v>4376</v>
      </c>
      <c r="L1519" s="2" t="s">
        <v>28</v>
      </c>
      <c r="M1519" s="2" t="s">
        <v>265</v>
      </c>
      <c r="N1519" s="2" t="s">
        <v>30</v>
      </c>
      <c r="O1519" s="2" t="s">
        <v>31</v>
      </c>
      <c r="Q1519" s="7" t="str">
        <f t="shared" ca="1" si="47"/>
        <v>Upto Date</v>
      </c>
      <c r="R1519">
        <f t="shared" ca="1" si="46"/>
        <v>48</v>
      </c>
      <c r="S1519" s="2" t="s">
        <v>1264</v>
      </c>
      <c r="T1519" s="2" t="s">
        <v>128</v>
      </c>
    </row>
    <row r="1520" spans="1:20" ht="15.75" x14ac:dyDescent="0.25">
      <c r="A1520" s="2" t="s">
        <v>5460</v>
      </c>
      <c r="B1520" s="2" t="s">
        <v>21</v>
      </c>
      <c r="C1520" s="2" t="s">
        <v>5461</v>
      </c>
      <c r="D1520" s="2" t="s">
        <v>5462</v>
      </c>
      <c r="E1520" s="2" t="s">
        <v>28</v>
      </c>
      <c r="F1520" s="6"/>
      <c r="G1520" s="6"/>
      <c r="H1520" s="6"/>
      <c r="I1520" s="2" t="s">
        <v>191</v>
      </c>
      <c r="J1520" s="2" t="s">
        <v>5463</v>
      </c>
      <c r="K1520" s="2" t="s">
        <v>341</v>
      </c>
      <c r="L1520" s="2" t="s">
        <v>28</v>
      </c>
      <c r="M1520" s="2" t="s">
        <v>28</v>
      </c>
      <c r="N1520" s="2" t="s">
        <v>75</v>
      </c>
      <c r="O1520" s="2" t="s">
        <v>31</v>
      </c>
      <c r="Q1520" s="7" t="s">
        <v>58</v>
      </c>
      <c r="R1520" t="str">
        <f t="shared" ca="1" si="46"/>
        <v>NA</v>
      </c>
      <c r="S1520" s="2" t="s">
        <v>59</v>
      </c>
      <c r="T1520" s="2" t="s">
        <v>55</v>
      </c>
    </row>
    <row r="1521" spans="1:20" ht="15.75" x14ac:dyDescent="0.25">
      <c r="A1521" s="2" t="s">
        <v>5464</v>
      </c>
      <c r="B1521" s="2" t="s">
        <v>21</v>
      </c>
      <c r="C1521" s="2" t="s">
        <v>5465</v>
      </c>
      <c r="D1521" s="2" t="s">
        <v>5466</v>
      </c>
      <c r="E1521" s="2" t="s">
        <v>28</v>
      </c>
      <c r="F1521" s="6"/>
      <c r="G1521" s="6"/>
      <c r="H1521" s="6"/>
      <c r="I1521" s="2" t="s">
        <v>56</v>
      </c>
      <c r="J1521" s="2" t="s">
        <v>5467</v>
      </c>
      <c r="K1521" s="2" t="s">
        <v>341</v>
      </c>
      <c r="L1521" s="2" t="s">
        <v>28</v>
      </c>
      <c r="M1521" s="2" t="s">
        <v>28</v>
      </c>
      <c r="N1521" s="2" t="s">
        <v>75</v>
      </c>
      <c r="O1521" s="2" t="s">
        <v>31</v>
      </c>
      <c r="Q1521" s="7" t="s">
        <v>58</v>
      </c>
      <c r="R1521" t="str">
        <f t="shared" ca="1" si="46"/>
        <v>NA</v>
      </c>
      <c r="S1521" s="2" t="s">
        <v>59</v>
      </c>
      <c r="T1521" s="2" t="s">
        <v>128</v>
      </c>
    </row>
    <row r="1522" spans="1:20" ht="15.75" x14ac:dyDescent="0.25">
      <c r="A1522" s="2" t="s">
        <v>5468</v>
      </c>
      <c r="B1522" s="2" t="s">
        <v>21</v>
      </c>
      <c r="C1522" s="2" t="s">
        <v>5469</v>
      </c>
      <c r="D1522" s="2" t="s">
        <v>5470</v>
      </c>
      <c r="E1522" s="2" t="s">
        <v>28</v>
      </c>
      <c r="F1522" s="6"/>
      <c r="G1522" s="6"/>
      <c r="H1522" s="6"/>
      <c r="I1522" s="2" t="s">
        <v>56</v>
      </c>
      <c r="J1522" s="2" t="s">
        <v>5471</v>
      </c>
      <c r="K1522" s="2" t="s">
        <v>341</v>
      </c>
      <c r="L1522" s="2" t="s">
        <v>28</v>
      </c>
      <c r="M1522" s="2" t="s">
        <v>28</v>
      </c>
      <c r="N1522" s="2" t="s">
        <v>75</v>
      </c>
      <c r="O1522" s="2" t="s">
        <v>31</v>
      </c>
      <c r="Q1522" s="7" t="s">
        <v>58</v>
      </c>
      <c r="R1522" t="str">
        <f t="shared" ca="1" si="46"/>
        <v>NA</v>
      </c>
      <c r="S1522" s="2" t="s">
        <v>59</v>
      </c>
      <c r="T1522" s="2" t="s">
        <v>42</v>
      </c>
    </row>
    <row r="1523" spans="1:20" ht="15.75" x14ac:dyDescent="0.25">
      <c r="A1523" s="2" t="s">
        <v>5472</v>
      </c>
      <c r="B1523" s="2" t="s">
        <v>21</v>
      </c>
      <c r="C1523" s="2" t="s">
        <v>5473</v>
      </c>
      <c r="D1523" s="2" t="s">
        <v>5474</v>
      </c>
      <c r="E1523" s="2" t="s">
        <v>1365</v>
      </c>
      <c r="F1523" s="5">
        <v>45658</v>
      </c>
      <c r="G1523" s="5">
        <v>45838</v>
      </c>
      <c r="H1523" s="5">
        <v>45710</v>
      </c>
      <c r="I1523" s="2" t="s">
        <v>1366</v>
      </c>
      <c r="J1523" s="2" t="s">
        <v>5475</v>
      </c>
      <c r="K1523" s="2" t="s">
        <v>1368</v>
      </c>
      <c r="L1523" s="2" t="s">
        <v>155</v>
      </c>
      <c r="M1523" s="2" t="s">
        <v>28</v>
      </c>
      <c r="N1523" s="2" t="s">
        <v>30</v>
      </c>
      <c r="O1523" s="2" t="s">
        <v>31</v>
      </c>
      <c r="Q1523" s="7" t="str">
        <f t="shared" ca="1" si="47"/>
        <v>Payment Pending</v>
      </c>
      <c r="R1523">
        <f t="shared" ca="1" si="46"/>
        <v>-452</v>
      </c>
      <c r="S1523" s="2" t="s">
        <v>32</v>
      </c>
      <c r="T1523" s="2" t="s">
        <v>102</v>
      </c>
    </row>
    <row r="1524" spans="1:20" ht="15.75" x14ac:dyDescent="0.25">
      <c r="A1524" s="2" t="s">
        <v>5472</v>
      </c>
      <c r="B1524" s="2" t="s">
        <v>21</v>
      </c>
      <c r="C1524" s="2" t="s">
        <v>5473</v>
      </c>
      <c r="D1524" s="2" t="s">
        <v>5474</v>
      </c>
      <c r="E1524" s="2" t="s">
        <v>5476</v>
      </c>
      <c r="F1524" s="5">
        <v>46247</v>
      </c>
      <c r="G1524" s="5">
        <v>46430</v>
      </c>
      <c r="H1524" s="5">
        <v>46247</v>
      </c>
      <c r="I1524" s="2" t="s">
        <v>1370</v>
      </c>
      <c r="J1524" s="2" t="s">
        <v>28</v>
      </c>
      <c r="K1524" s="2" t="s">
        <v>28</v>
      </c>
      <c r="L1524" s="2" t="s">
        <v>28</v>
      </c>
      <c r="M1524" s="2" t="s">
        <v>551</v>
      </c>
      <c r="N1524" s="2" t="s">
        <v>30</v>
      </c>
      <c r="O1524" s="2" t="s">
        <v>31</v>
      </c>
      <c r="Q1524" s="7" t="str">
        <f t="shared" ca="1" si="47"/>
        <v>Upto Date</v>
      </c>
      <c r="R1524">
        <f t="shared" ca="1" si="46"/>
        <v>140</v>
      </c>
      <c r="S1524" s="2" t="s">
        <v>47</v>
      </c>
      <c r="T1524" s="2" t="s">
        <v>102</v>
      </c>
    </row>
    <row r="1525" spans="1:20" ht="15.75" x14ac:dyDescent="0.25">
      <c r="A1525" s="2" t="s">
        <v>5477</v>
      </c>
      <c r="B1525" s="2" t="s">
        <v>21</v>
      </c>
      <c r="C1525" s="2" t="s">
        <v>5478</v>
      </c>
      <c r="D1525" s="2" t="s">
        <v>5479</v>
      </c>
      <c r="E1525" s="2" t="s">
        <v>463</v>
      </c>
      <c r="F1525" s="5">
        <v>46241</v>
      </c>
      <c r="G1525" s="5">
        <v>46271</v>
      </c>
      <c r="H1525" s="5">
        <v>46259</v>
      </c>
      <c r="I1525" s="2" t="s">
        <v>38</v>
      </c>
      <c r="J1525" s="2" t="s">
        <v>5480</v>
      </c>
      <c r="K1525" s="2" t="s">
        <v>28</v>
      </c>
      <c r="L1525" s="2" t="s">
        <v>417</v>
      </c>
      <c r="M1525" s="2" t="s">
        <v>265</v>
      </c>
      <c r="N1525" s="2" t="s">
        <v>30</v>
      </c>
      <c r="O1525" s="2" t="s">
        <v>31</v>
      </c>
      <c r="Q1525" s="7" t="str">
        <f t="shared" ca="1" si="47"/>
        <v>Payment Pending</v>
      </c>
      <c r="R1525">
        <f t="shared" ca="1" si="46"/>
        <v>-19</v>
      </c>
      <c r="S1525" s="2" t="s">
        <v>47</v>
      </c>
      <c r="T1525" s="2" t="s">
        <v>681</v>
      </c>
    </row>
    <row r="1526" spans="1:20" ht="15.75" x14ac:dyDescent="0.25">
      <c r="A1526" s="2" t="s">
        <v>5481</v>
      </c>
      <c r="B1526" s="2" t="s">
        <v>21</v>
      </c>
      <c r="C1526" s="2" t="s">
        <v>5482</v>
      </c>
      <c r="D1526" s="2" t="s">
        <v>5483</v>
      </c>
      <c r="E1526" s="2" t="s">
        <v>28</v>
      </c>
      <c r="F1526" s="6"/>
      <c r="G1526" s="6"/>
      <c r="H1526" s="6"/>
      <c r="I1526" s="2" t="s">
        <v>56</v>
      </c>
      <c r="J1526" s="2" t="s">
        <v>5484</v>
      </c>
      <c r="K1526" s="2" t="s">
        <v>341</v>
      </c>
      <c r="L1526" s="2" t="s">
        <v>28</v>
      </c>
      <c r="M1526" s="2" t="s">
        <v>28</v>
      </c>
      <c r="N1526" s="2" t="s">
        <v>75</v>
      </c>
      <c r="O1526" s="2" t="s">
        <v>31</v>
      </c>
      <c r="Q1526" s="7" t="s">
        <v>58</v>
      </c>
      <c r="R1526" t="str">
        <f t="shared" ca="1" si="46"/>
        <v>NA</v>
      </c>
      <c r="S1526" s="2" t="s">
        <v>59</v>
      </c>
      <c r="T1526" s="2" t="s">
        <v>681</v>
      </c>
    </row>
    <row r="1527" spans="1:20" ht="15.75" x14ac:dyDescent="0.25">
      <c r="A1527" s="2" t="s">
        <v>5485</v>
      </c>
      <c r="B1527" s="2" t="s">
        <v>21</v>
      </c>
      <c r="C1527" s="2" t="s">
        <v>5486</v>
      </c>
      <c r="D1527" s="2" t="s">
        <v>5487</v>
      </c>
      <c r="E1527" s="2" t="s">
        <v>28</v>
      </c>
      <c r="F1527" s="6"/>
      <c r="G1527" s="6"/>
      <c r="H1527" s="6"/>
      <c r="I1527" s="2" t="s">
        <v>56</v>
      </c>
      <c r="J1527" s="2" t="s">
        <v>5488</v>
      </c>
      <c r="K1527" s="2" t="s">
        <v>341</v>
      </c>
      <c r="L1527" s="2" t="s">
        <v>28</v>
      </c>
      <c r="M1527" s="2" t="s">
        <v>28</v>
      </c>
      <c r="N1527" s="2" t="s">
        <v>75</v>
      </c>
      <c r="O1527" s="2" t="s">
        <v>31</v>
      </c>
      <c r="Q1527" s="7" t="s">
        <v>58</v>
      </c>
      <c r="R1527" t="str">
        <f t="shared" ca="1" si="46"/>
        <v>NA</v>
      </c>
      <c r="S1527" s="2" t="s">
        <v>59</v>
      </c>
      <c r="T1527" s="2" t="s">
        <v>128</v>
      </c>
    </row>
    <row r="1528" spans="1:20" ht="15.75" x14ac:dyDescent="0.25">
      <c r="A1528" s="2" t="s">
        <v>5485</v>
      </c>
      <c r="B1528" s="2" t="s">
        <v>21</v>
      </c>
      <c r="C1528" s="2" t="s">
        <v>5486</v>
      </c>
      <c r="D1528" s="2" t="s">
        <v>5487</v>
      </c>
      <c r="E1528" s="2" t="s">
        <v>5489</v>
      </c>
      <c r="F1528" s="5">
        <v>46242</v>
      </c>
      <c r="G1528" s="5">
        <v>46425</v>
      </c>
      <c r="H1528" s="5">
        <v>46245</v>
      </c>
      <c r="I1528" s="2" t="s">
        <v>5490</v>
      </c>
      <c r="J1528" s="2" t="s">
        <v>5491</v>
      </c>
      <c r="K1528" s="2" t="s">
        <v>5492</v>
      </c>
      <c r="L1528" s="2" t="s">
        <v>28</v>
      </c>
      <c r="M1528" s="2" t="s">
        <v>41</v>
      </c>
      <c r="N1528" s="2" t="s">
        <v>30</v>
      </c>
      <c r="O1528" s="2" t="s">
        <v>31</v>
      </c>
      <c r="Q1528" s="7" t="str">
        <f t="shared" ca="1" si="47"/>
        <v>Upto Date</v>
      </c>
      <c r="R1528">
        <f t="shared" ca="1" si="46"/>
        <v>135</v>
      </c>
      <c r="S1528" s="2" t="s">
        <v>32</v>
      </c>
      <c r="T1528" s="2" t="s">
        <v>128</v>
      </c>
    </row>
    <row r="1529" spans="1:20" ht="15.75" x14ac:dyDescent="0.25">
      <c r="A1529" s="2" t="s">
        <v>5493</v>
      </c>
      <c r="B1529" s="2" t="s">
        <v>21</v>
      </c>
      <c r="C1529" s="2" t="s">
        <v>5494</v>
      </c>
      <c r="D1529" s="2" t="s">
        <v>5495</v>
      </c>
      <c r="E1529" s="2" t="s">
        <v>28</v>
      </c>
      <c r="F1529" s="6"/>
      <c r="G1529" s="6"/>
      <c r="H1529" s="6"/>
      <c r="I1529" s="2" t="s">
        <v>56</v>
      </c>
      <c r="J1529" s="2" t="s">
        <v>5496</v>
      </c>
      <c r="K1529" s="2" t="s">
        <v>341</v>
      </c>
      <c r="L1529" s="2" t="s">
        <v>28</v>
      </c>
      <c r="M1529" s="2" t="s">
        <v>28</v>
      </c>
      <c r="N1529" s="2" t="s">
        <v>75</v>
      </c>
      <c r="O1529" s="2" t="s">
        <v>31</v>
      </c>
      <c r="Q1529" s="7" t="s">
        <v>58</v>
      </c>
      <c r="R1529" t="str">
        <f t="shared" ca="1" si="46"/>
        <v>NA</v>
      </c>
      <c r="S1529" s="2" t="s">
        <v>59</v>
      </c>
      <c r="T1529" s="2" t="s">
        <v>102</v>
      </c>
    </row>
    <row r="1530" spans="1:20" ht="15.75" x14ac:dyDescent="0.25">
      <c r="A1530" s="2" t="s">
        <v>5497</v>
      </c>
      <c r="B1530" s="2" t="s">
        <v>21</v>
      </c>
      <c r="C1530" s="2" t="s">
        <v>5498</v>
      </c>
      <c r="D1530" s="2" t="s">
        <v>5499</v>
      </c>
      <c r="E1530" s="2" t="s">
        <v>28</v>
      </c>
      <c r="F1530" s="6"/>
      <c r="G1530" s="6"/>
      <c r="H1530" s="6"/>
      <c r="I1530" s="2" t="s">
        <v>56</v>
      </c>
      <c r="J1530" s="2" t="s">
        <v>5500</v>
      </c>
      <c r="K1530" s="2" t="s">
        <v>341</v>
      </c>
      <c r="L1530" s="2" t="s">
        <v>28</v>
      </c>
      <c r="M1530" s="2" t="s">
        <v>28</v>
      </c>
      <c r="N1530" s="2" t="s">
        <v>75</v>
      </c>
      <c r="O1530" s="2" t="s">
        <v>31</v>
      </c>
      <c r="Q1530" s="7" t="s">
        <v>58</v>
      </c>
      <c r="R1530" t="str">
        <f t="shared" ca="1" si="46"/>
        <v>NA</v>
      </c>
      <c r="S1530" s="2" t="s">
        <v>59</v>
      </c>
      <c r="T1530" s="2" t="s">
        <v>55</v>
      </c>
    </row>
    <row r="1531" spans="1:20" ht="15.75" x14ac:dyDescent="0.25">
      <c r="A1531" s="2" t="s">
        <v>5501</v>
      </c>
      <c r="B1531" s="2" t="s">
        <v>21</v>
      </c>
      <c r="C1531" s="2" t="s">
        <v>5502</v>
      </c>
      <c r="D1531" s="2" t="s">
        <v>5503</v>
      </c>
      <c r="E1531" s="2" t="s">
        <v>28</v>
      </c>
      <c r="F1531" s="6"/>
      <c r="G1531" s="6"/>
      <c r="H1531" s="6"/>
      <c r="I1531" s="2" t="s">
        <v>501</v>
      </c>
      <c r="J1531" s="2" t="s">
        <v>5504</v>
      </c>
      <c r="K1531" s="2" t="s">
        <v>341</v>
      </c>
      <c r="L1531" s="2" t="s">
        <v>28</v>
      </c>
      <c r="M1531" s="2" t="s">
        <v>28</v>
      </c>
      <c r="N1531" s="2" t="s">
        <v>75</v>
      </c>
      <c r="O1531" s="2" t="s">
        <v>31</v>
      </c>
      <c r="Q1531" s="7" t="s">
        <v>58</v>
      </c>
      <c r="R1531" t="str">
        <f t="shared" ca="1" si="46"/>
        <v>NA</v>
      </c>
      <c r="S1531" s="2" t="s">
        <v>59</v>
      </c>
      <c r="T1531" s="2" t="s">
        <v>33</v>
      </c>
    </row>
    <row r="1532" spans="1:20" ht="15.75" x14ac:dyDescent="0.25">
      <c r="A1532" s="2" t="s">
        <v>5501</v>
      </c>
      <c r="B1532" s="2" t="s">
        <v>21</v>
      </c>
      <c r="C1532" s="2" t="s">
        <v>5502</v>
      </c>
      <c r="D1532" s="2" t="s">
        <v>5503</v>
      </c>
      <c r="E1532" s="2" t="s">
        <v>5505</v>
      </c>
      <c r="F1532" s="5">
        <v>46156</v>
      </c>
      <c r="G1532" s="5">
        <v>46247</v>
      </c>
      <c r="H1532" s="5">
        <v>46163</v>
      </c>
      <c r="I1532" s="2" t="s">
        <v>25</v>
      </c>
      <c r="J1532" s="2" t="s">
        <v>5506</v>
      </c>
      <c r="K1532" s="2" t="s">
        <v>28</v>
      </c>
      <c r="L1532" s="2" t="s">
        <v>155</v>
      </c>
      <c r="M1532" s="2" t="s">
        <v>299</v>
      </c>
      <c r="N1532" s="2" t="s">
        <v>30</v>
      </c>
      <c r="O1532" s="2" t="s">
        <v>31</v>
      </c>
      <c r="Q1532" s="7" t="str">
        <f t="shared" ca="1" si="47"/>
        <v>Payment Pending</v>
      </c>
      <c r="R1532">
        <f t="shared" ca="1" si="46"/>
        <v>-43</v>
      </c>
      <c r="S1532" s="2" t="s">
        <v>32</v>
      </c>
      <c r="T1532" s="2" t="s">
        <v>33</v>
      </c>
    </row>
    <row r="1533" spans="1:20" ht="15.75" x14ac:dyDescent="0.25">
      <c r="A1533" s="2" t="s">
        <v>5507</v>
      </c>
      <c r="B1533" s="2" t="s">
        <v>21</v>
      </c>
      <c r="C1533" s="2" t="s">
        <v>5508</v>
      </c>
      <c r="D1533" s="2" t="s">
        <v>5509</v>
      </c>
      <c r="E1533" s="2" t="s">
        <v>5510</v>
      </c>
      <c r="F1533" s="5">
        <v>46096</v>
      </c>
      <c r="G1533" s="5">
        <v>46279</v>
      </c>
      <c r="H1533" s="5">
        <v>46103</v>
      </c>
      <c r="I1533" s="2" t="s">
        <v>5511</v>
      </c>
      <c r="J1533" s="2" t="s">
        <v>28</v>
      </c>
      <c r="K1533" s="2" t="s">
        <v>4389</v>
      </c>
      <c r="L1533" s="2" t="s">
        <v>155</v>
      </c>
      <c r="M1533" s="2" t="s">
        <v>149</v>
      </c>
      <c r="N1533" s="2" t="s">
        <v>30</v>
      </c>
      <c r="O1533" s="2" t="s">
        <v>31</v>
      </c>
      <c r="Q1533" s="7" t="str">
        <f t="shared" ca="1" si="47"/>
        <v>Payment Pending</v>
      </c>
      <c r="R1533">
        <f t="shared" ca="1" si="46"/>
        <v>-11</v>
      </c>
      <c r="S1533" s="2" t="s">
        <v>47</v>
      </c>
      <c r="T1533" s="2" t="s">
        <v>150</v>
      </c>
    </row>
    <row r="1534" spans="1:20" ht="15.75" x14ac:dyDescent="0.25">
      <c r="A1534" s="2" t="s">
        <v>5507</v>
      </c>
      <c r="B1534" s="2" t="s">
        <v>21</v>
      </c>
      <c r="C1534" s="2" t="s">
        <v>5508</v>
      </c>
      <c r="D1534" s="2" t="s">
        <v>5509</v>
      </c>
      <c r="E1534" s="2" t="s">
        <v>5512</v>
      </c>
      <c r="F1534" s="5">
        <v>46272</v>
      </c>
      <c r="G1534" s="5">
        <v>46301</v>
      </c>
      <c r="H1534" s="5">
        <v>46276</v>
      </c>
      <c r="I1534" s="2" t="s">
        <v>38</v>
      </c>
      <c r="J1534" s="2" t="s">
        <v>5513</v>
      </c>
      <c r="K1534" s="2" t="s">
        <v>28</v>
      </c>
      <c r="L1534" s="2" t="s">
        <v>155</v>
      </c>
      <c r="M1534" s="2" t="s">
        <v>28</v>
      </c>
      <c r="N1534" s="2" t="s">
        <v>30</v>
      </c>
      <c r="O1534" s="2" t="s">
        <v>31</v>
      </c>
      <c r="Q1534" s="7" t="str">
        <f t="shared" ca="1" si="47"/>
        <v>Upto Date</v>
      </c>
      <c r="R1534">
        <f t="shared" ca="1" si="46"/>
        <v>11</v>
      </c>
      <c r="S1534" s="2" t="s">
        <v>32</v>
      </c>
      <c r="T1534" s="2" t="s">
        <v>150</v>
      </c>
    </row>
    <row r="1535" spans="1:20" ht="15.75" x14ac:dyDescent="0.25">
      <c r="A1535" s="2" t="s">
        <v>5514</v>
      </c>
      <c r="B1535" s="2" t="s">
        <v>21</v>
      </c>
      <c r="C1535" s="2" t="s">
        <v>5515</v>
      </c>
      <c r="D1535" s="2" t="s">
        <v>5516</v>
      </c>
      <c r="E1535" s="2" t="s">
        <v>28</v>
      </c>
      <c r="F1535" s="6"/>
      <c r="G1535" s="6"/>
      <c r="H1535" s="6"/>
      <c r="I1535" s="2" t="s">
        <v>56</v>
      </c>
      <c r="J1535" s="2" t="s">
        <v>28</v>
      </c>
      <c r="K1535" s="2" t="s">
        <v>341</v>
      </c>
      <c r="L1535" s="2" t="s">
        <v>28</v>
      </c>
      <c r="M1535" s="2" t="s">
        <v>28</v>
      </c>
      <c r="N1535" s="2" t="s">
        <v>75</v>
      </c>
      <c r="O1535" s="2" t="s">
        <v>31</v>
      </c>
      <c r="Q1535" s="7" t="s">
        <v>58</v>
      </c>
      <c r="R1535" t="str">
        <f t="shared" ca="1" si="46"/>
        <v>NA</v>
      </c>
      <c r="S1535" s="2" t="s">
        <v>59</v>
      </c>
      <c r="T1535" s="2" t="s">
        <v>128</v>
      </c>
    </row>
    <row r="1536" spans="1:20" ht="15.75" x14ac:dyDescent="0.25">
      <c r="A1536" s="2" t="s">
        <v>5517</v>
      </c>
      <c r="B1536" s="2" t="s">
        <v>21</v>
      </c>
      <c r="C1536" s="2" t="s">
        <v>5518</v>
      </c>
      <c r="D1536" s="2" t="s">
        <v>5519</v>
      </c>
      <c r="E1536" s="2" t="s">
        <v>5520</v>
      </c>
      <c r="F1536" s="5">
        <v>46197</v>
      </c>
      <c r="G1536" s="5">
        <v>46288</v>
      </c>
      <c r="H1536" s="5">
        <v>46246</v>
      </c>
      <c r="I1536" s="2" t="s">
        <v>1379</v>
      </c>
      <c r="J1536" s="2" t="s">
        <v>5521</v>
      </c>
      <c r="K1536" s="2" t="s">
        <v>28</v>
      </c>
      <c r="L1536" s="2" t="s">
        <v>155</v>
      </c>
      <c r="M1536" s="2" t="s">
        <v>299</v>
      </c>
      <c r="N1536" s="2" t="s">
        <v>30</v>
      </c>
      <c r="O1536" s="2" t="s">
        <v>31</v>
      </c>
      <c r="Q1536" s="7" t="str">
        <f t="shared" ca="1" si="47"/>
        <v>Payment Pending</v>
      </c>
      <c r="R1536">
        <f t="shared" ca="1" si="46"/>
        <v>-2</v>
      </c>
      <c r="S1536" s="2" t="s">
        <v>32</v>
      </c>
      <c r="T1536" s="2" t="s">
        <v>500</v>
      </c>
    </row>
    <row r="1537" spans="1:20" ht="15.75" x14ac:dyDescent="0.25">
      <c r="A1537" s="2" t="s">
        <v>5522</v>
      </c>
      <c r="B1537" s="2" t="s">
        <v>21</v>
      </c>
      <c r="C1537" s="2" t="s">
        <v>5523</v>
      </c>
      <c r="D1537" s="2" t="s">
        <v>5524</v>
      </c>
      <c r="E1537" s="2" t="s">
        <v>2273</v>
      </c>
      <c r="F1537" s="5">
        <v>45881</v>
      </c>
      <c r="G1537" s="5">
        <v>46064</v>
      </c>
      <c r="H1537" s="5">
        <v>45895</v>
      </c>
      <c r="I1537" s="2" t="s">
        <v>391</v>
      </c>
      <c r="J1537" s="2" t="s">
        <v>5525</v>
      </c>
      <c r="K1537" s="2" t="s">
        <v>5526</v>
      </c>
      <c r="L1537" s="2" t="s">
        <v>155</v>
      </c>
      <c r="M1537" s="2" t="s">
        <v>446</v>
      </c>
      <c r="N1537" s="2" t="s">
        <v>30</v>
      </c>
      <c r="O1537" s="2" t="s">
        <v>31</v>
      </c>
      <c r="Q1537" s="7" t="str">
        <f t="shared" ca="1" si="47"/>
        <v>Payment Pending</v>
      </c>
      <c r="R1537">
        <f t="shared" ca="1" si="46"/>
        <v>-226</v>
      </c>
      <c r="S1537" s="2" t="s">
        <v>32</v>
      </c>
      <c r="T1537" s="2" t="s">
        <v>102</v>
      </c>
    </row>
    <row r="1538" spans="1:20" ht="15.75" x14ac:dyDescent="0.25">
      <c r="A1538" s="2" t="s">
        <v>5527</v>
      </c>
      <c r="B1538" s="2" t="s">
        <v>21</v>
      </c>
      <c r="C1538" s="2" t="s">
        <v>5528</v>
      </c>
      <c r="D1538" s="2" t="s">
        <v>5529</v>
      </c>
      <c r="E1538" s="2" t="s">
        <v>5530</v>
      </c>
      <c r="F1538" s="5">
        <v>46329</v>
      </c>
      <c r="G1538" s="5">
        <v>45963</v>
      </c>
      <c r="H1538" s="5">
        <v>46067</v>
      </c>
      <c r="I1538" s="2" t="s">
        <v>5531</v>
      </c>
      <c r="J1538" s="2" t="s">
        <v>5532</v>
      </c>
      <c r="K1538" s="2" t="s">
        <v>5533</v>
      </c>
      <c r="L1538" s="2" t="s">
        <v>155</v>
      </c>
      <c r="M1538" s="2" t="s">
        <v>41</v>
      </c>
      <c r="N1538" s="2" t="s">
        <v>30</v>
      </c>
      <c r="O1538" s="2" t="s">
        <v>31</v>
      </c>
      <c r="Q1538" s="7" t="str">
        <f t="shared" ca="1" si="47"/>
        <v>Payment Pending</v>
      </c>
      <c r="R1538">
        <f t="shared" ca="1" si="46"/>
        <v>-327</v>
      </c>
      <c r="S1538" s="2" t="s">
        <v>32</v>
      </c>
      <c r="T1538" s="2" t="s">
        <v>102</v>
      </c>
    </row>
    <row r="1539" spans="1:20" ht="15.75" x14ac:dyDescent="0.25">
      <c r="A1539" s="2" t="s">
        <v>5527</v>
      </c>
      <c r="B1539" s="2" t="s">
        <v>21</v>
      </c>
      <c r="C1539" s="2" t="s">
        <v>5528</v>
      </c>
      <c r="D1539" s="2" t="s">
        <v>5529</v>
      </c>
      <c r="E1539" s="2" t="s">
        <v>343</v>
      </c>
      <c r="F1539" s="5">
        <v>45980</v>
      </c>
      <c r="G1539" s="5">
        <v>46344</v>
      </c>
      <c r="H1539" s="5">
        <v>45980</v>
      </c>
      <c r="I1539" s="2" t="s">
        <v>306</v>
      </c>
      <c r="J1539" s="2" t="s">
        <v>5534</v>
      </c>
      <c r="K1539" s="2" t="s">
        <v>5535</v>
      </c>
      <c r="L1539" s="2" t="s">
        <v>28</v>
      </c>
      <c r="M1539" s="2" t="s">
        <v>41</v>
      </c>
      <c r="N1539" s="2" t="s">
        <v>30</v>
      </c>
      <c r="O1539" s="2" t="s">
        <v>31</v>
      </c>
      <c r="Q1539" s="7" t="str">
        <f t="shared" ref="Q1539:Q1602" ca="1" si="48">IF(R1539 &lt; 1, "Payment Pending", "Upto Date")</f>
        <v>Upto Date</v>
      </c>
      <c r="R1539">
        <f t="shared" ref="R1539:R1602" ca="1" si="49">IF(G1539="", "NA", G1539-TODAY())</f>
        <v>54</v>
      </c>
      <c r="S1539" s="2" t="s">
        <v>47</v>
      </c>
      <c r="T1539" s="2" t="s">
        <v>102</v>
      </c>
    </row>
    <row r="1540" spans="1:20" ht="15.75" x14ac:dyDescent="0.25">
      <c r="A1540" s="2" t="s">
        <v>5536</v>
      </c>
      <c r="B1540" s="2" t="s">
        <v>21</v>
      </c>
      <c r="C1540" s="2" t="s">
        <v>5537</v>
      </c>
      <c r="D1540" s="2" t="s">
        <v>5538</v>
      </c>
      <c r="E1540" s="2" t="s">
        <v>28</v>
      </c>
      <c r="F1540" s="6"/>
      <c r="G1540" s="6"/>
      <c r="H1540" s="6"/>
      <c r="I1540" s="2" t="s">
        <v>501</v>
      </c>
      <c r="J1540" s="2" t="s">
        <v>5539</v>
      </c>
      <c r="K1540" s="2" t="s">
        <v>341</v>
      </c>
      <c r="L1540" s="2" t="s">
        <v>28</v>
      </c>
      <c r="M1540" s="2" t="s">
        <v>28</v>
      </c>
      <c r="N1540" s="2" t="s">
        <v>75</v>
      </c>
      <c r="O1540" s="2" t="s">
        <v>31</v>
      </c>
      <c r="Q1540" s="7" t="s">
        <v>58</v>
      </c>
      <c r="R1540" t="str">
        <f t="shared" ca="1" si="49"/>
        <v>NA</v>
      </c>
      <c r="S1540" s="2" t="s">
        <v>59</v>
      </c>
      <c r="T1540" s="2" t="s">
        <v>128</v>
      </c>
    </row>
    <row r="1541" spans="1:20" ht="15.75" x14ac:dyDescent="0.25">
      <c r="A1541" s="2" t="s">
        <v>5536</v>
      </c>
      <c r="B1541" s="2" t="s">
        <v>21</v>
      </c>
      <c r="C1541" s="2" t="s">
        <v>5537</v>
      </c>
      <c r="D1541" s="2" t="s">
        <v>5538</v>
      </c>
      <c r="E1541" s="2" t="s">
        <v>28</v>
      </c>
      <c r="F1541" s="6"/>
      <c r="G1541" s="6"/>
      <c r="H1541" s="6"/>
      <c r="I1541" s="2" t="s">
        <v>56</v>
      </c>
      <c r="J1541" s="2" t="s">
        <v>5540</v>
      </c>
      <c r="K1541" s="2" t="s">
        <v>341</v>
      </c>
      <c r="L1541" s="2" t="s">
        <v>28</v>
      </c>
      <c r="M1541" s="2" t="s">
        <v>28</v>
      </c>
      <c r="N1541" s="2" t="s">
        <v>75</v>
      </c>
      <c r="O1541" s="2" t="s">
        <v>31</v>
      </c>
      <c r="Q1541" s="7" t="s">
        <v>58</v>
      </c>
      <c r="R1541" t="str">
        <f t="shared" ca="1" si="49"/>
        <v>NA</v>
      </c>
      <c r="S1541" s="2" t="s">
        <v>1264</v>
      </c>
      <c r="T1541" s="2" t="s">
        <v>128</v>
      </c>
    </row>
    <row r="1542" spans="1:20" ht="15.75" x14ac:dyDescent="0.25">
      <c r="A1542" s="2" t="s">
        <v>5541</v>
      </c>
      <c r="B1542" s="2" t="s">
        <v>21</v>
      </c>
      <c r="C1542" s="2" t="s">
        <v>5542</v>
      </c>
      <c r="D1542" s="2" t="s">
        <v>5543</v>
      </c>
      <c r="E1542" s="2" t="s">
        <v>28</v>
      </c>
      <c r="F1542" s="6"/>
      <c r="G1542" s="6"/>
      <c r="H1542" s="6"/>
      <c r="I1542" s="2" t="s">
        <v>56</v>
      </c>
      <c r="J1542" s="2" t="s">
        <v>5544</v>
      </c>
      <c r="K1542" s="2" t="s">
        <v>341</v>
      </c>
      <c r="L1542" s="2" t="s">
        <v>28</v>
      </c>
      <c r="M1542" s="2" t="s">
        <v>28</v>
      </c>
      <c r="N1542" s="2" t="s">
        <v>75</v>
      </c>
      <c r="O1542" s="2" t="s">
        <v>31</v>
      </c>
      <c r="Q1542" s="7" t="s">
        <v>58</v>
      </c>
      <c r="R1542" t="str">
        <f t="shared" ca="1" si="49"/>
        <v>NA</v>
      </c>
      <c r="S1542" s="2" t="s">
        <v>59</v>
      </c>
      <c r="T1542" s="2" t="s">
        <v>658</v>
      </c>
    </row>
    <row r="1543" spans="1:20" ht="15.75" x14ac:dyDescent="0.25">
      <c r="A1543" s="2" t="s">
        <v>5541</v>
      </c>
      <c r="B1543" s="2" t="s">
        <v>21</v>
      </c>
      <c r="C1543" s="2" t="s">
        <v>5542</v>
      </c>
      <c r="D1543" s="2" t="s">
        <v>5543</v>
      </c>
      <c r="E1543" s="2" t="s">
        <v>3687</v>
      </c>
      <c r="F1543" s="5">
        <v>46193</v>
      </c>
      <c r="G1543" s="5">
        <v>46375</v>
      </c>
      <c r="H1543" s="5">
        <v>46232</v>
      </c>
      <c r="I1543" s="2" t="s">
        <v>2648</v>
      </c>
      <c r="J1543" s="2" t="s">
        <v>5545</v>
      </c>
      <c r="K1543" s="2" t="s">
        <v>3689</v>
      </c>
      <c r="L1543" s="2" t="s">
        <v>155</v>
      </c>
      <c r="M1543" s="2" t="s">
        <v>299</v>
      </c>
      <c r="N1543" s="2" t="s">
        <v>30</v>
      </c>
      <c r="O1543" s="2" t="s">
        <v>31</v>
      </c>
      <c r="Q1543" s="7" t="str">
        <f t="shared" ca="1" si="48"/>
        <v>Upto Date</v>
      </c>
      <c r="R1543">
        <f t="shared" ca="1" si="49"/>
        <v>85</v>
      </c>
      <c r="S1543" s="2" t="s">
        <v>32</v>
      </c>
      <c r="T1543" s="2" t="s">
        <v>658</v>
      </c>
    </row>
    <row r="1544" spans="1:20" ht="15.75" x14ac:dyDescent="0.25">
      <c r="A1544" s="2" t="s">
        <v>5546</v>
      </c>
      <c r="B1544" s="2" t="s">
        <v>21</v>
      </c>
      <c r="C1544" s="2" t="s">
        <v>5547</v>
      </c>
      <c r="D1544" s="2" t="s">
        <v>5548</v>
      </c>
      <c r="E1544" s="2" t="s">
        <v>28</v>
      </c>
      <c r="F1544" s="6"/>
      <c r="G1544" s="6"/>
      <c r="H1544" s="6"/>
      <c r="I1544" s="2" t="s">
        <v>56</v>
      </c>
      <c r="J1544" s="2" t="s">
        <v>5549</v>
      </c>
      <c r="K1544" s="2" t="s">
        <v>341</v>
      </c>
      <c r="L1544" s="2" t="s">
        <v>28</v>
      </c>
      <c r="M1544" s="2" t="s">
        <v>28</v>
      </c>
      <c r="N1544" s="2" t="s">
        <v>75</v>
      </c>
      <c r="O1544" s="2" t="s">
        <v>31</v>
      </c>
      <c r="Q1544" s="7" t="s">
        <v>58</v>
      </c>
      <c r="R1544" t="str">
        <f t="shared" ca="1" si="49"/>
        <v>NA</v>
      </c>
      <c r="S1544" s="2" t="s">
        <v>59</v>
      </c>
      <c r="T1544" s="2" t="s">
        <v>55</v>
      </c>
    </row>
    <row r="1545" spans="1:20" ht="15.75" x14ac:dyDescent="0.25">
      <c r="A1545" s="2" t="s">
        <v>5546</v>
      </c>
      <c r="B1545" s="2" t="s">
        <v>21</v>
      </c>
      <c r="C1545" s="2" t="s">
        <v>5547</v>
      </c>
      <c r="D1545" s="2" t="s">
        <v>5548</v>
      </c>
      <c r="E1545" s="2" t="s">
        <v>28</v>
      </c>
      <c r="F1545" s="6"/>
      <c r="G1545" s="6"/>
      <c r="H1545" s="6"/>
      <c r="I1545" s="2" t="s">
        <v>56</v>
      </c>
      <c r="J1545" s="2" t="s">
        <v>5550</v>
      </c>
      <c r="K1545" s="2" t="s">
        <v>341</v>
      </c>
      <c r="L1545" s="2" t="s">
        <v>28</v>
      </c>
      <c r="M1545" s="2" t="s">
        <v>28</v>
      </c>
      <c r="N1545" s="2" t="s">
        <v>75</v>
      </c>
      <c r="O1545" s="2" t="s">
        <v>31</v>
      </c>
      <c r="Q1545" s="7" t="s">
        <v>58</v>
      </c>
      <c r="R1545" t="str">
        <f t="shared" ca="1" si="49"/>
        <v>NA</v>
      </c>
      <c r="S1545" s="2" t="s">
        <v>1264</v>
      </c>
      <c r="T1545" s="2" t="s">
        <v>55</v>
      </c>
    </row>
    <row r="1546" spans="1:20" ht="15.75" x14ac:dyDescent="0.25">
      <c r="A1546" s="2" t="s">
        <v>5551</v>
      </c>
      <c r="B1546" s="2" t="s">
        <v>21</v>
      </c>
      <c r="C1546" s="2" t="s">
        <v>5552</v>
      </c>
      <c r="D1546" s="2" t="s">
        <v>5553</v>
      </c>
      <c r="E1546" s="2" t="s">
        <v>5554</v>
      </c>
      <c r="F1546" s="5">
        <v>46250</v>
      </c>
      <c r="G1546" s="5">
        <v>46280</v>
      </c>
      <c r="H1546" s="5">
        <v>46258</v>
      </c>
      <c r="I1546" s="2" t="s">
        <v>108</v>
      </c>
      <c r="J1546" s="2" t="s">
        <v>28</v>
      </c>
      <c r="K1546" s="2" t="s">
        <v>5555</v>
      </c>
      <c r="L1546" s="2" t="s">
        <v>28</v>
      </c>
      <c r="M1546" s="2" t="s">
        <v>228</v>
      </c>
      <c r="N1546" s="2" t="s">
        <v>30</v>
      </c>
      <c r="O1546" s="2" t="s">
        <v>31</v>
      </c>
      <c r="Q1546" s="7" t="str">
        <f t="shared" ca="1" si="48"/>
        <v>Payment Pending</v>
      </c>
      <c r="R1546">
        <f t="shared" ca="1" si="49"/>
        <v>-10</v>
      </c>
      <c r="S1546" s="2" t="s">
        <v>47</v>
      </c>
      <c r="T1546" s="2" t="s">
        <v>33</v>
      </c>
    </row>
    <row r="1547" spans="1:20" ht="15.75" x14ac:dyDescent="0.25">
      <c r="A1547" s="2" t="s">
        <v>5551</v>
      </c>
      <c r="B1547" s="2" t="s">
        <v>21</v>
      </c>
      <c r="C1547" s="2" t="s">
        <v>5552</v>
      </c>
      <c r="D1547" s="2" t="s">
        <v>5553</v>
      </c>
      <c r="E1547" s="2" t="s">
        <v>4634</v>
      </c>
      <c r="F1547" s="5">
        <v>46180</v>
      </c>
      <c r="G1547" s="5">
        <v>46209</v>
      </c>
      <c r="H1547" s="5">
        <v>46199</v>
      </c>
      <c r="I1547" s="2" t="s">
        <v>1718</v>
      </c>
      <c r="J1547" s="2" t="s">
        <v>5556</v>
      </c>
      <c r="K1547" s="2" t="s">
        <v>5557</v>
      </c>
      <c r="L1547" s="2" t="s">
        <v>28</v>
      </c>
      <c r="M1547" s="2" t="s">
        <v>110</v>
      </c>
      <c r="N1547" s="2" t="s">
        <v>114</v>
      </c>
      <c r="O1547" s="2" t="s">
        <v>31</v>
      </c>
      <c r="Q1547" s="7" t="s">
        <v>114</v>
      </c>
      <c r="R1547">
        <f t="shared" ca="1" si="49"/>
        <v>-81</v>
      </c>
      <c r="S1547" s="2" t="s">
        <v>32</v>
      </c>
      <c r="T1547" s="2" t="s">
        <v>33</v>
      </c>
    </row>
    <row r="1548" spans="1:20" ht="15.75" x14ac:dyDescent="0.25">
      <c r="A1548" s="2" t="s">
        <v>5551</v>
      </c>
      <c r="B1548" s="2" t="s">
        <v>21</v>
      </c>
      <c r="C1548" s="2" t="s">
        <v>5552</v>
      </c>
      <c r="D1548" s="2" t="s">
        <v>5553</v>
      </c>
      <c r="E1548" s="2" t="s">
        <v>28</v>
      </c>
      <c r="F1548" s="6"/>
      <c r="G1548" s="6"/>
      <c r="H1548" s="6"/>
      <c r="I1548" s="2" t="s">
        <v>56</v>
      </c>
      <c r="J1548" s="2" t="s">
        <v>5558</v>
      </c>
      <c r="K1548" s="2" t="s">
        <v>341</v>
      </c>
      <c r="L1548" s="2" t="s">
        <v>28</v>
      </c>
      <c r="M1548" s="2" t="s">
        <v>28</v>
      </c>
      <c r="N1548" s="2" t="s">
        <v>75</v>
      </c>
      <c r="O1548" s="2" t="s">
        <v>31</v>
      </c>
      <c r="Q1548" s="7" t="s">
        <v>58</v>
      </c>
      <c r="R1548" t="str">
        <f t="shared" ca="1" si="49"/>
        <v>NA</v>
      </c>
      <c r="S1548" s="2" t="s">
        <v>59</v>
      </c>
      <c r="T1548" s="2" t="s">
        <v>33</v>
      </c>
    </row>
    <row r="1549" spans="1:20" ht="15.75" x14ac:dyDescent="0.25">
      <c r="A1549" s="2" t="s">
        <v>5559</v>
      </c>
      <c r="B1549" s="2" t="s">
        <v>21</v>
      </c>
      <c r="C1549" s="2" t="s">
        <v>5560</v>
      </c>
      <c r="D1549" s="2" t="s">
        <v>5561</v>
      </c>
      <c r="E1549" s="2" t="s">
        <v>463</v>
      </c>
      <c r="F1549" s="5">
        <v>46175</v>
      </c>
      <c r="G1549" s="5">
        <v>46266</v>
      </c>
      <c r="H1549" s="5">
        <v>46207</v>
      </c>
      <c r="I1549" s="2" t="s">
        <v>38</v>
      </c>
      <c r="J1549" s="2" t="s">
        <v>5562</v>
      </c>
      <c r="K1549" s="2" t="s">
        <v>28</v>
      </c>
      <c r="L1549" s="2" t="s">
        <v>155</v>
      </c>
      <c r="M1549" s="2" t="s">
        <v>5563</v>
      </c>
      <c r="N1549" s="2" t="s">
        <v>30</v>
      </c>
      <c r="O1549" s="2" t="s">
        <v>31</v>
      </c>
      <c r="Q1549" s="7" t="str">
        <f t="shared" ca="1" si="48"/>
        <v>Payment Pending</v>
      </c>
      <c r="R1549">
        <f t="shared" ca="1" si="49"/>
        <v>-24</v>
      </c>
      <c r="S1549" s="2" t="s">
        <v>32</v>
      </c>
      <c r="T1549" s="2" t="s">
        <v>642</v>
      </c>
    </row>
    <row r="1550" spans="1:20" ht="15.75" x14ac:dyDescent="0.25">
      <c r="A1550" s="2" t="s">
        <v>5559</v>
      </c>
      <c r="B1550" s="2" t="s">
        <v>21</v>
      </c>
      <c r="C1550" s="2" t="s">
        <v>5560</v>
      </c>
      <c r="D1550" s="2" t="s">
        <v>5561</v>
      </c>
      <c r="E1550" s="2" t="s">
        <v>5564</v>
      </c>
      <c r="F1550" s="5">
        <v>46002</v>
      </c>
      <c r="G1550" s="5">
        <v>46366</v>
      </c>
      <c r="H1550" s="5">
        <v>46002</v>
      </c>
      <c r="I1550" s="2" t="s">
        <v>520</v>
      </c>
      <c r="J1550" s="2" t="s">
        <v>28</v>
      </c>
      <c r="K1550" s="2" t="s">
        <v>28</v>
      </c>
      <c r="L1550" s="2" t="s">
        <v>28</v>
      </c>
      <c r="M1550" s="2" t="s">
        <v>5563</v>
      </c>
      <c r="N1550" s="2" t="s">
        <v>30</v>
      </c>
      <c r="O1550" s="2" t="s">
        <v>31</v>
      </c>
      <c r="Q1550" s="7" t="str">
        <f t="shared" ca="1" si="48"/>
        <v>Upto Date</v>
      </c>
      <c r="R1550">
        <f t="shared" ca="1" si="49"/>
        <v>76</v>
      </c>
      <c r="S1550" s="2" t="s">
        <v>47</v>
      </c>
      <c r="T1550" s="2" t="s">
        <v>642</v>
      </c>
    </row>
    <row r="1551" spans="1:20" ht="15.75" x14ac:dyDescent="0.25">
      <c r="A1551" s="2" t="s">
        <v>5565</v>
      </c>
      <c r="B1551" s="2" t="s">
        <v>21</v>
      </c>
      <c r="C1551" s="2" t="s">
        <v>5566</v>
      </c>
      <c r="D1551" s="2" t="s">
        <v>5567</v>
      </c>
      <c r="E1551" s="2" t="s">
        <v>5568</v>
      </c>
      <c r="F1551" s="5">
        <v>45623</v>
      </c>
      <c r="G1551" s="5">
        <v>45987</v>
      </c>
      <c r="H1551" s="6"/>
      <c r="I1551" s="2" t="s">
        <v>5569</v>
      </c>
      <c r="J1551" s="2" t="s">
        <v>5570</v>
      </c>
      <c r="K1551" s="2" t="s">
        <v>5571</v>
      </c>
      <c r="L1551" s="2" t="s">
        <v>28</v>
      </c>
      <c r="M1551" s="2" t="s">
        <v>41</v>
      </c>
      <c r="N1551" s="2" t="s">
        <v>30</v>
      </c>
      <c r="O1551" s="2" t="s">
        <v>1045</v>
      </c>
      <c r="Q1551" s="7" t="s">
        <v>1046</v>
      </c>
      <c r="R1551">
        <f t="shared" ca="1" si="49"/>
        <v>-303</v>
      </c>
      <c r="S1551" s="2" t="s">
        <v>32</v>
      </c>
      <c r="T1551" s="2" t="s">
        <v>128</v>
      </c>
    </row>
    <row r="1552" spans="1:20" ht="15.75" x14ac:dyDescent="0.25">
      <c r="A1552" s="2" t="s">
        <v>5565</v>
      </c>
      <c r="B1552" s="2" t="s">
        <v>21</v>
      </c>
      <c r="C1552" s="2" t="s">
        <v>5566</v>
      </c>
      <c r="D1552" s="2" t="s">
        <v>5567</v>
      </c>
      <c r="E1552" s="2" t="s">
        <v>1717</v>
      </c>
      <c r="F1552" s="5">
        <v>45838</v>
      </c>
      <c r="G1552" s="5">
        <v>45868</v>
      </c>
      <c r="H1552" s="5">
        <v>45846</v>
      </c>
      <c r="I1552" s="2" t="s">
        <v>1718</v>
      </c>
      <c r="J1552" s="2" t="s">
        <v>5572</v>
      </c>
      <c r="K1552" s="2" t="s">
        <v>4636</v>
      </c>
      <c r="L1552" s="2" t="s">
        <v>5573</v>
      </c>
      <c r="M1552" s="2" t="s">
        <v>5574</v>
      </c>
      <c r="N1552" s="2" t="s">
        <v>114</v>
      </c>
      <c r="O1552" s="2" t="s">
        <v>1045</v>
      </c>
      <c r="Q1552" s="7" t="s">
        <v>1046</v>
      </c>
      <c r="R1552">
        <f t="shared" ca="1" si="49"/>
        <v>-422</v>
      </c>
      <c r="S1552" s="2" t="s">
        <v>1264</v>
      </c>
      <c r="T1552" s="2" t="s">
        <v>128</v>
      </c>
    </row>
    <row r="1553" spans="1:20" ht="15.75" x14ac:dyDescent="0.25">
      <c r="A1553" s="2" t="s">
        <v>5565</v>
      </c>
      <c r="B1553" s="2" t="s">
        <v>21</v>
      </c>
      <c r="C1553" s="2" t="s">
        <v>5566</v>
      </c>
      <c r="D1553" s="2" t="s">
        <v>5567</v>
      </c>
      <c r="E1553" s="2" t="s">
        <v>28</v>
      </c>
      <c r="F1553" s="6"/>
      <c r="G1553" s="6"/>
      <c r="H1553" s="6"/>
      <c r="I1553" s="2" t="s">
        <v>191</v>
      </c>
      <c r="J1553" s="2" t="s">
        <v>5575</v>
      </c>
      <c r="K1553" s="2" t="s">
        <v>28</v>
      </c>
      <c r="L1553" s="2" t="s">
        <v>28</v>
      </c>
      <c r="M1553" s="2" t="s">
        <v>28</v>
      </c>
      <c r="N1553" s="2" t="s">
        <v>75</v>
      </c>
      <c r="O1553" s="2" t="s">
        <v>1045</v>
      </c>
      <c r="Q1553" s="7" t="s">
        <v>58</v>
      </c>
      <c r="R1553" t="str">
        <f t="shared" ca="1" si="49"/>
        <v>NA</v>
      </c>
      <c r="S1553" s="2" t="s">
        <v>59</v>
      </c>
      <c r="T1553" s="2" t="s">
        <v>128</v>
      </c>
    </row>
    <row r="1554" spans="1:20" ht="15.75" x14ac:dyDescent="0.25">
      <c r="A1554" s="2" t="s">
        <v>5576</v>
      </c>
      <c r="B1554" s="2" t="s">
        <v>21</v>
      </c>
      <c r="C1554" s="2" t="s">
        <v>5577</v>
      </c>
      <c r="D1554" s="2" t="s">
        <v>5578</v>
      </c>
      <c r="E1554" s="2" t="s">
        <v>5205</v>
      </c>
      <c r="F1554" s="5">
        <v>46180</v>
      </c>
      <c r="G1554" s="5">
        <v>46362</v>
      </c>
      <c r="H1554" s="5">
        <v>46180</v>
      </c>
      <c r="I1554" s="2" t="s">
        <v>71</v>
      </c>
      <c r="J1554" s="2" t="s">
        <v>28</v>
      </c>
      <c r="K1554" s="2" t="s">
        <v>5579</v>
      </c>
      <c r="L1554" s="2" t="s">
        <v>28</v>
      </c>
      <c r="M1554" s="2" t="s">
        <v>41</v>
      </c>
      <c r="N1554" s="2" t="s">
        <v>30</v>
      </c>
      <c r="O1554" s="2" t="s">
        <v>31</v>
      </c>
      <c r="Q1554" s="7" t="str">
        <f t="shared" ca="1" si="48"/>
        <v>Upto Date</v>
      </c>
      <c r="R1554">
        <f t="shared" ca="1" si="49"/>
        <v>72</v>
      </c>
      <c r="S1554" s="2" t="s">
        <v>32</v>
      </c>
      <c r="T1554" s="2" t="s">
        <v>55</v>
      </c>
    </row>
    <row r="1555" spans="1:20" ht="15.75" x14ac:dyDescent="0.25">
      <c r="A1555" s="2" t="s">
        <v>5576</v>
      </c>
      <c r="B1555" s="2" t="s">
        <v>21</v>
      </c>
      <c r="C1555" s="2" t="s">
        <v>5577</v>
      </c>
      <c r="D1555" s="2" t="s">
        <v>5578</v>
      </c>
      <c r="E1555" s="2" t="s">
        <v>28</v>
      </c>
      <c r="F1555" s="6"/>
      <c r="G1555" s="6"/>
      <c r="H1555" s="6"/>
      <c r="I1555" s="2" t="s">
        <v>501</v>
      </c>
      <c r="J1555" s="2" t="s">
        <v>5580</v>
      </c>
      <c r="K1555" s="2" t="s">
        <v>341</v>
      </c>
      <c r="L1555" s="2" t="s">
        <v>28</v>
      </c>
      <c r="M1555" s="2" t="s">
        <v>28</v>
      </c>
      <c r="N1555" s="2" t="s">
        <v>75</v>
      </c>
      <c r="O1555" s="2" t="s">
        <v>31</v>
      </c>
      <c r="Q1555" s="7" t="s">
        <v>58</v>
      </c>
      <c r="R1555" t="str">
        <f t="shared" ca="1" si="49"/>
        <v>NA</v>
      </c>
      <c r="S1555" s="2" t="s">
        <v>59</v>
      </c>
      <c r="T1555" s="2" t="s">
        <v>55</v>
      </c>
    </row>
    <row r="1556" spans="1:20" ht="15.75" x14ac:dyDescent="0.25">
      <c r="A1556" s="2" t="s">
        <v>5576</v>
      </c>
      <c r="B1556" s="2" t="s">
        <v>21</v>
      </c>
      <c r="C1556" s="2" t="s">
        <v>5577</v>
      </c>
      <c r="D1556" s="2" t="s">
        <v>5578</v>
      </c>
      <c r="E1556" s="2" t="s">
        <v>5581</v>
      </c>
      <c r="F1556" s="5">
        <v>45813</v>
      </c>
      <c r="G1556" s="5">
        <v>46177</v>
      </c>
      <c r="H1556" s="5">
        <v>45806</v>
      </c>
      <c r="I1556" s="2" t="s">
        <v>3292</v>
      </c>
      <c r="J1556" s="2" t="s">
        <v>28</v>
      </c>
      <c r="K1556" s="2" t="s">
        <v>5582</v>
      </c>
      <c r="L1556" s="2" t="s">
        <v>28</v>
      </c>
      <c r="M1556" s="2" t="s">
        <v>41</v>
      </c>
      <c r="N1556" s="2" t="s">
        <v>30</v>
      </c>
      <c r="O1556" s="2" t="s">
        <v>31</v>
      </c>
      <c r="Q1556" s="7" t="str">
        <f t="shared" ca="1" si="48"/>
        <v>Payment Pending</v>
      </c>
      <c r="R1556">
        <f t="shared" ca="1" si="49"/>
        <v>-113</v>
      </c>
      <c r="S1556" s="2" t="s">
        <v>47</v>
      </c>
      <c r="T1556" s="2" t="s">
        <v>55</v>
      </c>
    </row>
    <row r="1557" spans="1:20" ht="15.75" x14ac:dyDescent="0.25">
      <c r="A1557" s="2" t="s">
        <v>5583</v>
      </c>
      <c r="B1557" s="2" t="s">
        <v>21</v>
      </c>
      <c r="C1557" s="2" t="s">
        <v>5584</v>
      </c>
      <c r="D1557" s="2" t="s">
        <v>5585</v>
      </c>
      <c r="E1557" s="2" t="s">
        <v>4994</v>
      </c>
      <c r="F1557" s="5">
        <v>46245</v>
      </c>
      <c r="G1557" s="5">
        <v>46456</v>
      </c>
      <c r="H1557" s="5">
        <v>46273</v>
      </c>
      <c r="I1557" s="2" t="s">
        <v>44</v>
      </c>
      <c r="J1557" s="2" t="s">
        <v>5586</v>
      </c>
      <c r="K1557" s="2" t="s">
        <v>5370</v>
      </c>
      <c r="L1557" s="2" t="s">
        <v>28</v>
      </c>
      <c r="M1557" s="2" t="s">
        <v>41</v>
      </c>
      <c r="N1557" s="2" t="s">
        <v>30</v>
      </c>
      <c r="O1557" s="2" t="s">
        <v>31</v>
      </c>
      <c r="Q1557" s="7" t="str">
        <f t="shared" ca="1" si="48"/>
        <v>Upto Date</v>
      </c>
      <c r="R1557">
        <f t="shared" ca="1" si="49"/>
        <v>166</v>
      </c>
      <c r="S1557" s="2" t="s">
        <v>32</v>
      </c>
      <c r="T1557" s="2" t="s">
        <v>55</v>
      </c>
    </row>
    <row r="1558" spans="1:20" ht="15.75" x14ac:dyDescent="0.25">
      <c r="A1558" s="2" t="s">
        <v>5583</v>
      </c>
      <c r="B1558" s="2" t="s">
        <v>21</v>
      </c>
      <c r="C1558" s="2" t="s">
        <v>5584</v>
      </c>
      <c r="D1558" s="2" t="s">
        <v>5585</v>
      </c>
      <c r="E1558" s="2" t="s">
        <v>303</v>
      </c>
      <c r="F1558" s="5">
        <v>46156</v>
      </c>
      <c r="G1558" s="5">
        <v>46216</v>
      </c>
      <c r="H1558" s="5">
        <v>46154</v>
      </c>
      <c r="I1558" s="2" t="s">
        <v>38</v>
      </c>
      <c r="J1558" s="2" t="s">
        <v>5587</v>
      </c>
      <c r="K1558" s="2" t="s">
        <v>5588</v>
      </c>
      <c r="L1558" s="2" t="s">
        <v>28</v>
      </c>
      <c r="M1558" s="2" t="s">
        <v>41</v>
      </c>
      <c r="N1558" s="2" t="s">
        <v>30</v>
      </c>
      <c r="O1558" s="2" t="s">
        <v>31</v>
      </c>
      <c r="Q1558" s="7" t="str">
        <f t="shared" ca="1" si="48"/>
        <v>Payment Pending</v>
      </c>
      <c r="R1558">
        <f t="shared" ca="1" si="49"/>
        <v>-74</v>
      </c>
      <c r="S1558" s="2" t="s">
        <v>47</v>
      </c>
      <c r="T1558" s="2" t="s">
        <v>55</v>
      </c>
    </row>
    <row r="1559" spans="1:20" ht="15.75" x14ac:dyDescent="0.25">
      <c r="A1559" s="2" t="s">
        <v>5589</v>
      </c>
      <c r="B1559" s="2" t="s">
        <v>21</v>
      </c>
      <c r="C1559" s="2" t="s">
        <v>5590</v>
      </c>
      <c r="D1559" s="2" t="s">
        <v>5591</v>
      </c>
      <c r="E1559" s="2" t="s">
        <v>5592</v>
      </c>
      <c r="F1559" s="5">
        <v>46000</v>
      </c>
      <c r="G1559" s="5">
        <v>46365</v>
      </c>
      <c r="H1559" s="5">
        <v>46023</v>
      </c>
      <c r="I1559" s="2" t="s">
        <v>5593</v>
      </c>
      <c r="J1559" s="2" t="s">
        <v>5594</v>
      </c>
      <c r="K1559" s="2" t="s">
        <v>5595</v>
      </c>
      <c r="L1559" s="2" t="s">
        <v>28</v>
      </c>
      <c r="M1559" s="2" t="s">
        <v>5596</v>
      </c>
      <c r="N1559" s="2" t="s">
        <v>30</v>
      </c>
      <c r="O1559" s="2" t="s">
        <v>31</v>
      </c>
      <c r="Q1559" s="7" t="str">
        <f t="shared" ca="1" si="48"/>
        <v>Upto Date</v>
      </c>
      <c r="R1559">
        <f t="shared" ca="1" si="49"/>
        <v>75</v>
      </c>
      <c r="S1559" s="2" t="s">
        <v>32</v>
      </c>
      <c r="T1559" s="2" t="s">
        <v>681</v>
      </c>
    </row>
    <row r="1560" spans="1:20" ht="15.75" x14ac:dyDescent="0.25">
      <c r="A1560" s="2" t="s">
        <v>5589</v>
      </c>
      <c r="B1560" s="2" t="s">
        <v>21</v>
      </c>
      <c r="C1560" s="2" t="s">
        <v>5590</v>
      </c>
      <c r="D1560" s="2" t="s">
        <v>5591</v>
      </c>
      <c r="E1560" s="2" t="s">
        <v>5597</v>
      </c>
      <c r="F1560" s="5">
        <v>45997</v>
      </c>
      <c r="G1560" s="5">
        <v>46361</v>
      </c>
      <c r="H1560" s="5">
        <v>46009</v>
      </c>
      <c r="I1560" s="2" t="s">
        <v>5598</v>
      </c>
      <c r="J1560" s="2" t="s">
        <v>28</v>
      </c>
      <c r="K1560" s="2" t="s">
        <v>5599</v>
      </c>
      <c r="L1560" s="2" t="s">
        <v>28</v>
      </c>
      <c r="M1560" s="2" t="s">
        <v>5600</v>
      </c>
      <c r="N1560" s="2" t="s">
        <v>30</v>
      </c>
      <c r="O1560" s="2" t="s">
        <v>31</v>
      </c>
      <c r="Q1560" s="7" t="str">
        <f t="shared" ca="1" si="48"/>
        <v>Upto Date</v>
      </c>
      <c r="R1560">
        <f t="shared" ca="1" si="49"/>
        <v>71</v>
      </c>
      <c r="S1560" s="2" t="s">
        <v>47</v>
      </c>
      <c r="T1560" s="2" t="s">
        <v>681</v>
      </c>
    </row>
    <row r="1561" spans="1:20" ht="15.75" x14ac:dyDescent="0.25">
      <c r="A1561" s="2" t="s">
        <v>5601</v>
      </c>
      <c r="B1561" s="2" t="s">
        <v>21</v>
      </c>
      <c r="C1561" s="2" t="s">
        <v>5602</v>
      </c>
      <c r="D1561" s="2" t="s">
        <v>5603</v>
      </c>
      <c r="E1561" s="2" t="s">
        <v>303</v>
      </c>
      <c r="F1561" s="5">
        <v>46219</v>
      </c>
      <c r="G1561" s="5">
        <v>46249</v>
      </c>
      <c r="H1561" s="5">
        <v>46224</v>
      </c>
      <c r="I1561" s="2" t="s">
        <v>38</v>
      </c>
      <c r="J1561" s="2" t="s">
        <v>5604</v>
      </c>
      <c r="K1561" s="2" t="s">
        <v>28</v>
      </c>
      <c r="L1561" s="2" t="s">
        <v>155</v>
      </c>
      <c r="M1561" s="2" t="s">
        <v>5605</v>
      </c>
      <c r="N1561" s="2" t="s">
        <v>30</v>
      </c>
      <c r="O1561" s="2" t="s">
        <v>31</v>
      </c>
      <c r="Q1561" s="7" t="str">
        <f t="shared" ca="1" si="48"/>
        <v>Payment Pending</v>
      </c>
      <c r="R1561">
        <f t="shared" ca="1" si="49"/>
        <v>-41</v>
      </c>
      <c r="S1561" s="2" t="s">
        <v>32</v>
      </c>
      <c r="T1561" s="2" t="s">
        <v>150</v>
      </c>
    </row>
    <row r="1562" spans="1:20" ht="15.75" x14ac:dyDescent="0.25">
      <c r="A1562" s="2" t="s">
        <v>5601</v>
      </c>
      <c r="B1562" s="2" t="s">
        <v>21</v>
      </c>
      <c r="C1562" s="2" t="s">
        <v>5602</v>
      </c>
      <c r="D1562" s="2" t="s">
        <v>5603</v>
      </c>
      <c r="E1562" s="2" t="s">
        <v>887</v>
      </c>
      <c r="F1562" s="5">
        <v>46071</v>
      </c>
      <c r="G1562" s="5">
        <v>46251</v>
      </c>
      <c r="H1562" s="5">
        <v>46065</v>
      </c>
      <c r="I1562" s="2" t="s">
        <v>44</v>
      </c>
      <c r="J1562" s="2" t="s">
        <v>5606</v>
      </c>
      <c r="K1562" s="2" t="s">
        <v>28</v>
      </c>
      <c r="L1562" s="2" t="s">
        <v>28</v>
      </c>
      <c r="M1562" s="2" t="s">
        <v>299</v>
      </c>
      <c r="N1562" s="2" t="s">
        <v>30</v>
      </c>
      <c r="O1562" s="2" t="s">
        <v>31</v>
      </c>
      <c r="Q1562" s="7" t="str">
        <f t="shared" ca="1" si="48"/>
        <v>Payment Pending</v>
      </c>
      <c r="R1562">
        <f t="shared" ca="1" si="49"/>
        <v>-39</v>
      </c>
      <c r="S1562" s="2" t="s">
        <v>47</v>
      </c>
      <c r="T1562" s="2" t="s">
        <v>150</v>
      </c>
    </row>
    <row r="1563" spans="1:20" ht="15.75" x14ac:dyDescent="0.25">
      <c r="A1563" s="2" t="s">
        <v>5607</v>
      </c>
      <c r="B1563" s="2" t="s">
        <v>21</v>
      </c>
      <c r="C1563" s="2" t="s">
        <v>5608</v>
      </c>
      <c r="D1563" s="2" t="s">
        <v>5609</v>
      </c>
      <c r="E1563" s="2" t="s">
        <v>4805</v>
      </c>
      <c r="F1563" s="5">
        <v>45992</v>
      </c>
      <c r="G1563" s="5">
        <v>46356</v>
      </c>
      <c r="H1563" s="5">
        <v>45995</v>
      </c>
      <c r="I1563" s="2" t="s">
        <v>4806</v>
      </c>
      <c r="J1563" s="2" t="s">
        <v>28</v>
      </c>
      <c r="K1563" s="2" t="s">
        <v>5610</v>
      </c>
      <c r="L1563" s="2" t="s">
        <v>28</v>
      </c>
      <c r="M1563" s="2" t="s">
        <v>904</v>
      </c>
      <c r="N1563" s="2" t="s">
        <v>30</v>
      </c>
      <c r="O1563" s="2" t="s">
        <v>31</v>
      </c>
      <c r="Q1563" s="7" t="str">
        <f t="shared" ca="1" si="48"/>
        <v>Upto Date</v>
      </c>
      <c r="R1563">
        <f t="shared" ca="1" si="49"/>
        <v>66</v>
      </c>
      <c r="S1563" s="2" t="s">
        <v>32</v>
      </c>
      <c r="T1563" s="2" t="s">
        <v>55</v>
      </c>
    </row>
    <row r="1564" spans="1:20" ht="15.75" x14ac:dyDescent="0.25">
      <c r="A1564" s="2" t="s">
        <v>5607</v>
      </c>
      <c r="B1564" s="2" t="s">
        <v>21</v>
      </c>
      <c r="C1564" s="2" t="s">
        <v>5608</v>
      </c>
      <c r="D1564" s="2" t="s">
        <v>5609</v>
      </c>
      <c r="E1564" s="2" t="s">
        <v>5611</v>
      </c>
      <c r="F1564" s="5">
        <v>46196</v>
      </c>
      <c r="G1564" s="5">
        <v>46560</v>
      </c>
      <c r="H1564" s="5">
        <v>46196</v>
      </c>
      <c r="I1564" s="2" t="s">
        <v>254</v>
      </c>
      <c r="J1564" s="2" t="s">
        <v>28</v>
      </c>
      <c r="K1564" s="2" t="s">
        <v>5612</v>
      </c>
      <c r="L1564" s="2" t="s">
        <v>28</v>
      </c>
      <c r="M1564" s="2" t="s">
        <v>904</v>
      </c>
      <c r="N1564" s="2" t="s">
        <v>30</v>
      </c>
      <c r="O1564" s="2" t="s">
        <v>31</v>
      </c>
      <c r="Q1564" s="7" t="str">
        <f t="shared" ca="1" si="48"/>
        <v>Upto Date</v>
      </c>
      <c r="R1564">
        <f t="shared" ca="1" si="49"/>
        <v>270</v>
      </c>
      <c r="S1564" s="2" t="s">
        <v>47</v>
      </c>
      <c r="T1564" s="2" t="s">
        <v>55</v>
      </c>
    </row>
    <row r="1565" spans="1:20" ht="15.75" x14ac:dyDescent="0.25">
      <c r="A1565" s="2" t="s">
        <v>5613</v>
      </c>
      <c r="B1565" s="2" t="s">
        <v>21</v>
      </c>
      <c r="C1565" s="2" t="s">
        <v>5614</v>
      </c>
      <c r="D1565" s="2" t="s">
        <v>5615</v>
      </c>
      <c r="E1565" s="2" t="s">
        <v>5616</v>
      </c>
      <c r="F1565" s="5">
        <v>45981</v>
      </c>
      <c r="G1565" s="5">
        <v>46345</v>
      </c>
      <c r="H1565" s="5">
        <v>46008</v>
      </c>
      <c r="I1565" s="2" t="s">
        <v>5617</v>
      </c>
      <c r="J1565" s="2" t="s">
        <v>5618</v>
      </c>
      <c r="K1565" s="2" t="s">
        <v>5619</v>
      </c>
      <c r="L1565" s="2" t="s">
        <v>1392</v>
      </c>
      <c r="M1565" s="2" t="s">
        <v>446</v>
      </c>
      <c r="N1565" s="2" t="s">
        <v>30</v>
      </c>
      <c r="O1565" s="2" t="s">
        <v>31</v>
      </c>
      <c r="Q1565" s="7" t="str">
        <f t="shared" ca="1" si="48"/>
        <v>Upto Date</v>
      </c>
      <c r="R1565">
        <f t="shared" ca="1" si="49"/>
        <v>55</v>
      </c>
      <c r="S1565" s="2" t="s">
        <v>47</v>
      </c>
      <c r="T1565" s="2" t="s">
        <v>55</v>
      </c>
    </row>
    <row r="1566" spans="1:20" ht="15.75" x14ac:dyDescent="0.25">
      <c r="A1566" s="2" t="s">
        <v>5613</v>
      </c>
      <c r="B1566" s="2" t="s">
        <v>21</v>
      </c>
      <c r="C1566" s="2" t="s">
        <v>5614</v>
      </c>
      <c r="D1566" s="2" t="s">
        <v>5615</v>
      </c>
      <c r="E1566" s="2" t="s">
        <v>5620</v>
      </c>
      <c r="F1566" s="5">
        <v>46011</v>
      </c>
      <c r="G1566" s="5">
        <v>46406</v>
      </c>
      <c r="H1566" s="5">
        <v>46021</v>
      </c>
      <c r="I1566" s="2" t="s">
        <v>5621</v>
      </c>
      <c r="J1566" s="2" t="s">
        <v>28</v>
      </c>
      <c r="K1566" s="2" t="s">
        <v>5622</v>
      </c>
      <c r="L1566" s="2" t="s">
        <v>1392</v>
      </c>
      <c r="M1566" s="2" t="s">
        <v>446</v>
      </c>
      <c r="N1566" s="2" t="s">
        <v>30</v>
      </c>
      <c r="O1566" s="2" t="s">
        <v>31</v>
      </c>
      <c r="Q1566" s="7" t="str">
        <f t="shared" ca="1" si="48"/>
        <v>Upto Date</v>
      </c>
      <c r="R1566">
        <f t="shared" ca="1" si="49"/>
        <v>116</v>
      </c>
      <c r="S1566" s="2" t="s">
        <v>32</v>
      </c>
      <c r="T1566" s="2" t="s">
        <v>55</v>
      </c>
    </row>
    <row r="1567" spans="1:20" ht="15.75" x14ac:dyDescent="0.25">
      <c r="A1567" s="2" t="s">
        <v>5623</v>
      </c>
      <c r="B1567" s="2" t="s">
        <v>21</v>
      </c>
      <c r="C1567" s="2" t="s">
        <v>5624</v>
      </c>
      <c r="D1567" s="2" t="s">
        <v>5625</v>
      </c>
      <c r="E1567" s="2" t="s">
        <v>5626</v>
      </c>
      <c r="F1567" s="5">
        <v>46253</v>
      </c>
      <c r="G1567" s="5">
        <v>46464</v>
      </c>
      <c r="H1567" s="5">
        <v>46273</v>
      </c>
      <c r="I1567" s="2" t="s">
        <v>44</v>
      </c>
      <c r="J1567" s="2" t="s">
        <v>5627</v>
      </c>
      <c r="K1567" s="2" t="s">
        <v>4376</v>
      </c>
      <c r="L1567" s="2" t="s">
        <v>28</v>
      </c>
      <c r="M1567" s="2" t="s">
        <v>41</v>
      </c>
      <c r="N1567" s="2" t="s">
        <v>30</v>
      </c>
      <c r="O1567" s="2" t="s">
        <v>31</v>
      </c>
      <c r="Q1567" s="7" t="str">
        <f t="shared" ca="1" si="48"/>
        <v>Upto Date</v>
      </c>
      <c r="R1567">
        <f t="shared" ca="1" si="49"/>
        <v>174</v>
      </c>
      <c r="S1567" s="2" t="s">
        <v>32</v>
      </c>
      <c r="T1567" s="2" t="s">
        <v>128</v>
      </c>
    </row>
    <row r="1568" spans="1:20" ht="15.75" x14ac:dyDescent="0.25">
      <c r="A1568" s="2" t="s">
        <v>5623</v>
      </c>
      <c r="B1568" s="2" t="s">
        <v>21</v>
      </c>
      <c r="C1568" s="2" t="s">
        <v>5624</v>
      </c>
      <c r="D1568" s="2" t="s">
        <v>5625</v>
      </c>
      <c r="E1568" s="2" t="s">
        <v>2483</v>
      </c>
      <c r="F1568" s="5">
        <v>46126</v>
      </c>
      <c r="G1568" s="5">
        <v>46308</v>
      </c>
      <c r="H1568" s="5">
        <v>46126</v>
      </c>
      <c r="I1568" s="2" t="s">
        <v>520</v>
      </c>
      <c r="J1568" s="2" t="s">
        <v>5628</v>
      </c>
      <c r="K1568" s="2" t="s">
        <v>5629</v>
      </c>
      <c r="L1568" s="2" t="s">
        <v>28</v>
      </c>
      <c r="M1568" s="2" t="s">
        <v>41</v>
      </c>
      <c r="N1568" s="2" t="s">
        <v>30</v>
      </c>
      <c r="O1568" s="2" t="s">
        <v>31</v>
      </c>
      <c r="Q1568" s="7" t="str">
        <f t="shared" ca="1" si="48"/>
        <v>Upto Date</v>
      </c>
      <c r="R1568">
        <f t="shared" ca="1" si="49"/>
        <v>18</v>
      </c>
      <c r="S1568" s="2" t="s">
        <v>47</v>
      </c>
      <c r="T1568" s="2" t="s">
        <v>128</v>
      </c>
    </row>
    <row r="1569" spans="1:20" ht="15.75" x14ac:dyDescent="0.25">
      <c r="A1569" s="2" t="s">
        <v>5630</v>
      </c>
      <c r="B1569" s="2" t="s">
        <v>21</v>
      </c>
      <c r="C1569" s="2" t="s">
        <v>5631</v>
      </c>
      <c r="D1569" s="2" t="s">
        <v>5632</v>
      </c>
      <c r="E1569" s="2" t="s">
        <v>4994</v>
      </c>
      <c r="F1569" s="5">
        <v>46255</v>
      </c>
      <c r="G1569" s="5">
        <v>46466</v>
      </c>
      <c r="H1569" s="5">
        <v>46287</v>
      </c>
      <c r="I1569" s="2" t="s">
        <v>44</v>
      </c>
      <c r="J1569" s="2" t="s">
        <v>5633</v>
      </c>
      <c r="K1569" s="2" t="s">
        <v>4376</v>
      </c>
      <c r="L1569" s="2" t="s">
        <v>28</v>
      </c>
      <c r="M1569" s="2" t="s">
        <v>41</v>
      </c>
      <c r="N1569" s="2" t="s">
        <v>30</v>
      </c>
      <c r="O1569" s="2" t="s">
        <v>31</v>
      </c>
      <c r="Q1569" s="7" t="str">
        <f t="shared" ca="1" si="48"/>
        <v>Upto Date</v>
      </c>
      <c r="R1569">
        <f t="shared" ca="1" si="49"/>
        <v>176</v>
      </c>
      <c r="S1569" s="2" t="s">
        <v>32</v>
      </c>
      <c r="T1569" s="2" t="s">
        <v>128</v>
      </c>
    </row>
    <row r="1570" spans="1:20" ht="15.75" x14ac:dyDescent="0.25">
      <c r="A1570" s="2" t="s">
        <v>5630</v>
      </c>
      <c r="B1570" s="2" t="s">
        <v>21</v>
      </c>
      <c r="C1570" s="2" t="s">
        <v>5631</v>
      </c>
      <c r="D1570" s="2" t="s">
        <v>5632</v>
      </c>
      <c r="E1570" s="2" t="s">
        <v>5634</v>
      </c>
      <c r="F1570" s="5">
        <v>46133</v>
      </c>
      <c r="G1570" s="5">
        <v>46497</v>
      </c>
      <c r="H1570" s="5">
        <v>46120</v>
      </c>
      <c r="I1570" s="2" t="s">
        <v>5635</v>
      </c>
      <c r="J1570" s="2" t="s">
        <v>28</v>
      </c>
      <c r="K1570" s="2" t="s">
        <v>5636</v>
      </c>
      <c r="L1570" s="2" t="s">
        <v>28</v>
      </c>
      <c r="M1570" s="2" t="s">
        <v>41</v>
      </c>
      <c r="N1570" s="2" t="s">
        <v>30</v>
      </c>
      <c r="O1570" s="2" t="s">
        <v>31</v>
      </c>
      <c r="Q1570" s="7" t="str">
        <f t="shared" ca="1" si="48"/>
        <v>Upto Date</v>
      </c>
      <c r="R1570">
        <f t="shared" ca="1" si="49"/>
        <v>207</v>
      </c>
      <c r="S1570" s="2" t="s">
        <v>47</v>
      </c>
      <c r="T1570" s="2" t="s">
        <v>128</v>
      </c>
    </row>
    <row r="1571" spans="1:20" ht="15.75" x14ac:dyDescent="0.25">
      <c r="A1571" s="2" t="s">
        <v>5637</v>
      </c>
      <c r="B1571" s="2" t="s">
        <v>21</v>
      </c>
      <c r="C1571" s="2" t="s">
        <v>5638</v>
      </c>
      <c r="D1571" s="2" t="s">
        <v>5639</v>
      </c>
      <c r="E1571" s="2" t="s">
        <v>5640</v>
      </c>
      <c r="F1571" s="5">
        <v>46009</v>
      </c>
      <c r="G1571" s="5">
        <v>46373</v>
      </c>
      <c r="H1571" s="5">
        <v>46042</v>
      </c>
      <c r="I1571" s="2" t="s">
        <v>1297</v>
      </c>
      <c r="J1571" s="2" t="s">
        <v>5641</v>
      </c>
      <c r="K1571" s="2" t="s">
        <v>5642</v>
      </c>
      <c r="L1571" s="2" t="s">
        <v>155</v>
      </c>
      <c r="M1571" s="2" t="s">
        <v>1482</v>
      </c>
      <c r="N1571" s="2" t="s">
        <v>30</v>
      </c>
      <c r="O1571" s="2" t="s">
        <v>31</v>
      </c>
      <c r="Q1571" s="7" t="str">
        <f t="shared" ca="1" si="48"/>
        <v>Upto Date</v>
      </c>
      <c r="R1571">
        <f t="shared" ca="1" si="49"/>
        <v>83</v>
      </c>
      <c r="S1571" s="2" t="s">
        <v>32</v>
      </c>
      <c r="T1571" s="2" t="s">
        <v>33</v>
      </c>
    </row>
    <row r="1572" spans="1:20" ht="15.75" x14ac:dyDescent="0.25">
      <c r="A1572" s="2" t="s">
        <v>5637</v>
      </c>
      <c r="B1572" s="2" t="s">
        <v>21</v>
      </c>
      <c r="C1572" s="2" t="s">
        <v>5638</v>
      </c>
      <c r="D1572" s="2" t="s">
        <v>5639</v>
      </c>
      <c r="E1572" s="2" t="s">
        <v>5643</v>
      </c>
      <c r="F1572" s="5">
        <v>46054</v>
      </c>
      <c r="G1572" s="5">
        <v>46446</v>
      </c>
      <c r="H1572" s="5">
        <v>46080</v>
      </c>
      <c r="I1572" s="2" t="s">
        <v>108</v>
      </c>
      <c r="J1572" s="2" t="s">
        <v>5644</v>
      </c>
      <c r="K1572" s="2" t="s">
        <v>5645</v>
      </c>
      <c r="L1572" s="2" t="s">
        <v>155</v>
      </c>
      <c r="M1572" s="2" t="s">
        <v>5646</v>
      </c>
      <c r="N1572" s="2" t="s">
        <v>30</v>
      </c>
      <c r="O1572" s="2" t="s">
        <v>31</v>
      </c>
      <c r="Q1572" s="7" t="str">
        <f t="shared" ca="1" si="48"/>
        <v>Upto Date</v>
      </c>
      <c r="R1572">
        <f t="shared" ca="1" si="49"/>
        <v>156</v>
      </c>
      <c r="S1572" s="2" t="s">
        <v>47</v>
      </c>
      <c r="T1572" s="2" t="s">
        <v>33</v>
      </c>
    </row>
    <row r="1573" spans="1:20" ht="15.75" x14ac:dyDescent="0.25">
      <c r="A1573" s="2" t="s">
        <v>5647</v>
      </c>
      <c r="B1573" s="2" t="s">
        <v>21</v>
      </c>
      <c r="C1573" s="2" t="s">
        <v>5648</v>
      </c>
      <c r="D1573" s="2" t="s">
        <v>5649</v>
      </c>
      <c r="E1573" s="2" t="s">
        <v>129</v>
      </c>
      <c r="F1573" s="5">
        <v>46252</v>
      </c>
      <c r="G1573" s="5">
        <v>46282</v>
      </c>
      <c r="H1573" s="5">
        <v>46259</v>
      </c>
      <c r="I1573" s="2" t="s">
        <v>44</v>
      </c>
      <c r="J1573" s="2" t="s">
        <v>5650</v>
      </c>
      <c r="K1573" s="2" t="s">
        <v>4376</v>
      </c>
      <c r="L1573" s="2" t="s">
        <v>28</v>
      </c>
      <c r="M1573" s="2" t="s">
        <v>41</v>
      </c>
      <c r="N1573" s="2" t="s">
        <v>30</v>
      </c>
      <c r="O1573" s="2" t="s">
        <v>31</v>
      </c>
      <c r="Q1573" s="7" t="str">
        <f t="shared" ca="1" si="48"/>
        <v>Payment Pending</v>
      </c>
      <c r="R1573">
        <f t="shared" ca="1" si="49"/>
        <v>-8</v>
      </c>
      <c r="S1573" s="2" t="s">
        <v>32</v>
      </c>
      <c r="T1573" s="2" t="s">
        <v>128</v>
      </c>
    </row>
    <row r="1574" spans="1:20" ht="15.75" x14ac:dyDescent="0.25">
      <c r="A1574" s="2" t="s">
        <v>5647</v>
      </c>
      <c r="B1574" s="2" t="s">
        <v>21</v>
      </c>
      <c r="C1574" s="2" t="s">
        <v>5648</v>
      </c>
      <c r="D1574" s="2" t="s">
        <v>5649</v>
      </c>
      <c r="E1574" s="2" t="s">
        <v>303</v>
      </c>
      <c r="F1574" s="5">
        <v>46253</v>
      </c>
      <c r="G1574" s="5">
        <v>46283</v>
      </c>
      <c r="H1574" s="5">
        <v>46253</v>
      </c>
      <c r="I1574" s="2" t="s">
        <v>38</v>
      </c>
      <c r="J1574" s="2" t="s">
        <v>5651</v>
      </c>
      <c r="K1574" s="2" t="s">
        <v>2150</v>
      </c>
      <c r="L1574" s="2" t="s">
        <v>28</v>
      </c>
      <c r="M1574" s="2" t="s">
        <v>5652</v>
      </c>
      <c r="N1574" s="2" t="s">
        <v>30</v>
      </c>
      <c r="O1574" s="2" t="s">
        <v>31</v>
      </c>
      <c r="Q1574" s="7" t="str">
        <f t="shared" ca="1" si="48"/>
        <v>Payment Pending</v>
      </c>
      <c r="R1574">
        <f t="shared" ca="1" si="49"/>
        <v>-7</v>
      </c>
      <c r="S1574" s="2" t="s">
        <v>47</v>
      </c>
      <c r="T1574" s="2" t="s">
        <v>128</v>
      </c>
    </row>
    <row r="1575" spans="1:20" ht="15.75" x14ac:dyDescent="0.25">
      <c r="A1575" s="2" t="s">
        <v>5653</v>
      </c>
      <c r="B1575" s="2" t="s">
        <v>21</v>
      </c>
      <c r="C1575" s="2" t="s">
        <v>5654</v>
      </c>
      <c r="D1575" s="2" t="s">
        <v>5655</v>
      </c>
      <c r="E1575" s="2" t="s">
        <v>5656</v>
      </c>
      <c r="F1575" s="5">
        <v>46021</v>
      </c>
      <c r="G1575" s="5">
        <v>46385</v>
      </c>
      <c r="H1575" s="5">
        <v>46021</v>
      </c>
      <c r="I1575" s="2" t="s">
        <v>5657</v>
      </c>
      <c r="J1575" s="2" t="s">
        <v>5658</v>
      </c>
      <c r="K1575" s="2" t="s">
        <v>5659</v>
      </c>
      <c r="L1575" s="2" t="s">
        <v>28</v>
      </c>
      <c r="M1575" s="2" t="s">
        <v>41</v>
      </c>
      <c r="N1575" s="2" t="s">
        <v>30</v>
      </c>
      <c r="O1575" s="2" t="s">
        <v>31</v>
      </c>
      <c r="Q1575" s="7" t="str">
        <f t="shared" ca="1" si="48"/>
        <v>Upto Date</v>
      </c>
      <c r="R1575">
        <f t="shared" ca="1" si="49"/>
        <v>95</v>
      </c>
      <c r="S1575" s="2" t="s">
        <v>32</v>
      </c>
      <c r="T1575" s="2" t="s">
        <v>102</v>
      </c>
    </row>
    <row r="1576" spans="1:20" ht="15.75" x14ac:dyDescent="0.25">
      <c r="A1576" s="2" t="s">
        <v>5653</v>
      </c>
      <c r="B1576" s="2" t="s">
        <v>21</v>
      </c>
      <c r="C1576" s="2" t="s">
        <v>5654</v>
      </c>
      <c r="D1576" s="2" t="s">
        <v>5655</v>
      </c>
      <c r="E1576" s="2" t="s">
        <v>5660</v>
      </c>
      <c r="F1576" s="5">
        <v>46020</v>
      </c>
      <c r="G1576" s="5">
        <v>46384</v>
      </c>
      <c r="H1576" s="5">
        <v>46032</v>
      </c>
      <c r="I1576" s="2" t="s">
        <v>216</v>
      </c>
      <c r="J1576" s="2" t="s">
        <v>28</v>
      </c>
      <c r="K1576" s="2" t="s">
        <v>5661</v>
      </c>
      <c r="L1576" s="2" t="s">
        <v>28</v>
      </c>
      <c r="M1576" s="2" t="s">
        <v>41</v>
      </c>
      <c r="N1576" s="2" t="s">
        <v>30</v>
      </c>
      <c r="O1576" s="2" t="s">
        <v>31</v>
      </c>
      <c r="Q1576" s="7" t="str">
        <f t="shared" ca="1" si="48"/>
        <v>Upto Date</v>
      </c>
      <c r="R1576">
        <f t="shared" ca="1" si="49"/>
        <v>94</v>
      </c>
      <c r="S1576" s="2" t="s">
        <v>47</v>
      </c>
      <c r="T1576" s="2" t="s">
        <v>102</v>
      </c>
    </row>
    <row r="1577" spans="1:20" ht="15.75" x14ac:dyDescent="0.25">
      <c r="A1577" s="2" t="s">
        <v>5662</v>
      </c>
      <c r="B1577" s="2" t="s">
        <v>21</v>
      </c>
      <c r="C1577" s="2" t="s">
        <v>5663</v>
      </c>
      <c r="D1577" s="2" t="s">
        <v>5664</v>
      </c>
      <c r="E1577" s="2" t="s">
        <v>233</v>
      </c>
      <c r="F1577" s="5">
        <v>46062</v>
      </c>
      <c r="G1577" s="5">
        <v>46454</v>
      </c>
      <c r="H1577" s="5">
        <v>46077</v>
      </c>
      <c r="I1577" s="2" t="s">
        <v>164</v>
      </c>
      <c r="J1577" s="2" t="s">
        <v>5665</v>
      </c>
      <c r="K1577" s="2" t="s">
        <v>4529</v>
      </c>
      <c r="L1577" s="2" t="s">
        <v>28</v>
      </c>
      <c r="M1577" s="2" t="s">
        <v>41</v>
      </c>
      <c r="N1577" s="2" t="s">
        <v>30</v>
      </c>
      <c r="O1577" s="2" t="s">
        <v>31</v>
      </c>
      <c r="Q1577" s="7" t="str">
        <f t="shared" ca="1" si="48"/>
        <v>Upto Date</v>
      </c>
      <c r="R1577">
        <f t="shared" ca="1" si="49"/>
        <v>164</v>
      </c>
      <c r="S1577" s="2" t="s">
        <v>32</v>
      </c>
      <c r="T1577" s="2" t="s">
        <v>55</v>
      </c>
    </row>
    <row r="1578" spans="1:20" ht="15.75" x14ac:dyDescent="0.25">
      <c r="A1578" s="2" t="s">
        <v>5666</v>
      </c>
      <c r="B1578" s="2" t="s">
        <v>21</v>
      </c>
      <c r="C1578" s="2" t="s">
        <v>5667</v>
      </c>
      <c r="D1578" s="2" t="s">
        <v>5668</v>
      </c>
      <c r="E1578" s="2" t="s">
        <v>4994</v>
      </c>
      <c r="F1578" s="5">
        <v>46171</v>
      </c>
      <c r="G1578" s="5">
        <v>46354</v>
      </c>
      <c r="H1578" s="5">
        <v>46192</v>
      </c>
      <c r="I1578" s="2" t="s">
        <v>44</v>
      </c>
      <c r="J1578" s="2" t="s">
        <v>28</v>
      </c>
      <c r="K1578" s="2" t="s">
        <v>5370</v>
      </c>
      <c r="L1578" s="2" t="s">
        <v>28</v>
      </c>
      <c r="M1578" s="2" t="s">
        <v>41</v>
      </c>
      <c r="N1578" s="2" t="s">
        <v>30</v>
      </c>
      <c r="O1578" s="2" t="s">
        <v>31</v>
      </c>
      <c r="Q1578" s="7" t="str">
        <f t="shared" ca="1" si="48"/>
        <v>Upto Date</v>
      </c>
      <c r="R1578">
        <f t="shared" ca="1" si="49"/>
        <v>64</v>
      </c>
      <c r="S1578" s="2" t="s">
        <v>32</v>
      </c>
      <c r="T1578" s="2" t="s">
        <v>55</v>
      </c>
    </row>
    <row r="1579" spans="1:20" ht="15.75" x14ac:dyDescent="0.25">
      <c r="A1579" s="2" t="s">
        <v>5666</v>
      </c>
      <c r="B1579" s="2" t="s">
        <v>21</v>
      </c>
      <c r="C1579" s="2" t="s">
        <v>5667</v>
      </c>
      <c r="D1579" s="2" t="s">
        <v>5668</v>
      </c>
      <c r="E1579" s="2" t="s">
        <v>1744</v>
      </c>
      <c r="F1579" s="5">
        <v>46109</v>
      </c>
      <c r="G1579" s="5">
        <v>46292</v>
      </c>
      <c r="H1579" s="5">
        <v>46050</v>
      </c>
      <c r="I1579" s="2" t="s">
        <v>38</v>
      </c>
      <c r="J1579" s="2" t="s">
        <v>5669</v>
      </c>
      <c r="K1579" s="2" t="s">
        <v>5670</v>
      </c>
      <c r="L1579" s="2" t="s">
        <v>544</v>
      </c>
      <c r="M1579" s="2" t="s">
        <v>41</v>
      </c>
      <c r="N1579" s="2" t="s">
        <v>30</v>
      </c>
      <c r="O1579" s="2" t="s">
        <v>31</v>
      </c>
      <c r="Q1579" s="7" t="str">
        <f t="shared" ca="1" si="48"/>
        <v>Upto Date</v>
      </c>
      <c r="R1579">
        <f t="shared" ca="1" si="49"/>
        <v>2</v>
      </c>
      <c r="S1579" s="2" t="s">
        <v>47</v>
      </c>
      <c r="T1579" s="2" t="s">
        <v>55</v>
      </c>
    </row>
    <row r="1580" spans="1:20" ht="15.75" x14ac:dyDescent="0.25">
      <c r="A1580" s="2" t="s">
        <v>5671</v>
      </c>
      <c r="B1580" s="2" t="s">
        <v>21</v>
      </c>
      <c r="C1580" s="2" t="s">
        <v>5672</v>
      </c>
      <c r="D1580" s="2" t="s">
        <v>5673</v>
      </c>
      <c r="E1580" s="2" t="s">
        <v>5674</v>
      </c>
      <c r="F1580" s="5">
        <v>46005</v>
      </c>
      <c r="G1580" s="5">
        <v>46369</v>
      </c>
      <c r="H1580" s="5">
        <v>46005</v>
      </c>
      <c r="I1580" s="2" t="s">
        <v>1500</v>
      </c>
      <c r="J1580" s="2" t="s">
        <v>28</v>
      </c>
      <c r="K1580" s="2" t="s">
        <v>5675</v>
      </c>
      <c r="L1580" s="2" t="s">
        <v>28</v>
      </c>
      <c r="M1580" s="2" t="s">
        <v>41</v>
      </c>
      <c r="N1580" s="2" t="s">
        <v>30</v>
      </c>
      <c r="O1580" s="2" t="s">
        <v>31</v>
      </c>
      <c r="Q1580" s="7" t="str">
        <f t="shared" ca="1" si="48"/>
        <v>Upto Date</v>
      </c>
      <c r="R1580">
        <f t="shared" ca="1" si="49"/>
        <v>79</v>
      </c>
      <c r="S1580" s="2" t="s">
        <v>32</v>
      </c>
      <c r="T1580" s="2" t="s">
        <v>55</v>
      </c>
    </row>
    <row r="1581" spans="1:20" ht="15.75" x14ac:dyDescent="0.25">
      <c r="A1581" s="2" t="s">
        <v>5671</v>
      </c>
      <c r="B1581" s="2" t="s">
        <v>21</v>
      </c>
      <c r="C1581" s="2" t="s">
        <v>5672</v>
      </c>
      <c r="D1581" s="2" t="s">
        <v>5673</v>
      </c>
      <c r="E1581" s="2" t="s">
        <v>5676</v>
      </c>
      <c r="F1581" s="5">
        <v>45992</v>
      </c>
      <c r="G1581" s="5">
        <v>46387</v>
      </c>
      <c r="H1581" s="5">
        <v>46051</v>
      </c>
      <c r="I1581" s="2" t="s">
        <v>5677</v>
      </c>
      <c r="J1581" s="2" t="s">
        <v>28</v>
      </c>
      <c r="K1581" s="2" t="s">
        <v>5678</v>
      </c>
      <c r="L1581" s="2" t="s">
        <v>28</v>
      </c>
      <c r="M1581" s="2" t="s">
        <v>41</v>
      </c>
      <c r="N1581" s="2" t="s">
        <v>30</v>
      </c>
      <c r="O1581" s="2" t="s">
        <v>31</v>
      </c>
      <c r="Q1581" s="7" t="str">
        <f t="shared" ca="1" si="48"/>
        <v>Upto Date</v>
      </c>
      <c r="R1581">
        <f t="shared" ca="1" si="49"/>
        <v>97</v>
      </c>
      <c r="S1581" s="2" t="s">
        <v>47</v>
      </c>
      <c r="T1581" s="2" t="s">
        <v>55</v>
      </c>
    </row>
    <row r="1582" spans="1:20" ht="15.75" x14ac:dyDescent="0.25">
      <c r="A1582" s="2" t="s">
        <v>5679</v>
      </c>
      <c r="B1582" s="2" t="s">
        <v>21</v>
      </c>
      <c r="C1582" s="2" t="s">
        <v>5680</v>
      </c>
      <c r="D1582" s="2" t="s">
        <v>5681</v>
      </c>
      <c r="E1582" s="2" t="s">
        <v>5682</v>
      </c>
      <c r="F1582" s="5">
        <v>46136</v>
      </c>
      <c r="G1582" s="5">
        <v>46349</v>
      </c>
      <c r="H1582" s="5">
        <v>46147</v>
      </c>
      <c r="I1582" s="2" t="s">
        <v>274</v>
      </c>
      <c r="J1582" s="2" t="s">
        <v>5683</v>
      </c>
      <c r="K1582" s="2" t="s">
        <v>5684</v>
      </c>
      <c r="L1582" s="2" t="s">
        <v>28</v>
      </c>
      <c r="M1582" s="2" t="s">
        <v>41</v>
      </c>
      <c r="N1582" s="2" t="s">
        <v>30</v>
      </c>
      <c r="O1582" s="2" t="s">
        <v>31</v>
      </c>
      <c r="Q1582" s="7" t="str">
        <f t="shared" ca="1" si="48"/>
        <v>Upto Date</v>
      </c>
      <c r="R1582">
        <f t="shared" ca="1" si="49"/>
        <v>59</v>
      </c>
      <c r="S1582" s="2" t="s">
        <v>32</v>
      </c>
      <c r="T1582" s="2" t="s">
        <v>55</v>
      </c>
    </row>
    <row r="1583" spans="1:20" ht="15.75" x14ac:dyDescent="0.25">
      <c r="A1583" s="2" t="s">
        <v>5679</v>
      </c>
      <c r="B1583" s="2" t="s">
        <v>21</v>
      </c>
      <c r="C1583" s="2" t="s">
        <v>5680</v>
      </c>
      <c r="D1583" s="2" t="s">
        <v>5681</v>
      </c>
      <c r="E1583" s="2" t="s">
        <v>4027</v>
      </c>
      <c r="F1583" s="5">
        <v>46263</v>
      </c>
      <c r="G1583" s="5">
        <v>46446</v>
      </c>
      <c r="H1583" s="5">
        <v>46262</v>
      </c>
      <c r="I1583" s="2" t="s">
        <v>1402</v>
      </c>
      <c r="J1583" s="2" t="s">
        <v>5685</v>
      </c>
      <c r="K1583" s="2" t="s">
        <v>5684</v>
      </c>
      <c r="L1583" s="2" t="s">
        <v>28</v>
      </c>
      <c r="M1583" s="2" t="s">
        <v>3179</v>
      </c>
      <c r="N1583" s="2" t="s">
        <v>30</v>
      </c>
      <c r="O1583" s="2" t="s">
        <v>31</v>
      </c>
      <c r="Q1583" s="7" t="str">
        <f t="shared" ca="1" si="48"/>
        <v>Upto Date</v>
      </c>
      <c r="R1583">
        <f t="shared" ca="1" si="49"/>
        <v>156</v>
      </c>
      <c r="S1583" s="2" t="s">
        <v>47</v>
      </c>
      <c r="T1583" s="2" t="s">
        <v>55</v>
      </c>
    </row>
    <row r="1584" spans="1:20" ht="15.75" x14ac:dyDescent="0.25">
      <c r="A1584" s="2" t="s">
        <v>5686</v>
      </c>
      <c r="B1584" s="2" t="s">
        <v>21</v>
      </c>
      <c r="C1584" s="2" t="s">
        <v>5687</v>
      </c>
      <c r="D1584" s="2" t="s">
        <v>5688</v>
      </c>
      <c r="E1584" s="2" t="s">
        <v>28</v>
      </c>
      <c r="F1584" s="6"/>
      <c r="G1584" s="6"/>
      <c r="H1584" s="6"/>
      <c r="I1584" s="2" t="s">
        <v>501</v>
      </c>
      <c r="J1584" s="2" t="s">
        <v>5689</v>
      </c>
      <c r="K1584" s="2" t="s">
        <v>341</v>
      </c>
      <c r="L1584" s="2" t="s">
        <v>28</v>
      </c>
      <c r="M1584" s="2" t="s">
        <v>28</v>
      </c>
      <c r="N1584" s="2" t="s">
        <v>75</v>
      </c>
      <c r="O1584" s="2" t="s">
        <v>31</v>
      </c>
      <c r="Q1584" s="7" t="s">
        <v>58</v>
      </c>
      <c r="R1584" t="str">
        <f t="shared" ca="1" si="49"/>
        <v>NA</v>
      </c>
      <c r="S1584" s="2" t="s">
        <v>59</v>
      </c>
      <c r="T1584" s="2" t="s">
        <v>128</v>
      </c>
    </row>
    <row r="1585" spans="1:20" ht="15.75" x14ac:dyDescent="0.25">
      <c r="A1585" s="2" t="s">
        <v>5686</v>
      </c>
      <c r="B1585" s="2" t="s">
        <v>21</v>
      </c>
      <c r="C1585" s="2" t="s">
        <v>5687</v>
      </c>
      <c r="D1585" s="2" t="s">
        <v>5688</v>
      </c>
      <c r="E1585" s="2" t="s">
        <v>5690</v>
      </c>
      <c r="F1585" s="5">
        <v>46177</v>
      </c>
      <c r="G1585" s="5">
        <v>46359</v>
      </c>
      <c r="H1585" s="5">
        <v>46193</v>
      </c>
      <c r="I1585" s="2" t="s">
        <v>1718</v>
      </c>
      <c r="J1585" s="2" t="s">
        <v>5691</v>
      </c>
      <c r="K1585" s="2" t="s">
        <v>28</v>
      </c>
      <c r="L1585" s="2" t="s">
        <v>5692</v>
      </c>
      <c r="M1585" s="2" t="s">
        <v>5693</v>
      </c>
      <c r="N1585" s="2" t="s">
        <v>30</v>
      </c>
      <c r="O1585" s="2" t="s">
        <v>31</v>
      </c>
      <c r="Q1585" s="7" t="str">
        <f t="shared" ca="1" si="48"/>
        <v>Upto Date</v>
      </c>
      <c r="R1585">
        <f t="shared" ca="1" si="49"/>
        <v>69</v>
      </c>
      <c r="S1585" s="2" t="s">
        <v>1264</v>
      </c>
      <c r="T1585" s="2" t="s">
        <v>128</v>
      </c>
    </row>
    <row r="1586" spans="1:20" ht="15.75" x14ac:dyDescent="0.25">
      <c r="A1586" s="2" t="s">
        <v>5694</v>
      </c>
      <c r="B1586" s="2" t="s">
        <v>21</v>
      </c>
      <c r="C1586" s="2" t="s">
        <v>5695</v>
      </c>
      <c r="D1586" s="2" t="s">
        <v>5696</v>
      </c>
      <c r="E1586" s="2" t="s">
        <v>4715</v>
      </c>
      <c r="F1586" s="5">
        <v>46204</v>
      </c>
      <c r="G1586" s="5">
        <v>46387</v>
      </c>
      <c r="H1586" s="5">
        <v>46218</v>
      </c>
      <c r="I1586" s="2" t="s">
        <v>1049</v>
      </c>
      <c r="J1586" s="2" t="s">
        <v>28</v>
      </c>
      <c r="K1586" s="2" t="s">
        <v>5697</v>
      </c>
      <c r="L1586" s="2" t="s">
        <v>155</v>
      </c>
      <c r="M1586" s="2" t="s">
        <v>149</v>
      </c>
      <c r="N1586" s="2" t="s">
        <v>30</v>
      </c>
      <c r="O1586" s="2" t="s">
        <v>31</v>
      </c>
      <c r="Q1586" s="7" t="str">
        <f t="shared" ca="1" si="48"/>
        <v>Upto Date</v>
      </c>
      <c r="R1586">
        <f t="shared" ca="1" si="49"/>
        <v>97</v>
      </c>
      <c r="S1586" s="2" t="s">
        <v>32</v>
      </c>
      <c r="T1586" s="2" t="s">
        <v>1047</v>
      </c>
    </row>
    <row r="1587" spans="1:20" ht="15.75" x14ac:dyDescent="0.25">
      <c r="A1587" s="2" t="s">
        <v>5694</v>
      </c>
      <c r="B1587" s="2" t="s">
        <v>21</v>
      </c>
      <c r="C1587" s="2" t="s">
        <v>5695</v>
      </c>
      <c r="D1587" s="2" t="s">
        <v>5696</v>
      </c>
      <c r="E1587" s="2" t="s">
        <v>1043</v>
      </c>
      <c r="F1587" s="5">
        <v>46174</v>
      </c>
      <c r="G1587" s="5">
        <v>46265</v>
      </c>
      <c r="H1587" s="5">
        <v>46191</v>
      </c>
      <c r="I1587" s="2" t="s">
        <v>1044</v>
      </c>
      <c r="J1587" s="2" t="s">
        <v>5698</v>
      </c>
      <c r="K1587" s="2" t="s">
        <v>1693</v>
      </c>
      <c r="L1587" s="2" t="s">
        <v>155</v>
      </c>
      <c r="M1587" s="2" t="s">
        <v>149</v>
      </c>
      <c r="N1587" s="2" t="s">
        <v>30</v>
      </c>
      <c r="O1587" s="2" t="s">
        <v>31</v>
      </c>
      <c r="Q1587" s="7" t="str">
        <f t="shared" ca="1" si="48"/>
        <v>Payment Pending</v>
      </c>
      <c r="R1587">
        <f t="shared" ca="1" si="49"/>
        <v>-25</v>
      </c>
      <c r="S1587" s="2" t="s">
        <v>47</v>
      </c>
      <c r="T1587" s="2" t="s">
        <v>1047</v>
      </c>
    </row>
    <row r="1588" spans="1:20" ht="15.75" x14ac:dyDescent="0.25">
      <c r="A1588" s="2" t="s">
        <v>5699</v>
      </c>
      <c r="B1588" s="2" t="s">
        <v>21</v>
      </c>
      <c r="C1588" s="2" t="s">
        <v>5700</v>
      </c>
      <c r="D1588" s="2" t="s">
        <v>5701</v>
      </c>
      <c r="E1588" s="2" t="s">
        <v>5702</v>
      </c>
      <c r="F1588" s="5">
        <v>45665</v>
      </c>
      <c r="G1588" s="5">
        <v>46034</v>
      </c>
      <c r="H1588" s="5">
        <v>45670</v>
      </c>
      <c r="I1588" s="2" t="s">
        <v>913</v>
      </c>
      <c r="J1588" s="2" t="s">
        <v>5703</v>
      </c>
      <c r="K1588" s="2" t="s">
        <v>28</v>
      </c>
      <c r="L1588" s="2" t="s">
        <v>155</v>
      </c>
      <c r="M1588" s="2" t="s">
        <v>299</v>
      </c>
      <c r="N1588" s="2" t="s">
        <v>30</v>
      </c>
      <c r="O1588" s="2" t="s">
        <v>31</v>
      </c>
      <c r="Q1588" s="7" t="str">
        <f t="shared" ca="1" si="48"/>
        <v>Payment Pending</v>
      </c>
      <c r="R1588">
        <f t="shared" ca="1" si="49"/>
        <v>-256</v>
      </c>
      <c r="S1588" s="2" t="s">
        <v>32</v>
      </c>
      <c r="T1588" s="2" t="s">
        <v>102</v>
      </c>
    </row>
    <row r="1589" spans="1:20" ht="15.75" x14ac:dyDescent="0.25">
      <c r="A1589" s="2" t="s">
        <v>5704</v>
      </c>
      <c r="B1589" s="2" t="s">
        <v>21</v>
      </c>
      <c r="C1589" s="2" t="s">
        <v>5705</v>
      </c>
      <c r="D1589" s="2" t="s">
        <v>5706</v>
      </c>
      <c r="E1589" s="2" t="s">
        <v>5707</v>
      </c>
      <c r="F1589" s="5">
        <v>46051</v>
      </c>
      <c r="G1589" s="5">
        <v>46415</v>
      </c>
      <c r="H1589" s="5">
        <v>46051</v>
      </c>
      <c r="I1589" s="2" t="s">
        <v>5708</v>
      </c>
      <c r="J1589" s="2" t="s">
        <v>28</v>
      </c>
      <c r="K1589" s="2" t="s">
        <v>5709</v>
      </c>
      <c r="L1589" s="2" t="s">
        <v>28</v>
      </c>
      <c r="M1589" s="2" t="s">
        <v>41</v>
      </c>
      <c r="N1589" s="2" t="s">
        <v>30</v>
      </c>
      <c r="O1589" s="2" t="s">
        <v>31</v>
      </c>
      <c r="Q1589" s="7" t="str">
        <f t="shared" ca="1" si="48"/>
        <v>Upto Date</v>
      </c>
      <c r="R1589">
        <f t="shared" ca="1" si="49"/>
        <v>125</v>
      </c>
      <c r="S1589" s="2" t="s">
        <v>32</v>
      </c>
      <c r="T1589" s="2" t="s">
        <v>2746</v>
      </c>
    </row>
    <row r="1590" spans="1:20" ht="15.75" x14ac:dyDescent="0.25">
      <c r="A1590" s="2" t="s">
        <v>5704</v>
      </c>
      <c r="B1590" s="2" t="s">
        <v>21</v>
      </c>
      <c r="C1590" s="2" t="s">
        <v>5705</v>
      </c>
      <c r="D1590" s="2" t="s">
        <v>5706</v>
      </c>
      <c r="E1590" s="2" t="s">
        <v>5710</v>
      </c>
      <c r="F1590" s="5">
        <v>46046</v>
      </c>
      <c r="G1590" s="5">
        <v>46410</v>
      </c>
      <c r="H1590" s="5">
        <v>46051</v>
      </c>
      <c r="I1590" s="2" t="s">
        <v>5711</v>
      </c>
      <c r="J1590" s="2" t="s">
        <v>28</v>
      </c>
      <c r="K1590" s="2" t="s">
        <v>5712</v>
      </c>
      <c r="L1590" s="2" t="s">
        <v>28</v>
      </c>
      <c r="M1590" s="2" t="s">
        <v>41</v>
      </c>
      <c r="N1590" s="2" t="s">
        <v>30</v>
      </c>
      <c r="O1590" s="2" t="s">
        <v>31</v>
      </c>
      <c r="Q1590" s="7" t="str">
        <f t="shared" ca="1" si="48"/>
        <v>Upto Date</v>
      </c>
      <c r="R1590">
        <f t="shared" ca="1" si="49"/>
        <v>120</v>
      </c>
      <c r="S1590" s="2" t="s">
        <v>47</v>
      </c>
      <c r="T1590" s="2" t="s">
        <v>2746</v>
      </c>
    </row>
    <row r="1591" spans="1:20" ht="15.75" x14ac:dyDescent="0.25">
      <c r="A1591" s="2" t="s">
        <v>5713</v>
      </c>
      <c r="B1591" s="2" t="s">
        <v>21</v>
      </c>
      <c r="C1591" s="2" t="s">
        <v>5714</v>
      </c>
      <c r="D1591" s="2" t="s">
        <v>5715</v>
      </c>
      <c r="E1591" s="2" t="s">
        <v>28</v>
      </c>
      <c r="F1591" s="6"/>
      <c r="G1591" s="6"/>
      <c r="H1591" s="6"/>
      <c r="I1591" s="2" t="s">
        <v>501</v>
      </c>
      <c r="J1591" s="2" t="s">
        <v>5716</v>
      </c>
      <c r="K1591" s="2" t="s">
        <v>341</v>
      </c>
      <c r="L1591" s="2" t="s">
        <v>28</v>
      </c>
      <c r="M1591" s="2" t="s">
        <v>28</v>
      </c>
      <c r="N1591" s="2" t="s">
        <v>75</v>
      </c>
      <c r="O1591" s="2" t="s">
        <v>31</v>
      </c>
      <c r="Q1591" s="7" t="s">
        <v>58</v>
      </c>
      <c r="R1591" t="str">
        <f t="shared" ca="1" si="49"/>
        <v>NA</v>
      </c>
      <c r="S1591" s="2" t="s">
        <v>59</v>
      </c>
      <c r="T1591" s="2" t="s">
        <v>500</v>
      </c>
    </row>
    <row r="1592" spans="1:20" ht="15.75" x14ac:dyDescent="0.25">
      <c r="A1592" s="2" t="s">
        <v>5713</v>
      </c>
      <c r="B1592" s="2" t="s">
        <v>21</v>
      </c>
      <c r="C1592" s="2" t="s">
        <v>5714</v>
      </c>
      <c r="D1592" s="2" t="s">
        <v>5715</v>
      </c>
      <c r="E1592" s="2" t="s">
        <v>37</v>
      </c>
      <c r="F1592" s="5">
        <v>46084</v>
      </c>
      <c r="G1592" s="5">
        <v>46267</v>
      </c>
      <c r="H1592" s="5">
        <v>46124</v>
      </c>
      <c r="I1592" s="2" t="s">
        <v>38</v>
      </c>
      <c r="J1592" s="2" t="s">
        <v>5717</v>
      </c>
      <c r="K1592" s="2" t="s">
        <v>64</v>
      </c>
      <c r="L1592" s="2" t="s">
        <v>28</v>
      </c>
      <c r="M1592" s="2" t="s">
        <v>41</v>
      </c>
      <c r="N1592" s="2" t="s">
        <v>30</v>
      </c>
      <c r="O1592" s="2" t="s">
        <v>31</v>
      </c>
      <c r="Q1592" s="7" t="str">
        <f t="shared" ca="1" si="48"/>
        <v>Payment Pending</v>
      </c>
      <c r="R1592">
        <f t="shared" ca="1" si="49"/>
        <v>-23</v>
      </c>
      <c r="S1592" s="2" t="s">
        <v>32</v>
      </c>
      <c r="T1592" s="2" t="s">
        <v>500</v>
      </c>
    </row>
    <row r="1593" spans="1:20" ht="15.75" x14ac:dyDescent="0.25">
      <c r="A1593" s="2" t="s">
        <v>5718</v>
      </c>
      <c r="B1593" s="2" t="s">
        <v>21</v>
      </c>
      <c r="C1593" s="2" t="s">
        <v>5719</v>
      </c>
      <c r="D1593" s="2" t="s">
        <v>5720</v>
      </c>
      <c r="E1593" s="2" t="s">
        <v>1920</v>
      </c>
      <c r="F1593" s="5">
        <v>46139</v>
      </c>
      <c r="G1593" s="5">
        <v>46321</v>
      </c>
      <c r="H1593" s="5">
        <v>46169</v>
      </c>
      <c r="I1593" s="2" t="s">
        <v>44</v>
      </c>
      <c r="J1593" s="2" t="s">
        <v>5721</v>
      </c>
      <c r="K1593" s="2" t="s">
        <v>80</v>
      </c>
      <c r="L1593" s="2" t="s">
        <v>28</v>
      </c>
      <c r="M1593" s="2" t="s">
        <v>41</v>
      </c>
      <c r="N1593" s="2" t="s">
        <v>30</v>
      </c>
      <c r="O1593" s="2" t="s">
        <v>31</v>
      </c>
      <c r="Q1593" s="7" t="str">
        <f t="shared" ca="1" si="48"/>
        <v>Upto Date</v>
      </c>
      <c r="R1593">
        <f t="shared" ca="1" si="49"/>
        <v>31</v>
      </c>
      <c r="S1593" s="2" t="s">
        <v>32</v>
      </c>
      <c r="T1593" s="2" t="s">
        <v>55</v>
      </c>
    </row>
    <row r="1594" spans="1:20" ht="15.75" x14ac:dyDescent="0.25">
      <c r="A1594" s="2" t="s">
        <v>5718</v>
      </c>
      <c r="B1594" s="2" t="s">
        <v>21</v>
      </c>
      <c r="C1594" s="2" t="s">
        <v>5719</v>
      </c>
      <c r="D1594" s="2" t="s">
        <v>5720</v>
      </c>
      <c r="E1594" s="2" t="s">
        <v>2410</v>
      </c>
      <c r="F1594" s="5">
        <v>46171</v>
      </c>
      <c r="G1594" s="5">
        <v>46262</v>
      </c>
      <c r="H1594" s="5">
        <v>46189</v>
      </c>
      <c r="I1594" s="2" t="s">
        <v>2411</v>
      </c>
      <c r="J1594" s="2" t="s">
        <v>28</v>
      </c>
      <c r="K1594" s="2" t="s">
        <v>1441</v>
      </c>
      <c r="L1594" s="2" t="s">
        <v>28</v>
      </c>
      <c r="M1594" s="2" t="s">
        <v>41</v>
      </c>
      <c r="N1594" s="2" t="s">
        <v>30</v>
      </c>
      <c r="O1594" s="2" t="s">
        <v>31</v>
      </c>
      <c r="Q1594" s="7" t="str">
        <f t="shared" ca="1" si="48"/>
        <v>Payment Pending</v>
      </c>
      <c r="R1594">
        <f t="shared" ca="1" si="49"/>
        <v>-28</v>
      </c>
      <c r="S1594" s="2" t="s">
        <v>47</v>
      </c>
      <c r="T1594" s="2" t="s">
        <v>55</v>
      </c>
    </row>
    <row r="1595" spans="1:20" ht="15.75" x14ac:dyDescent="0.25">
      <c r="A1595" s="2" t="s">
        <v>5722</v>
      </c>
      <c r="B1595" s="2" t="s">
        <v>21</v>
      </c>
      <c r="C1595" s="2" t="s">
        <v>5723</v>
      </c>
      <c r="D1595" s="2" t="s">
        <v>5724</v>
      </c>
      <c r="E1595" s="2" t="s">
        <v>28</v>
      </c>
      <c r="F1595" s="6"/>
      <c r="G1595" s="6"/>
      <c r="H1595" s="6"/>
      <c r="I1595" s="2" t="s">
        <v>56</v>
      </c>
      <c r="J1595" s="2" t="s">
        <v>5725</v>
      </c>
      <c r="K1595" s="2" t="s">
        <v>28</v>
      </c>
      <c r="L1595" s="2" t="s">
        <v>28</v>
      </c>
      <c r="M1595" s="2" t="s">
        <v>28</v>
      </c>
      <c r="N1595" s="2" t="s">
        <v>75</v>
      </c>
      <c r="O1595" s="2" t="s">
        <v>31</v>
      </c>
      <c r="Q1595" s="7" t="s">
        <v>58</v>
      </c>
      <c r="R1595" t="str">
        <f t="shared" ca="1" si="49"/>
        <v>NA</v>
      </c>
      <c r="S1595" s="2" t="s">
        <v>59</v>
      </c>
      <c r="T1595" s="2" t="s">
        <v>150</v>
      </c>
    </row>
    <row r="1596" spans="1:20" ht="15.75" x14ac:dyDescent="0.25">
      <c r="A1596" s="2" t="s">
        <v>5722</v>
      </c>
      <c r="B1596" s="2" t="s">
        <v>21</v>
      </c>
      <c r="C1596" s="2" t="s">
        <v>5723</v>
      </c>
      <c r="D1596" s="2" t="s">
        <v>5724</v>
      </c>
      <c r="E1596" s="2" t="s">
        <v>5726</v>
      </c>
      <c r="F1596" s="5">
        <v>46267</v>
      </c>
      <c r="G1596" s="5">
        <v>46358</v>
      </c>
      <c r="H1596" s="5">
        <v>46280</v>
      </c>
      <c r="I1596" s="2" t="s">
        <v>1339</v>
      </c>
      <c r="J1596" s="2" t="s">
        <v>5727</v>
      </c>
      <c r="K1596" s="2" t="s">
        <v>28</v>
      </c>
      <c r="L1596" s="2" t="s">
        <v>155</v>
      </c>
      <c r="M1596" s="2" t="s">
        <v>149</v>
      </c>
      <c r="N1596" s="2" t="s">
        <v>30</v>
      </c>
      <c r="O1596" s="2" t="s">
        <v>31</v>
      </c>
      <c r="Q1596" s="7" t="str">
        <f t="shared" ca="1" si="48"/>
        <v>Upto Date</v>
      </c>
      <c r="R1596">
        <f t="shared" ca="1" si="49"/>
        <v>68</v>
      </c>
      <c r="S1596" s="2" t="s">
        <v>32</v>
      </c>
      <c r="T1596" s="2" t="s">
        <v>150</v>
      </c>
    </row>
    <row r="1597" spans="1:20" ht="15.75" x14ac:dyDescent="0.25">
      <c r="A1597" s="2" t="s">
        <v>5722</v>
      </c>
      <c r="B1597" s="2" t="s">
        <v>21</v>
      </c>
      <c r="C1597" s="2" t="s">
        <v>5723</v>
      </c>
      <c r="D1597" s="2" t="s">
        <v>5724</v>
      </c>
      <c r="E1597" s="2" t="s">
        <v>5728</v>
      </c>
      <c r="F1597" s="5">
        <v>46276</v>
      </c>
      <c r="G1597" s="5">
        <v>46366</v>
      </c>
      <c r="H1597" s="5">
        <v>46276</v>
      </c>
      <c r="I1597" s="2" t="s">
        <v>5729</v>
      </c>
      <c r="J1597" s="2" t="s">
        <v>5730</v>
      </c>
      <c r="K1597" s="2" t="s">
        <v>5731</v>
      </c>
      <c r="L1597" s="2" t="s">
        <v>28</v>
      </c>
      <c r="M1597" s="2" t="s">
        <v>28</v>
      </c>
      <c r="N1597" s="2" t="s">
        <v>30</v>
      </c>
      <c r="O1597" s="2" t="s">
        <v>31</v>
      </c>
      <c r="Q1597" s="7" t="str">
        <f t="shared" ca="1" si="48"/>
        <v>Upto Date</v>
      </c>
      <c r="R1597">
        <f t="shared" ca="1" si="49"/>
        <v>76</v>
      </c>
      <c r="S1597" s="2" t="s">
        <v>47</v>
      </c>
      <c r="T1597" s="2" t="s">
        <v>150</v>
      </c>
    </row>
    <row r="1598" spans="1:20" ht="15.75" x14ac:dyDescent="0.25">
      <c r="A1598" s="2" t="s">
        <v>5732</v>
      </c>
      <c r="B1598" s="2" t="s">
        <v>21</v>
      </c>
      <c r="C1598" s="2" t="s">
        <v>5733</v>
      </c>
      <c r="D1598" s="2" t="s">
        <v>5734</v>
      </c>
      <c r="E1598" s="2" t="s">
        <v>5735</v>
      </c>
      <c r="F1598" s="5">
        <v>46078</v>
      </c>
      <c r="G1598" s="5">
        <v>46442</v>
      </c>
      <c r="H1598" s="5">
        <v>46112</v>
      </c>
      <c r="I1598" s="2" t="s">
        <v>2890</v>
      </c>
      <c r="J1598" s="2" t="s">
        <v>28</v>
      </c>
      <c r="K1598" s="2" t="s">
        <v>2891</v>
      </c>
      <c r="L1598" s="2" t="s">
        <v>28</v>
      </c>
      <c r="M1598" s="2" t="s">
        <v>41</v>
      </c>
      <c r="N1598" s="2" t="s">
        <v>30</v>
      </c>
      <c r="O1598" s="2" t="s">
        <v>31</v>
      </c>
      <c r="Q1598" s="7" t="str">
        <f t="shared" ca="1" si="48"/>
        <v>Upto Date</v>
      </c>
      <c r="R1598">
        <f t="shared" ca="1" si="49"/>
        <v>152</v>
      </c>
      <c r="S1598" s="2" t="s">
        <v>32</v>
      </c>
      <c r="T1598" s="2" t="s">
        <v>55</v>
      </c>
    </row>
    <row r="1599" spans="1:20" ht="15.75" x14ac:dyDescent="0.25">
      <c r="A1599" s="2" t="s">
        <v>5732</v>
      </c>
      <c r="B1599" s="2" t="s">
        <v>21</v>
      </c>
      <c r="C1599" s="2" t="s">
        <v>5733</v>
      </c>
      <c r="D1599" s="2" t="s">
        <v>5734</v>
      </c>
      <c r="E1599" s="2" t="s">
        <v>5736</v>
      </c>
      <c r="F1599" s="5">
        <v>46077</v>
      </c>
      <c r="G1599" s="5">
        <v>46441</v>
      </c>
      <c r="H1599" s="5">
        <v>46092</v>
      </c>
      <c r="I1599" s="2" t="s">
        <v>2893</v>
      </c>
      <c r="J1599" s="2" t="s">
        <v>5737</v>
      </c>
      <c r="K1599" s="2" t="s">
        <v>2418</v>
      </c>
      <c r="L1599" s="2" t="s">
        <v>28</v>
      </c>
      <c r="M1599" s="2" t="s">
        <v>41</v>
      </c>
      <c r="N1599" s="2" t="s">
        <v>30</v>
      </c>
      <c r="O1599" s="2" t="s">
        <v>31</v>
      </c>
      <c r="Q1599" s="7" t="str">
        <f t="shared" ca="1" si="48"/>
        <v>Upto Date</v>
      </c>
      <c r="R1599">
        <f t="shared" ca="1" si="49"/>
        <v>151</v>
      </c>
      <c r="S1599" s="2" t="s">
        <v>47</v>
      </c>
      <c r="T1599" s="2" t="s">
        <v>55</v>
      </c>
    </row>
    <row r="1600" spans="1:20" ht="15.75" x14ac:dyDescent="0.25">
      <c r="A1600" s="2" t="s">
        <v>5738</v>
      </c>
      <c r="B1600" s="2" t="s">
        <v>21</v>
      </c>
      <c r="C1600" s="2" t="s">
        <v>5739</v>
      </c>
      <c r="D1600" s="2" t="s">
        <v>5740</v>
      </c>
      <c r="E1600" s="2" t="s">
        <v>1757</v>
      </c>
      <c r="F1600" s="5">
        <v>45737</v>
      </c>
      <c r="G1600" s="5">
        <v>45767</v>
      </c>
      <c r="H1600" s="5">
        <v>45748</v>
      </c>
      <c r="I1600" s="2" t="s">
        <v>395</v>
      </c>
      <c r="J1600" s="2" t="s">
        <v>5741</v>
      </c>
      <c r="K1600" s="2" t="s">
        <v>28</v>
      </c>
      <c r="L1600" s="2" t="s">
        <v>5742</v>
      </c>
      <c r="M1600" s="2" t="s">
        <v>5743</v>
      </c>
      <c r="N1600" s="2" t="s">
        <v>30</v>
      </c>
      <c r="O1600" s="2" t="s">
        <v>1045</v>
      </c>
      <c r="Q1600" s="7" t="s">
        <v>1046</v>
      </c>
      <c r="R1600">
        <f t="shared" ca="1" si="49"/>
        <v>-523</v>
      </c>
      <c r="S1600" s="2" t="s">
        <v>32</v>
      </c>
      <c r="T1600" s="2" t="s">
        <v>102</v>
      </c>
    </row>
    <row r="1601" spans="1:20" ht="15.75" x14ac:dyDescent="0.25">
      <c r="A1601" s="2" t="s">
        <v>5744</v>
      </c>
      <c r="B1601" s="2" t="s">
        <v>21</v>
      </c>
      <c r="C1601" s="2" t="s">
        <v>5745</v>
      </c>
      <c r="D1601" s="2" t="s">
        <v>5746</v>
      </c>
      <c r="E1601" s="2" t="s">
        <v>37</v>
      </c>
      <c r="F1601" s="5">
        <v>46084</v>
      </c>
      <c r="G1601" s="5">
        <v>46267</v>
      </c>
      <c r="H1601" s="5">
        <v>46160</v>
      </c>
      <c r="I1601" s="2" t="s">
        <v>38</v>
      </c>
      <c r="J1601" s="2" t="s">
        <v>5747</v>
      </c>
      <c r="K1601" s="2" t="s">
        <v>64</v>
      </c>
      <c r="L1601" s="2" t="s">
        <v>1554</v>
      </c>
      <c r="M1601" s="2" t="s">
        <v>41</v>
      </c>
      <c r="N1601" s="2" t="s">
        <v>30</v>
      </c>
      <c r="O1601" s="2" t="s">
        <v>31</v>
      </c>
      <c r="Q1601" s="7" t="str">
        <f t="shared" ca="1" si="48"/>
        <v>Payment Pending</v>
      </c>
      <c r="R1601">
        <f t="shared" ca="1" si="49"/>
        <v>-23</v>
      </c>
      <c r="S1601" s="2" t="s">
        <v>32</v>
      </c>
      <c r="T1601" s="2" t="s">
        <v>55</v>
      </c>
    </row>
    <row r="1602" spans="1:20" ht="15.75" x14ac:dyDescent="0.25">
      <c r="A1602" s="2" t="s">
        <v>5744</v>
      </c>
      <c r="B1602" s="2" t="s">
        <v>21</v>
      </c>
      <c r="C1602" s="2" t="s">
        <v>5745</v>
      </c>
      <c r="D1602" s="2" t="s">
        <v>5746</v>
      </c>
      <c r="E1602" s="2" t="s">
        <v>5748</v>
      </c>
      <c r="F1602" s="5">
        <v>46253</v>
      </c>
      <c r="G1602" s="5">
        <v>46283</v>
      </c>
      <c r="H1602" s="5">
        <v>46259</v>
      </c>
      <c r="I1602" s="2" t="s">
        <v>108</v>
      </c>
      <c r="J1602" s="2" t="s">
        <v>5749</v>
      </c>
      <c r="K1602" s="2" t="s">
        <v>5750</v>
      </c>
      <c r="L1602" s="2" t="s">
        <v>28</v>
      </c>
      <c r="M1602" s="2" t="s">
        <v>41</v>
      </c>
      <c r="N1602" s="2" t="s">
        <v>30</v>
      </c>
      <c r="O1602" s="2" t="s">
        <v>31</v>
      </c>
      <c r="Q1602" s="7" t="str">
        <f t="shared" ca="1" si="48"/>
        <v>Payment Pending</v>
      </c>
      <c r="R1602">
        <f t="shared" ca="1" si="49"/>
        <v>-7</v>
      </c>
      <c r="S1602" s="2" t="s">
        <v>47</v>
      </c>
      <c r="T1602" s="2" t="s">
        <v>55</v>
      </c>
    </row>
    <row r="1603" spans="1:20" ht="15.75" x14ac:dyDescent="0.25">
      <c r="A1603" s="2" t="s">
        <v>5751</v>
      </c>
      <c r="B1603" s="2" t="s">
        <v>21</v>
      </c>
      <c r="C1603" s="2" t="s">
        <v>5752</v>
      </c>
      <c r="D1603" s="2" t="s">
        <v>5753</v>
      </c>
      <c r="E1603" s="2" t="s">
        <v>5754</v>
      </c>
      <c r="F1603" s="5">
        <v>46082</v>
      </c>
      <c r="G1603" s="5">
        <v>46265</v>
      </c>
      <c r="H1603" s="5">
        <v>46098</v>
      </c>
      <c r="I1603" s="2" t="s">
        <v>5755</v>
      </c>
      <c r="J1603" s="2" t="s">
        <v>5756</v>
      </c>
      <c r="K1603" s="2" t="s">
        <v>5757</v>
      </c>
      <c r="L1603" s="2" t="s">
        <v>28</v>
      </c>
      <c r="M1603" s="2" t="s">
        <v>41</v>
      </c>
      <c r="N1603" s="2" t="s">
        <v>30</v>
      </c>
      <c r="O1603" s="2" t="s">
        <v>31</v>
      </c>
      <c r="Q1603" s="7" t="str">
        <f t="shared" ref="Q1603:Q1666" ca="1" si="50">IF(R1603 &lt; 1, "Payment Pending", "Upto Date")</f>
        <v>Payment Pending</v>
      </c>
      <c r="R1603">
        <f t="shared" ref="R1603:R1666" ca="1" si="51">IF(G1603="", "NA", G1603-TODAY())</f>
        <v>-25</v>
      </c>
      <c r="S1603" s="2" t="s">
        <v>32</v>
      </c>
      <c r="T1603" s="2" t="s">
        <v>681</v>
      </c>
    </row>
    <row r="1604" spans="1:20" ht="15.75" x14ac:dyDescent="0.25">
      <c r="A1604" s="2" t="s">
        <v>5751</v>
      </c>
      <c r="B1604" s="2" t="s">
        <v>21</v>
      </c>
      <c r="C1604" s="2" t="s">
        <v>5752</v>
      </c>
      <c r="D1604" s="2" t="s">
        <v>5753</v>
      </c>
      <c r="E1604" s="2" t="s">
        <v>303</v>
      </c>
      <c r="F1604" s="5">
        <v>46247</v>
      </c>
      <c r="G1604" s="5">
        <v>46307</v>
      </c>
      <c r="H1604" s="5">
        <v>46245</v>
      </c>
      <c r="I1604" s="2" t="s">
        <v>38</v>
      </c>
      <c r="J1604" s="2" t="s">
        <v>5758</v>
      </c>
      <c r="K1604" s="2" t="s">
        <v>5759</v>
      </c>
      <c r="L1604" s="2" t="s">
        <v>5760</v>
      </c>
      <c r="M1604" s="2" t="s">
        <v>162</v>
      </c>
      <c r="N1604" s="2" t="s">
        <v>30</v>
      </c>
      <c r="O1604" s="2" t="s">
        <v>31</v>
      </c>
      <c r="Q1604" s="7" t="str">
        <f t="shared" ca="1" si="50"/>
        <v>Upto Date</v>
      </c>
      <c r="R1604">
        <f t="shared" ca="1" si="51"/>
        <v>17</v>
      </c>
      <c r="S1604" s="2" t="s">
        <v>47</v>
      </c>
      <c r="T1604" s="2" t="s">
        <v>681</v>
      </c>
    </row>
    <row r="1605" spans="1:20" ht="15.75" x14ac:dyDescent="0.25">
      <c r="A1605" s="2" t="s">
        <v>5761</v>
      </c>
      <c r="B1605" s="2" t="s">
        <v>21</v>
      </c>
      <c r="C1605" s="2" t="s">
        <v>5762</v>
      </c>
      <c r="D1605" s="2" t="s">
        <v>5763</v>
      </c>
      <c r="E1605" s="2" t="s">
        <v>5754</v>
      </c>
      <c r="F1605" s="5">
        <v>46082</v>
      </c>
      <c r="G1605" s="5">
        <v>46265</v>
      </c>
      <c r="H1605" s="5">
        <v>46084</v>
      </c>
      <c r="I1605" s="2" t="s">
        <v>5755</v>
      </c>
      <c r="J1605" s="2" t="s">
        <v>5756</v>
      </c>
      <c r="K1605" s="2" t="s">
        <v>5757</v>
      </c>
      <c r="L1605" s="2" t="s">
        <v>28</v>
      </c>
      <c r="M1605" s="2" t="s">
        <v>41</v>
      </c>
      <c r="N1605" s="2" t="s">
        <v>30</v>
      </c>
      <c r="O1605" s="2" t="s">
        <v>31</v>
      </c>
      <c r="Q1605" s="7" t="str">
        <f t="shared" ca="1" si="50"/>
        <v>Payment Pending</v>
      </c>
      <c r="R1605">
        <f t="shared" ca="1" si="51"/>
        <v>-25</v>
      </c>
      <c r="S1605" s="2" t="s">
        <v>32</v>
      </c>
      <c r="T1605" s="2" t="s">
        <v>681</v>
      </c>
    </row>
    <row r="1606" spans="1:20" ht="15.75" x14ac:dyDescent="0.25">
      <c r="A1606" s="2" t="s">
        <v>5761</v>
      </c>
      <c r="B1606" s="2" t="s">
        <v>21</v>
      </c>
      <c r="C1606" s="2" t="s">
        <v>5762</v>
      </c>
      <c r="D1606" s="2" t="s">
        <v>5763</v>
      </c>
      <c r="E1606" s="2" t="s">
        <v>303</v>
      </c>
      <c r="F1606" s="5">
        <v>46226</v>
      </c>
      <c r="G1606" s="5">
        <v>46317</v>
      </c>
      <c r="H1606" s="5">
        <v>46228</v>
      </c>
      <c r="I1606" s="2" t="s">
        <v>38</v>
      </c>
      <c r="J1606" s="2" t="s">
        <v>5764</v>
      </c>
      <c r="K1606" s="2" t="s">
        <v>5759</v>
      </c>
      <c r="L1606" s="2" t="s">
        <v>417</v>
      </c>
      <c r="M1606" s="2" t="s">
        <v>5765</v>
      </c>
      <c r="N1606" s="2" t="s">
        <v>30</v>
      </c>
      <c r="O1606" s="2" t="s">
        <v>31</v>
      </c>
      <c r="Q1606" s="7" t="str">
        <f t="shared" ca="1" si="50"/>
        <v>Upto Date</v>
      </c>
      <c r="R1606">
        <f t="shared" ca="1" si="51"/>
        <v>27</v>
      </c>
      <c r="S1606" s="2" t="s">
        <v>47</v>
      </c>
      <c r="T1606" s="2" t="s">
        <v>681</v>
      </c>
    </row>
    <row r="1607" spans="1:20" ht="15.75" x14ac:dyDescent="0.25">
      <c r="A1607" s="2" t="s">
        <v>5766</v>
      </c>
      <c r="B1607" s="2" t="s">
        <v>21</v>
      </c>
      <c r="C1607" s="2" t="s">
        <v>5767</v>
      </c>
      <c r="D1607" s="2" t="s">
        <v>5768</v>
      </c>
      <c r="E1607" s="2" t="s">
        <v>5769</v>
      </c>
      <c r="F1607" s="5">
        <v>46276</v>
      </c>
      <c r="G1607" s="5">
        <v>46456</v>
      </c>
      <c r="H1607" s="5">
        <v>46280</v>
      </c>
      <c r="I1607" s="2" t="s">
        <v>5770</v>
      </c>
      <c r="J1607" s="2" t="s">
        <v>5771</v>
      </c>
      <c r="K1607" s="2" t="s">
        <v>5772</v>
      </c>
      <c r="L1607" s="2" t="s">
        <v>28</v>
      </c>
      <c r="M1607" s="2" t="s">
        <v>41</v>
      </c>
      <c r="N1607" s="2" t="s">
        <v>30</v>
      </c>
      <c r="O1607" s="2" t="s">
        <v>31</v>
      </c>
      <c r="Q1607" s="7" t="str">
        <f t="shared" ca="1" si="50"/>
        <v>Upto Date</v>
      </c>
      <c r="R1607">
        <f t="shared" ca="1" si="51"/>
        <v>166</v>
      </c>
      <c r="S1607" s="2" t="s">
        <v>47</v>
      </c>
      <c r="T1607" s="2" t="s">
        <v>342</v>
      </c>
    </row>
    <row r="1608" spans="1:20" ht="15.75" x14ac:dyDescent="0.25">
      <c r="A1608" s="2" t="s">
        <v>5766</v>
      </c>
      <c r="B1608" s="2" t="s">
        <v>21</v>
      </c>
      <c r="C1608" s="2" t="s">
        <v>5767</v>
      </c>
      <c r="D1608" s="2" t="s">
        <v>5768</v>
      </c>
      <c r="E1608" s="2" t="s">
        <v>2282</v>
      </c>
      <c r="F1608" s="5">
        <v>46111</v>
      </c>
      <c r="G1608" s="5">
        <v>46475</v>
      </c>
      <c r="H1608" s="5">
        <v>46111</v>
      </c>
      <c r="I1608" s="2" t="s">
        <v>306</v>
      </c>
      <c r="J1608" s="2" t="s">
        <v>28</v>
      </c>
      <c r="K1608" s="2" t="s">
        <v>671</v>
      </c>
      <c r="L1608" s="2" t="s">
        <v>28</v>
      </c>
      <c r="M1608" s="2" t="s">
        <v>41</v>
      </c>
      <c r="N1608" s="2" t="s">
        <v>30</v>
      </c>
      <c r="O1608" s="2" t="s">
        <v>31</v>
      </c>
      <c r="Q1608" s="7" t="str">
        <f t="shared" ca="1" si="50"/>
        <v>Upto Date</v>
      </c>
      <c r="R1608">
        <f t="shared" ca="1" si="51"/>
        <v>185</v>
      </c>
      <c r="S1608" s="2" t="s">
        <v>32</v>
      </c>
      <c r="T1608" s="2" t="s">
        <v>342</v>
      </c>
    </row>
    <row r="1609" spans="1:20" ht="15.75" x14ac:dyDescent="0.25">
      <c r="A1609" s="2" t="s">
        <v>5773</v>
      </c>
      <c r="B1609" s="2" t="s">
        <v>21</v>
      </c>
      <c r="C1609" s="2" t="s">
        <v>5774</v>
      </c>
      <c r="D1609" s="2" t="s">
        <v>5775</v>
      </c>
      <c r="E1609" s="2" t="s">
        <v>5776</v>
      </c>
      <c r="F1609" s="5">
        <v>46109</v>
      </c>
      <c r="G1609" s="5">
        <v>46200</v>
      </c>
      <c r="H1609" s="6"/>
      <c r="I1609" s="2" t="s">
        <v>4984</v>
      </c>
      <c r="J1609" s="2" t="s">
        <v>5777</v>
      </c>
      <c r="K1609" s="2" t="s">
        <v>5778</v>
      </c>
      <c r="L1609" s="2" t="s">
        <v>28</v>
      </c>
      <c r="M1609" s="2" t="s">
        <v>41</v>
      </c>
      <c r="N1609" s="2" t="s">
        <v>30</v>
      </c>
      <c r="O1609" s="2" t="s">
        <v>31</v>
      </c>
      <c r="Q1609" s="7" t="str">
        <f t="shared" ca="1" si="50"/>
        <v>Payment Pending</v>
      </c>
      <c r="R1609">
        <f t="shared" ca="1" si="51"/>
        <v>-90</v>
      </c>
      <c r="S1609" s="2" t="s">
        <v>119</v>
      </c>
      <c r="T1609" s="2" t="s">
        <v>55</v>
      </c>
    </row>
    <row r="1610" spans="1:20" ht="15.75" x14ac:dyDescent="0.25">
      <c r="A1610" s="2" t="s">
        <v>5773</v>
      </c>
      <c r="B1610" s="2" t="s">
        <v>21</v>
      </c>
      <c r="C1610" s="2" t="s">
        <v>5774</v>
      </c>
      <c r="D1610" s="2" t="s">
        <v>5775</v>
      </c>
      <c r="E1610" s="2" t="s">
        <v>4983</v>
      </c>
      <c r="F1610" s="5">
        <v>46142</v>
      </c>
      <c r="G1610" s="5">
        <v>46506</v>
      </c>
      <c r="H1610" s="5">
        <v>46142</v>
      </c>
      <c r="I1610" s="2" t="s">
        <v>4984</v>
      </c>
      <c r="J1610" s="2" t="s">
        <v>5779</v>
      </c>
      <c r="K1610" s="2" t="s">
        <v>5778</v>
      </c>
      <c r="L1610" s="2" t="s">
        <v>28</v>
      </c>
      <c r="M1610" s="2" t="s">
        <v>41</v>
      </c>
      <c r="N1610" s="2" t="s">
        <v>30</v>
      </c>
      <c r="O1610" s="2" t="s">
        <v>31</v>
      </c>
      <c r="Q1610" s="7" t="str">
        <f t="shared" ca="1" si="50"/>
        <v>Upto Date</v>
      </c>
      <c r="R1610">
        <f t="shared" ca="1" si="51"/>
        <v>216</v>
      </c>
      <c r="S1610" s="2" t="s">
        <v>32</v>
      </c>
      <c r="T1610" s="2" t="s">
        <v>55</v>
      </c>
    </row>
    <row r="1611" spans="1:20" ht="15.75" x14ac:dyDescent="0.25">
      <c r="A1611" s="2" t="s">
        <v>5773</v>
      </c>
      <c r="B1611" s="2" t="s">
        <v>21</v>
      </c>
      <c r="C1611" s="2" t="s">
        <v>5774</v>
      </c>
      <c r="D1611" s="2" t="s">
        <v>5775</v>
      </c>
      <c r="E1611" s="2" t="s">
        <v>5780</v>
      </c>
      <c r="F1611" s="5">
        <v>46104</v>
      </c>
      <c r="G1611" s="5">
        <v>46468</v>
      </c>
      <c r="H1611" s="5">
        <v>46148</v>
      </c>
      <c r="I1611" s="2" t="s">
        <v>3388</v>
      </c>
      <c r="J1611" s="2" t="s">
        <v>28</v>
      </c>
      <c r="K1611" s="2" t="s">
        <v>5781</v>
      </c>
      <c r="L1611" s="2" t="s">
        <v>28</v>
      </c>
      <c r="M1611" s="2" t="s">
        <v>41</v>
      </c>
      <c r="N1611" s="2" t="s">
        <v>30</v>
      </c>
      <c r="O1611" s="2" t="s">
        <v>31</v>
      </c>
      <c r="Q1611" s="7" t="str">
        <f t="shared" ca="1" si="50"/>
        <v>Upto Date</v>
      </c>
      <c r="R1611">
        <f t="shared" ca="1" si="51"/>
        <v>178</v>
      </c>
      <c r="S1611" s="2" t="s">
        <v>47</v>
      </c>
      <c r="T1611" s="2" t="s">
        <v>55</v>
      </c>
    </row>
    <row r="1612" spans="1:20" ht="15.75" x14ac:dyDescent="0.25">
      <c r="A1612" s="2" t="s">
        <v>5782</v>
      </c>
      <c r="B1612" s="2" t="s">
        <v>21</v>
      </c>
      <c r="C1612" s="2" t="s">
        <v>5783</v>
      </c>
      <c r="D1612" s="2" t="s">
        <v>5784</v>
      </c>
      <c r="E1612" s="2" t="s">
        <v>3347</v>
      </c>
      <c r="F1612" s="5">
        <v>46132</v>
      </c>
      <c r="G1612" s="5">
        <v>46345</v>
      </c>
      <c r="H1612" s="5">
        <v>46189</v>
      </c>
      <c r="I1612" s="2" t="s">
        <v>44</v>
      </c>
      <c r="J1612" s="2" t="s">
        <v>5785</v>
      </c>
      <c r="K1612" s="2" t="s">
        <v>2489</v>
      </c>
      <c r="L1612" s="2" t="s">
        <v>28</v>
      </c>
      <c r="M1612" s="2" t="s">
        <v>41</v>
      </c>
      <c r="N1612" s="2" t="s">
        <v>30</v>
      </c>
      <c r="O1612" s="2" t="s">
        <v>31</v>
      </c>
      <c r="Q1612" s="7" t="str">
        <f t="shared" ca="1" si="50"/>
        <v>Upto Date</v>
      </c>
      <c r="R1612">
        <f t="shared" ca="1" si="51"/>
        <v>55</v>
      </c>
      <c r="S1612" s="2" t="s">
        <v>32</v>
      </c>
      <c r="T1612" s="2" t="s">
        <v>55</v>
      </c>
    </row>
    <row r="1613" spans="1:20" ht="15.75" x14ac:dyDescent="0.25">
      <c r="A1613" s="2" t="s">
        <v>5782</v>
      </c>
      <c r="B1613" s="2" t="s">
        <v>21</v>
      </c>
      <c r="C1613" s="2" t="s">
        <v>5783</v>
      </c>
      <c r="D1613" s="2" t="s">
        <v>5784</v>
      </c>
      <c r="E1613" s="2" t="s">
        <v>5786</v>
      </c>
      <c r="F1613" s="5">
        <v>46111</v>
      </c>
      <c r="G1613" s="5">
        <v>46293</v>
      </c>
      <c r="H1613" s="5">
        <v>46114</v>
      </c>
      <c r="I1613" s="2" t="s">
        <v>5787</v>
      </c>
      <c r="J1613" s="2" t="s">
        <v>5788</v>
      </c>
      <c r="K1613" s="2" t="s">
        <v>5789</v>
      </c>
      <c r="L1613" s="2" t="s">
        <v>28</v>
      </c>
      <c r="M1613" s="2" t="s">
        <v>41</v>
      </c>
      <c r="N1613" s="2" t="s">
        <v>30</v>
      </c>
      <c r="O1613" s="2" t="s">
        <v>31</v>
      </c>
      <c r="Q1613" s="7" t="str">
        <f t="shared" ca="1" si="50"/>
        <v>Upto Date</v>
      </c>
      <c r="R1613">
        <f t="shared" ca="1" si="51"/>
        <v>3</v>
      </c>
      <c r="S1613" s="2" t="s">
        <v>47</v>
      </c>
      <c r="T1613" s="2" t="s">
        <v>55</v>
      </c>
    </row>
    <row r="1614" spans="1:20" ht="15.75" x14ac:dyDescent="0.25">
      <c r="A1614" s="2" t="s">
        <v>5790</v>
      </c>
      <c r="B1614" s="2" t="s">
        <v>21</v>
      </c>
      <c r="C1614" s="2" t="s">
        <v>5791</v>
      </c>
      <c r="D1614" s="2" t="s">
        <v>5792</v>
      </c>
      <c r="E1614" s="2" t="s">
        <v>5793</v>
      </c>
      <c r="F1614" s="5">
        <v>45747</v>
      </c>
      <c r="G1614" s="5">
        <v>46111</v>
      </c>
      <c r="H1614" s="6"/>
      <c r="I1614" s="2" t="s">
        <v>5794</v>
      </c>
      <c r="J1614" s="2" t="s">
        <v>5795</v>
      </c>
      <c r="K1614" s="2" t="s">
        <v>5796</v>
      </c>
      <c r="L1614" s="2" t="s">
        <v>28</v>
      </c>
      <c r="M1614" s="2" t="s">
        <v>41</v>
      </c>
      <c r="N1614" s="2" t="s">
        <v>75</v>
      </c>
      <c r="O1614" s="2" t="s">
        <v>31</v>
      </c>
      <c r="Q1614" s="7" t="str">
        <f t="shared" ca="1" si="50"/>
        <v>Payment Pending</v>
      </c>
      <c r="R1614">
        <f t="shared" ca="1" si="51"/>
        <v>-179</v>
      </c>
      <c r="S1614" s="2" t="s">
        <v>32</v>
      </c>
      <c r="T1614" s="2" t="s">
        <v>102</v>
      </c>
    </row>
    <row r="1615" spans="1:20" ht="15.75" x14ac:dyDescent="0.25">
      <c r="A1615" s="2" t="s">
        <v>5790</v>
      </c>
      <c r="B1615" s="2" t="s">
        <v>21</v>
      </c>
      <c r="C1615" s="2" t="s">
        <v>5791</v>
      </c>
      <c r="D1615" s="2" t="s">
        <v>5792</v>
      </c>
      <c r="E1615" s="2" t="s">
        <v>5797</v>
      </c>
      <c r="F1615" s="5">
        <v>45747</v>
      </c>
      <c r="G1615" s="5">
        <v>45746</v>
      </c>
      <c r="H1615" s="6"/>
      <c r="I1615" s="2" t="s">
        <v>5798</v>
      </c>
      <c r="J1615" s="2" t="s">
        <v>5799</v>
      </c>
      <c r="K1615" s="2" t="s">
        <v>28</v>
      </c>
      <c r="L1615" s="2" t="s">
        <v>28</v>
      </c>
      <c r="M1615" s="2" t="s">
        <v>41</v>
      </c>
      <c r="N1615" s="2" t="s">
        <v>75</v>
      </c>
      <c r="O1615" s="2" t="s">
        <v>31</v>
      </c>
      <c r="Q1615" s="7" t="str">
        <f t="shared" ca="1" si="50"/>
        <v>Payment Pending</v>
      </c>
      <c r="R1615">
        <f t="shared" ca="1" si="51"/>
        <v>-544</v>
      </c>
      <c r="S1615" s="2" t="s">
        <v>47</v>
      </c>
      <c r="T1615" s="2" t="s">
        <v>102</v>
      </c>
    </row>
    <row r="1616" spans="1:20" ht="15.75" x14ac:dyDescent="0.25">
      <c r="A1616" s="2" t="s">
        <v>5800</v>
      </c>
      <c r="B1616" s="2" t="s">
        <v>21</v>
      </c>
      <c r="C1616" s="2" t="s">
        <v>5801</v>
      </c>
      <c r="D1616" s="2" t="s">
        <v>5802</v>
      </c>
      <c r="E1616" s="2" t="s">
        <v>887</v>
      </c>
      <c r="F1616" s="5">
        <v>46145</v>
      </c>
      <c r="G1616" s="5">
        <v>46358</v>
      </c>
      <c r="H1616" s="5">
        <v>46188</v>
      </c>
      <c r="I1616" s="2" t="s">
        <v>44</v>
      </c>
      <c r="J1616" s="2" t="s">
        <v>5803</v>
      </c>
      <c r="K1616" s="2" t="s">
        <v>4376</v>
      </c>
      <c r="L1616" s="2" t="s">
        <v>28</v>
      </c>
      <c r="M1616" s="2" t="s">
        <v>41</v>
      </c>
      <c r="N1616" s="2" t="s">
        <v>30</v>
      </c>
      <c r="O1616" s="2" t="s">
        <v>31</v>
      </c>
      <c r="Q1616" s="7" t="str">
        <f t="shared" ca="1" si="50"/>
        <v>Upto Date</v>
      </c>
      <c r="R1616">
        <f t="shared" ca="1" si="51"/>
        <v>68</v>
      </c>
      <c r="S1616" s="2" t="s">
        <v>32</v>
      </c>
      <c r="T1616" s="2" t="s">
        <v>128</v>
      </c>
    </row>
    <row r="1617" spans="1:20" ht="15.75" x14ac:dyDescent="0.25">
      <c r="A1617" s="2" t="s">
        <v>5800</v>
      </c>
      <c r="B1617" s="2" t="s">
        <v>21</v>
      </c>
      <c r="C1617" s="2" t="s">
        <v>5801</v>
      </c>
      <c r="D1617" s="2" t="s">
        <v>5802</v>
      </c>
      <c r="E1617" s="2" t="s">
        <v>5804</v>
      </c>
      <c r="F1617" s="5">
        <v>46115</v>
      </c>
      <c r="G1617" s="5">
        <v>46479</v>
      </c>
      <c r="H1617" s="5">
        <v>46135</v>
      </c>
      <c r="I1617" s="2" t="s">
        <v>5805</v>
      </c>
      <c r="J1617" s="2" t="s">
        <v>28</v>
      </c>
      <c r="K1617" s="2" t="s">
        <v>5806</v>
      </c>
      <c r="L1617" s="2" t="s">
        <v>28</v>
      </c>
      <c r="M1617" s="2" t="s">
        <v>41</v>
      </c>
      <c r="N1617" s="2" t="s">
        <v>30</v>
      </c>
      <c r="O1617" s="2" t="s">
        <v>31</v>
      </c>
      <c r="Q1617" s="7" t="str">
        <f t="shared" ca="1" si="50"/>
        <v>Upto Date</v>
      </c>
      <c r="R1617">
        <f t="shared" ca="1" si="51"/>
        <v>189</v>
      </c>
      <c r="S1617" s="2" t="s">
        <v>47</v>
      </c>
      <c r="T1617" s="2" t="s">
        <v>128</v>
      </c>
    </row>
    <row r="1618" spans="1:20" ht="15.75" x14ac:dyDescent="0.25">
      <c r="A1618" s="2" t="s">
        <v>5807</v>
      </c>
      <c r="B1618" s="2" t="s">
        <v>21</v>
      </c>
      <c r="C1618" s="2" t="s">
        <v>5808</v>
      </c>
      <c r="D1618" s="2" t="s">
        <v>5809</v>
      </c>
      <c r="E1618" s="2" t="s">
        <v>2282</v>
      </c>
      <c r="F1618" s="5">
        <v>46126</v>
      </c>
      <c r="G1618" s="5">
        <v>46490</v>
      </c>
      <c r="H1618" s="5">
        <v>46126</v>
      </c>
      <c r="I1618" s="2" t="s">
        <v>306</v>
      </c>
      <c r="J1618" s="2" t="s">
        <v>5810</v>
      </c>
      <c r="K1618" s="2" t="s">
        <v>671</v>
      </c>
      <c r="L1618" s="2" t="s">
        <v>28</v>
      </c>
      <c r="M1618" s="2" t="s">
        <v>41</v>
      </c>
      <c r="N1618" s="2" t="s">
        <v>30</v>
      </c>
      <c r="O1618" s="2" t="s">
        <v>31</v>
      </c>
      <c r="Q1618" s="7" t="str">
        <f t="shared" ca="1" si="50"/>
        <v>Upto Date</v>
      </c>
      <c r="R1618">
        <f t="shared" ca="1" si="51"/>
        <v>200</v>
      </c>
      <c r="S1618" s="2" t="s">
        <v>32</v>
      </c>
      <c r="T1618" s="2" t="s">
        <v>342</v>
      </c>
    </row>
    <row r="1619" spans="1:20" ht="15.75" x14ac:dyDescent="0.25">
      <c r="A1619" s="2" t="s">
        <v>5807</v>
      </c>
      <c r="B1619" s="2" t="s">
        <v>21</v>
      </c>
      <c r="C1619" s="2" t="s">
        <v>5808</v>
      </c>
      <c r="D1619" s="2" t="s">
        <v>5809</v>
      </c>
      <c r="E1619" s="2" t="s">
        <v>390</v>
      </c>
      <c r="F1619" s="5">
        <v>45989</v>
      </c>
      <c r="G1619" s="5">
        <v>46354</v>
      </c>
      <c r="H1619" s="5">
        <v>45994</v>
      </c>
      <c r="I1619" s="2" t="s">
        <v>391</v>
      </c>
      <c r="J1619" s="2" t="s">
        <v>5811</v>
      </c>
      <c r="K1619" s="2" t="s">
        <v>5812</v>
      </c>
      <c r="L1619" s="2" t="s">
        <v>28</v>
      </c>
      <c r="M1619" s="2" t="s">
        <v>41</v>
      </c>
      <c r="N1619" s="2" t="s">
        <v>30</v>
      </c>
      <c r="O1619" s="2" t="s">
        <v>31</v>
      </c>
      <c r="Q1619" s="7" t="str">
        <f t="shared" ca="1" si="50"/>
        <v>Upto Date</v>
      </c>
      <c r="R1619">
        <f t="shared" ca="1" si="51"/>
        <v>64</v>
      </c>
      <c r="S1619" s="2" t="s">
        <v>47</v>
      </c>
      <c r="T1619" s="2" t="s">
        <v>342</v>
      </c>
    </row>
    <row r="1620" spans="1:20" ht="15.75" x14ac:dyDescent="0.25">
      <c r="A1620" s="2" t="s">
        <v>5813</v>
      </c>
      <c r="B1620" s="2" t="s">
        <v>21</v>
      </c>
      <c r="C1620" s="2" t="s">
        <v>5814</v>
      </c>
      <c r="D1620" s="2" t="s">
        <v>5815</v>
      </c>
      <c r="E1620" s="2" t="s">
        <v>5816</v>
      </c>
      <c r="F1620" s="5">
        <v>46128</v>
      </c>
      <c r="G1620" s="5">
        <v>46495</v>
      </c>
      <c r="H1620" s="5">
        <v>46168</v>
      </c>
      <c r="I1620" s="2" t="s">
        <v>1618</v>
      </c>
      <c r="J1620" s="2" t="s">
        <v>5817</v>
      </c>
      <c r="K1620" s="2" t="s">
        <v>5818</v>
      </c>
      <c r="L1620" s="2" t="s">
        <v>28</v>
      </c>
      <c r="M1620" s="2" t="s">
        <v>5819</v>
      </c>
      <c r="N1620" s="2" t="s">
        <v>30</v>
      </c>
      <c r="O1620" s="2" t="s">
        <v>31</v>
      </c>
      <c r="Q1620" s="7" t="str">
        <f t="shared" ca="1" si="50"/>
        <v>Upto Date</v>
      </c>
      <c r="R1620">
        <f t="shared" ca="1" si="51"/>
        <v>205</v>
      </c>
      <c r="S1620" s="2" t="s">
        <v>47</v>
      </c>
      <c r="T1620" s="2" t="s">
        <v>55</v>
      </c>
    </row>
    <row r="1621" spans="1:20" ht="15.75" x14ac:dyDescent="0.25">
      <c r="A1621" s="2" t="s">
        <v>5813</v>
      </c>
      <c r="B1621" s="2" t="s">
        <v>21</v>
      </c>
      <c r="C1621" s="2" t="s">
        <v>5814</v>
      </c>
      <c r="D1621" s="2" t="s">
        <v>5815</v>
      </c>
      <c r="E1621" s="2" t="s">
        <v>5820</v>
      </c>
      <c r="F1621" s="5">
        <v>46133</v>
      </c>
      <c r="G1621" s="5">
        <v>46497</v>
      </c>
      <c r="H1621" s="5">
        <v>46140</v>
      </c>
      <c r="I1621" s="2" t="s">
        <v>5821</v>
      </c>
      <c r="J1621" s="2" t="s">
        <v>28</v>
      </c>
      <c r="K1621" s="2" t="s">
        <v>5822</v>
      </c>
      <c r="L1621" s="2" t="s">
        <v>28</v>
      </c>
      <c r="M1621" s="2" t="s">
        <v>5819</v>
      </c>
      <c r="N1621" s="2" t="s">
        <v>30</v>
      </c>
      <c r="O1621" s="2" t="s">
        <v>31</v>
      </c>
      <c r="Q1621" s="7" t="str">
        <f t="shared" ca="1" si="50"/>
        <v>Upto Date</v>
      </c>
      <c r="R1621">
        <f t="shared" ca="1" si="51"/>
        <v>207</v>
      </c>
      <c r="S1621" s="2" t="s">
        <v>32</v>
      </c>
      <c r="T1621" s="2" t="s">
        <v>55</v>
      </c>
    </row>
    <row r="1622" spans="1:20" ht="15.75" x14ac:dyDescent="0.25">
      <c r="A1622" s="2" t="s">
        <v>5823</v>
      </c>
      <c r="B1622" s="2" t="s">
        <v>21</v>
      </c>
      <c r="C1622" s="2" t="s">
        <v>5824</v>
      </c>
      <c r="D1622" s="2" t="s">
        <v>5825</v>
      </c>
      <c r="E1622" s="2" t="s">
        <v>550</v>
      </c>
      <c r="F1622" s="5">
        <v>46164</v>
      </c>
      <c r="G1622" s="5">
        <v>46377</v>
      </c>
      <c r="H1622" s="5">
        <v>46191</v>
      </c>
      <c r="I1622" s="2" t="s">
        <v>44</v>
      </c>
      <c r="J1622" s="2" t="s">
        <v>5826</v>
      </c>
      <c r="K1622" s="2" t="s">
        <v>80</v>
      </c>
      <c r="L1622" s="2" t="s">
        <v>28</v>
      </c>
      <c r="M1622" s="2" t="s">
        <v>904</v>
      </c>
      <c r="N1622" s="2" t="s">
        <v>30</v>
      </c>
      <c r="O1622" s="2" t="s">
        <v>31</v>
      </c>
      <c r="Q1622" s="7" t="str">
        <f t="shared" ca="1" si="50"/>
        <v>Upto Date</v>
      </c>
      <c r="R1622">
        <f t="shared" ca="1" si="51"/>
        <v>87</v>
      </c>
      <c r="S1622" s="2" t="s">
        <v>32</v>
      </c>
      <c r="T1622" s="2" t="s">
        <v>55</v>
      </c>
    </row>
    <row r="1623" spans="1:20" ht="15.75" x14ac:dyDescent="0.25">
      <c r="A1623" s="2" t="s">
        <v>5823</v>
      </c>
      <c r="B1623" s="2" t="s">
        <v>21</v>
      </c>
      <c r="C1623" s="2" t="s">
        <v>5824</v>
      </c>
      <c r="D1623" s="2" t="s">
        <v>5825</v>
      </c>
      <c r="E1623" s="2" t="s">
        <v>1698</v>
      </c>
      <c r="F1623" s="5">
        <v>46136</v>
      </c>
      <c r="G1623" s="5">
        <v>46318</v>
      </c>
      <c r="H1623" s="5">
        <v>46160</v>
      </c>
      <c r="I1623" s="2" t="s">
        <v>38</v>
      </c>
      <c r="J1623" s="2" t="s">
        <v>28</v>
      </c>
      <c r="K1623" s="2" t="s">
        <v>64</v>
      </c>
      <c r="L1623" s="2" t="s">
        <v>28</v>
      </c>
      <c r="M1623" s="2" t="s">
        <v>904</v>
      </c>
      <c r="N1623" s="2" t="s">
        <v>30</v>
      </c>
      <c r="O1623" s="2" t="s">
        <v>31</v>
      </c>
      <c r="Q1623" s="7" t="str">
        <f t="shared" ca="1" si="50"/>
        <v>Upto Date</v>
      </c>
      <c r="R1623">
        <f t="shared" ca="1" si="51"/>
        <v>28</v>
      </c>
      <c r="S1623" s="2" t="s">
        <v>47</v>
      </c>
      <c r="T1623" s="2" t="s">
        <v>55</v>
      </c>
    </row>
    <row r="1624" spans="1:20" ht="15.75" x14ac:dyDescent="0.25">
      <c r="A1624" s="2" t="s">
        <v>5827</v>
      </c>
      <c r="B1624" s="2" t="s">
        <v>21</v>
      </c>
      <c r="C1624" s="2" t="s">
        <v>5828</v>
      </c>
      <c r="D1624" s="2" t="s">
        <v>5829</v>
      </c>
      <c r="E1624" s="2" t="s">
        <v>5830</v>
      </c>
      <c r="F1624" s="5">
        <v>46132</v>
      </c>
      <c r="G1624" s="5">
        <v>46496</v>
      </c>
      <c r="H1624" s="5">
        <v>46155</v>
      </c>
      <c r="I1624" s="2" t="s">
        <v>5831</v>
      </c>
      <c r="J1624" s="2" t="s">
        <v>5832</v>
      </c>
      <c r="K1624" s="2" t="s">
        <v>5331</v>
      </c>
      <c r="L1624" s="2" t="s">
        <v>28</v>
      </c>
      <c r="M1624" s="2" t="s">
        <v>41</v>
      </c>
      <c r="N1624" s="2" t="s">
        <v>30</v>
      </c>
      <c r="O1624" s="2" t="s">
        <v>31</v>
      </c>
      <c r="Q1624" s="7" t="str">
        <f t="shared" ca="1" si="50"/>
        <v>Upto Date</v>
      </c>
      <c r="R1624">
        <f t="shared" ca="1" si="51"/>
        <v>206</v>
      </c>
      <c r="S1624" s="2" t="s">
        <v>32</v>
      </c>
      <c r="T1624" s="2" t="s">
        <v>102</v>
      </c>
    </row>
    <row r="1625" spans="1:20" ht="15.75" x14ac:dyDescent="0.25">
      <c r="A1625" s="2" t="s">
        <v>5827</v>
      </c>
      <c r="B1625" s="2" t="s">
        <v>21</v>
      </c>
      <c r="C1625" s="2" t="s">
        <v>5828</v>
      </c>
      <c r="D1625" s="2" t="s">
        <v>5829</v>
      </c>
      <c r="E1625" s="2" t="s">
        <v>5833</v>
      </c>
      <c r="F1625" s="5">
        <v>46147</v>
      </c>
      <c r="G1625" s="5">
        <v>46511</v>
      </c>
      <c r="H1625" s="5">
        <v>46183</v>
      </c>
      <c r="I1625" s="2" t="s">
        <v>5834</v>
      </c>
      <c r="J1625" s="2" t="s">
        <v>5835</v>
      </c>
      <c r="K1625" s="2" t="s">
        <v>5331</v>
      </c>
      <c r="L1625" s="2" t="s">
        <v>28</v>
      </c>
      <c r="M1625" s="2" t="s">
        <v>41</v>
      </c>
      <c r="N1625" s="2" t="s">
        <v>30</v>
      </c>
      <c r="O1625" s="2" t="s">
        <v>31</v>
      </c>
      <c r="Q1625" s="7" t="str">
        <f t="shared" ca="1" si="50"/>
        <v>Upto Date</v>
      </c>
      <c r="R1625">
        <f t="shared" ca="1" si="51"/>
        <v>221</v>
      </c>
      <c r="S1625" s="2" t="s">
        <v>47</v>
      </c>
      <c r="T1625" s="2" t="s">
        <v>102</v>
      </c>
    </row>
    <row r="1626" spans="1:20" ht="15.75" x14ac:dyDescent="0.25">
      <c r="A1626" s="2" t="s">
        <v>5836</v>
      </c>
      <c r="B1626" s="2" t="s">
        <v>21</v>
      </c>
      <c r="C1626" s="2" t="s">
        <v>5837</v>
      </c>
      <c r="D1626" s="2" t="s">
        <v>5838</v>
      </c>
      <c r="E1626" s="2" t="s">
        <v>3347</v>
      </c>
      <c r="F1626" s="5">
        <v>46185</v>
      </c>
      <c r="G1626" s="5">
        <v>46398</v>
      </c>
      <c r="H1626" s="5">
        <v>46211</v>
      </c>
      <c r="I1626" s="2" t="s">
        <v>44</v>
      </c>
      <c r="J1626" s="2" t="s">
        <v>5839</v>
      </c>
      <c r="K1626" s="2" t="s">
        <v>80</v>
      </c>
      <c r="L1626" s="2" t="s">
        <v>28</v>
      </c>
      <c r="M1626" s="2" t="s">
        <v>265</v>
      </c>
      <c r="N1626" s="2" t="s">
        <v>30</v>
      </c>
      <c r="O1626" s="2" t="s">
        <v>31</v>
      </c>
      <c r="Q1626" s="7" t="str">
        <f t="shared" ca="1" si="50"/>
        <v>Upto Date</v>
      </c>
      <c r="R1626">
        <f t="shared" ca="1" si="51"/>
        <v>108</v>
      </c>
      <c r="S1626" s="2" t="s">
        <v>32</v>
      </c>
      <c r="T1626" s="2" t="s">
        <v>55</v>
      </c>
    </row>
    <row r="1627" spans="1:20" ht="15.75" x14ac:dyDescent="0.25">
      <c r="A1627" s="2" t="s">
        <v>5836</v>
      </c>
      <c r="B1627" s="2" t="s">
        <v>21</v>
      </c>
      <c r="C1627" s="2" t="s">
        <v>5837</v>
      </c>
      <c r="D1627" s="2" t="s">
        <v>5838</v>
      </c>
      <c r="E1627" s="2" t="s">
        <v>463</v>
      </c>
      <c r="F1627" s="5">
        <v>46284</v>
      </c>
      <c r="G1627" s="5">
        <v>46313</v>
      </c>
      <c r="H1627" s="5">
        <v>46287</v>
      </c>
      <c r="I1627" s="2" t="s">
        <v>38</v>
      </c>
      <c r="J1627" s="2" t="s">
        <v>5840</v>
      </c>
      <c r="K1627" s="2" t="s">
        <v>4242</v>
      </c>
      <c r="L1627" s="2" t="s">
        <v>5841</v>
      </c>
      <c r="M1627" s="2" t="s">
        <v>3179</v>
      </c>
      <c r="N1627" s="2" t="s">
        <v>30</v>
      </c>
      <c r="O1627" s="2" t="s">
        <v>31</v>
      </c>
      <c r="Q1627" s="7" t="str">
        <f t="shared" ca="1" si="50"/>
        <v>Upto Date</v>
      </c>
      <c r="R1627">
        <f t="shared" ca="1" si="51"/>
        <v>23</v>
      </c>
      <c r="S1627" s="2" t="s">
        <v>47</v>
      </c>
      <c r="T1627" s="2" t="s">
        <v>55</v>
      </c>
    </row>
    <row r="1628" spans="1:20" ht="15.75" x14ac:dyDescent="0.25">
      <c r="A1628" s="2" t="s">
        <v>5842</v>
      </c>
      <c r="B1628" s="2" t="s">
        <v>21</v>
      </c>
      <c r="C1628" s="2" t="s">
        <v>5843</v>
      </c>
      <c r="D1628" s="2" t="s">
        <v>5844</v>
      </c>
      <c r="E1628" s="2" t="s">
        <v>5845</v>
      </c>
      <c r="F1628" s="5">
        <v>46156</v>
      </c>
      <c r="G1628" s="5">
        <v>46520</v>
      </c>
      <c r="H1628" s="5">
        <v>46241</v>
      </c>
      <c r="I1628" s="2" t="s">
        <v>2890</v>
      </c>
      <c r="J1628" s="2" t="s">
        <v>5846</v>
      </c>
      <c r="K1628" s="2" t="s">
        <v>2891</v>
      </c>
      <c r="L1628" s="2" t="s">
        <v>28</v>
      </c>
      <c r="M1628" s="2" t="s">
        <v>41</v>
      </c>
      <c r="N1628" s="2" t="s">
        <v>30</v>
      </c>
      <c r="O1628" s="2" t="s">
        <v>31</v>
      </c>
      <c r="Q1628" s="7" t="str">
        <f t="shared" ca="1" si="50"/>
        <v>Upto Date</v>
      </c>
      <c r="R1628">
        <f t="shared" ca="1" si="51"/>
        <v>230</v>
      </c>
      <c r="S1628" s="2" t="s">
        <v>32</v>
      </c>
      <c r="T1628" s="2" t="s">
        <v>55</v>
      </c>
    </row>
    <row r="1629" spans="1:20" ht="15.75" x14ac:dyDescent="0.25">
      <c r="A1629" s="2" t="s">
        <v>5842</v>
      </c>
      <c r="B1629" s="2" t="s">
        <v>21</v>
      </c>
      <c r="C1629" s="2" t="s">
        <v>5843</v>
      </c>
      <c r="D1629" s="2" t="s">
        <v>5844</v>
      </c>
      <c r="E1629" s="2" t="s">
        <v>5847</v>
      </c>
      <c r="F1629" s="5">
        <v>45790</v>
      </c>
      <c r="G1629" s="5">
        <v>46154</v>
      </c>
      <c r="H1629" s="6"/>
      <c r="I1629" s="2" t="s">
        <v>5848</v>
      </c>
      <c r="J1629" s="2" t="s">
        <v>5849</v>
      </c>
      <c r="K1629" s="2" t="s">
        <v>5850</v>
      </c>
      <c r="L1629" s="2" t="s">
        <v>28</v>
      </c>
      <c r="M1629" s="2" t="s">
        <v>41</v>
      </c>
      <c r="N1629" s="2" t="s">
        <v>30</v>
      </c>
      <c r="O1629" s="2" t="s">
        <v>31</v>
      </c>
      <c r="Q1629" s="7" t="str">
        <f t="shared" ca="1" si="50"/>
        <v>Payment Pending</v>
      </c>
      <c r="R1629">
        <f t="shared" ca="1" si="51"/>
        <v>-136</v>
      </c>
      <c r="S1629" s="2" t="s">
        <v>47</v>
      </c>
      <c r="T1629" s="2" t="s">
        <v>55</v>
      </c>
    </row>
    <row r="1630" spans="1:20" ht="15.75" x14ac:dyDescent="0.25">
      <c r="A1630" s="2" t="s">
        <v>5851</v>
      </c>
      <c r="B1630" s="2" t="s">
        <v>21</v>
      </c>
      <c r="C1630" s="2" t="s">
        <v>5852</v>
      </c>
      <c r="D1630" s="2" t="s">
        <v>5853</v>
      </c>
      <c r="E1630" s="2" t="s">
        <v>5854</v>
      </c>
      <c r="F1630" s="5">
        <v>46287</v>
      </c>
      <c r="G1630" s="5">
        <v>46467</v>
      </c>
      <c r="H1630" s="5">
        <v>46287</v>
      </c>
      <c r="I1630" s="2" t="s">
        <v>5855</v>
      </c>
      <c r="J1630" s="2" t="s">
        <v>5856</v>
      </c>
      <c r="K1630" s="2" t="s">
        <v>245</v>
      </c>
      <c r="L1630" s="2" t="s">
        <v>28</v>
      </c>
      <c r="M1630" s="2" t="s">
        <v>41</v>
      </c>
      <c r="N1630" s="2" t="s">
        <v>30</v>
      </c>
      <c r="O1630" s="2" t="s">
        <v>31</v>
      </c>
      <c r="Q1630" s="7" t="str">
        <f t="shared" ca="1" si="50"/>
        <v>Upto Date</v>
      </c>
      <c r="R1630">
        <f t="shared" ca="1" si="51"/>
        <v>177</v>
      </c>
      <c r="S1630" s="2" t="s">
        <v>32</v>
      </c>
      <c r="T1630" s="2" t="s">
        <v>102</v>
      </c>
    </row>
    <row r="1631" spans="1:20" ht="15.75" x14ac:dyDescent="0.25">
      <c r="A1631" s="2" t="s">
        <v>5851</v>
      </c>
      <c r="B1631" s="2" t="s">
        <v>21</v>
      </c>
      <c r="C1631" s="2" t="s">
        <v>5852</v>
      </c>
      <c r="D1631" s="2" t="s">
        <v>5853</v>
      </c>
      <c r="E1631" s="2" t="s">
        <v>246</v>
      </c>
      <c r="F1631" s="5">
        <v>46215</v>
      </c>
      <c r="G1631" s="5">
        <v>46579</v>
      </c>
      <c r="H1631" s="5">
        <v>46219</v>
      </c>
      <c r="I1631" s="2" t="s">
        <v>247</v>
      </c>
      <c r="J1631" s="2" t="s">
        <v>5857</v>
      </c>
      <c r="K1631" s="2" t="s">
        <v>5858</v>
      </c>
      <c r="L1631" s="2" t="s">
        <v>28</v>
      </c>
      <c r="M1631" s="2" t="s">
        <v>41</v>
      </c>
      <c r="N1631" s="2" t="s">
        <v>30</v>
      </c>
      <c r="O1631" s="2" t="s">
        <v>31</v>
      </c>
      <c r="Q1631" s="7" t="str">
        <f t="shared" ca="1" si="50"/>
        <v>Upto Date</v>
      </c>
      <c r="R1631">
        <f t="shared" ca="1" si="51"/>
        <v>289</v>
      </c>
      <c r="S1631" s="2" t="s">
        <v>47</v>
      </c>
      <c r="T1631" s="2" t="s">
        <v>102</v>
      </c>
    </row>
    <row r="1632" spans="1:20" ht="15.75" x14ac:dyDescent="0.25">
      <c r="A1632" s="2" t="s">
        <v>5859</v>
      </c>
      <c r="B1632" s="2" t="s">
        <v>21</v>
      </c>
      <c r="C1632" s="2" t="s">
        <v>5860</v>
      </c>
      <c r="D1632" s="2" t="s">
        <v>5861</v>
      </c>
      <c r="E1632" s="2" t="s">
        <v>28</v>
      </c>
      <c r="F1632" s="6"/>
      <c r="G1632" s="6"/>
      <c r="H1632" s="6"/>
      <c r="I1632" s="2" t="s">
        <v>218</v>
      </c>
      <c r="J1632" s="2" t="s">
        <v>28</v>
      </c>
      <c r="K1632" s="2" t="s">
        <v>28</v>
      </c>
      <c r="L1632" s="2" t="s">
        <v>28</v>
      </c>
      <c r="M1632" s="2" t="s">
        <v>28</v>
      </c>
      <c r="N1632" s="2" t="s">
        <v>75</v>
      </c>
      <c r="O1632" s="2" t="s">
        <v>31</v>
      </c>
      <c r="Q1632" s="7" t="str">
        <f t="shared" ca="1" si="50"/>
        <v>Upto Date</v>
      </c>
      <c r="R1632" t="str">
        <f t="shared" ca="1" si="51"/>
        <v>NA</v>
      </c>
      <c r="S1632" s="2" t="s">
        <v>59</v>
      </c>
      <c r="T1632" s="2" t="s">
        <v>128</v>
      </c>
    </row>
    <row r="1633" spans="1:20" ht="15.75" x14ac:dyDescent="0.25">
      <c r="A1633" s="2" t="s">
        <v>5859</v>
      </c>
      <c r="B1633" s="2" t="s">
        <v>21</v>
      </c>
      <c r="C1633" s="2" t="s">
        <v>5860</v>
      </c>
      <c r="D1633" s="2" t="s">
        <v>5861</v>
      </c>
      <c r="E1633" s="2" t="s">
        <v>5862</v>
      </c>
      <c r="F1633" s="5">
        <v>46189</v>
      </c>
      <c r="G1633" s="5">
        <v>46280</v>
      </c>
      <c r="H1633" s="5">
        <v>46196</v>
      </c>
      <c r="I1633" s="2" t="s">
        <v>52</v>
      </c>
      <c r="J1633" s="2" t="s">
        <v>5863</v>
      </c>
      <c r="K1633" s="2" t="s">
        <v>5864</v>
      </c>
      <c r="L1633" s="2" t="s">
        <v>28</v>
      </c>
      <c r="M1633" s="2" t="s">
        <v>41</v>
      </c>
      <c r="N1633" s="2" t="s">
        <v>30</v>
      </c>
      <c r="O1633" s="2" t="s">
        <v>31</v>
      </c>
      <c r="Q1633" s="7" t="str">
        <f t="shared" ca="1" si="50"/>
        <v>Payment Pending</v>
      </c>
      <c r="R1633">
        <f t="shared" ca="1" si="51"/>
        <v>-10</v>
      </c>
      <c r="S1633" s="2" t="s">
        <v>32</v>
      </c>
      <c r="T1633" s="2" t="s">
        <v>128</v>
      </c>
    </row>
    <row r="1634" spans="1:20" ht="15.75" x14ac:dyDescent="0.25">
      <c r="A1634" s="2" t="s">
        <v>5865</v>
      </c>
      <c r="B1634" s="2" t="s">
        <v>21</v>
      </c>
      <c r="C1634" s="2" t="s">
        <v>5866</v>
      </c>
      <c r="D1634" s="2" t="s">
        <v>5867</v>
      </c>
      <c r="E1634" s="2" t="s">
        <v>5868</v>
      </c>
      <c r="F1634" s="5">
        <v>45434</v>
      </c>
      <c r="G1634" s="5">
        <v>45798</v>
      </c>
      <c r="H1634" s="6"/>
      <c r="I1634" s="2" t="s">
        <v>5868</v>
      </c>
      <c r="J1634" s="2" t="s">
        <v>28</v>
      </c>
      <c r="K1634" s="2" t="s">
        <v>5869</v>
      </c>
      <c r="L1634" s="2" t="s">
        <v>28</v>
      </c>
      <c r="M1634" s="2" t="s">
        <v>41</v>
      </c>
      <c r="N1634" s="2" t="s">
        <v>30</v>
      </c>
      <c r="O1634" s="2" t="s">
        <v>31</v>
      </c>
      <c r="Q1634" s="7" t="str">
        <f t="shared" ca="1" si="50"/>
        <v>Payment Pending</v>
      </c>
      <c r="R1634">
        <f t="shared" ca="1" si="51"/>
        <v>-492</v>
      </c>
      <c r="S1634" s="2" t="s">
        <v>32</v>
      </c>
      <c r="T1634" s="2" t="s">
        <v>102</v>
      </c>
    </row>
    <row r="1635" spans="1:20" ht="15.75" x14ac:dyDescent="0.25">
      <c r="A1635" s="2" t="s">
        <v>5870</v>
      </c>
      <c r="B1635" s="2" t="s">
        <v>21</v>
      </c>
      <c r="C1635" s="2" t="s">
        <v>5871</v>
      </c>
      <c r="D1635" s="2" t="s">
        <v>5872</v>
      </c>
      <c r="E1635" s="2" t="s">
        <v>5873</v>
      </c>
      <c r="F1635" s="5">
        <v>46266</v>
      </c>
      <c r="G1635" s="5">
        <v>46356</v>
      </c>
      <c r="H1635" s="5">
        <v>46273</v>
      </c>
      <c r="I1635" s="2" t="s">
        <v>5874</v>
      </c>
      <c r="J1635" s="2" t="s">
        <v>5875</v>
      </c>
      <c r="K1635" s="2" t="s">
        <v>5876</v>
      </c>
      <c r="L1635" s="2" t="s">
        <v>28</v>
      </c>
      <c r="M1635" s="2" t="s">
        <v>41</v>
      </c>
      <c r="N1635" s="2" t="s">
        <v>30</v>
      </c>
      <c r="O1635" s="2" t="s">
        <v>31</v>
      </c>
      <c r="Q1635" s="7" t="str">
        <f t="shared" ca="1" si="50"/>
        <v>Upto Date</v>
      </c>
      <c r="R1635">
        <f t="shared" ca="1" si="51"/>
        <v>66</v>
      </c>
      <c r="S1635" s="2" t="s">
        <v>32</v>
      </c>
      <c r="T1635" s="2" t="s">
        <v>681</v>
      </c>
    </row>
    <row r="1636" spans="1:20" ht="15.75" x14ac:dyDescent="0.25">
      <c r="A1636" s="2" t="s">
        <v>5870</v>
      </c>
      <c r="B1636" s="2" t="s">
        <v>21</v>
      </c>
      <c r="C1636" s="2" t="s">
        <v>5871</v>
      </c>
      <c r="D1636" s="2" t="s">
        <v>5872</v>
      </c>
      <c r="E1636" s="2" t="s">
        <v>5862</v>
      </c>
      <c r="F1636" s="5">
        <v>46262</v>
      </c>
      <c r="G1636" s="5">
        <v>46353</v>
      </c>
      <c r="H1636" s="5">
        <v>46270</v>
      </c>
      <c r="I1636" s="2" t="s">
        <v>52</v>
      </c>
      <c r="J1636" s="2" t="s">
        <v>5877</v>
      </c>
      <c r="K1636" s="2" t="s">
        <v>5878</v>
      </c>
      <c r="L1636" s="2" t="s">
        <v>28</v>
      </c>
      <c r="M1636" s="2" t="s">
        <v>41</v>
      </c>
      <c r="N1636" s="2" t="s">
        <v>30</v>
      </c>
      <c r="O1636" s="2" t="s">
        <v>31</v>
      </c>
      <c r="Q1636" s="7" t="str">
        <f t="shared" ca="1" si="50"/>
        <v>Upto Date</v>
      </c>
      <c r="R1636">
        <f t="shared" ca="1" si="51"/>
        <v>63</v>
      </c>
      <c r="S1636" s="2" t="s">
        <v>47</v>
      </c>
      <c r="T1636" s="2" t="s">
        <v>681</v>
      </c>
    </row>
    <row r="1637" spans="1:20" ht="15.75" x14ac:dyDescent="0.25">
      <c r="A1637" s="2" t="s">
        <v>5879</v>
      </c>
      <c r="B1637" s="2" t="s">
        <v>21</v>
      </c>
      <c r="C1637" s="2" t="s">
        <v>5880</v>
      </c>
      <c r="D1637" s="2" t="s">
        <v>5881</v>
      </c>
      <c r="E1637" s="2" t="s">
        <v>5882</v>
      </c>
      <c r="F1637" s="5">
        <v>46168</v>
      </c>
      <c r="G1637" s="5">
        <v>46532</v>
      </c>
      <c r="H1637" s="5">
        <v>46169</v>
      </c>
      <c r="I1637" s="2" t="s">
        <v>5883</v>
      </c>
      <c r="J1637" s="2" t="s">
        <v>5884</v>
      </c>
      <c r="K1637" s="2" t="s">
        <v>5885</v>
      </c>
      <c r="L1637" s="2" t="s">
        <v>28</v>
      </c>
      <c r="M1637" s="2" t="s">
        <v>41</v>
      </c>
      <c r="N1637" s="2" t="s">
        <v>30</v>
      </c>
      <c r="O1637" s="2" t="s">
        <v>31</v>
      </c>
      <c r="Q1637" s="7" t="str">
        <f t="shared" ca="1" si="50"/>
        <v>Upto Date</v>
      </c>
      <c r="R1637">
        <f t="shared" ca="1" si="51"/>
        <v>242</v>
      </c>
      <c r="S1637" s="2" t="s">
        <v>32</v>
      </c>
      <c r="T1637" s="2" t="s">
        <v>102</v>
      </c>
    </row>
    <row r="1638" spans="1:20" ht="15.75" x14ac:dyDescent="0.25">
      <c r="A1638" s="2" t="s">
        <v>5879</v>
      </c>
      <c r="B1638" s="2" t="s">
        <v>21</v>
      </c>
      <c r="C1638" s="2" t="s">
        <v>5880</v>
      </c>
      <c r="D1638" s="2" t="s">
        <v>5881</v>
      </c>
      <c r="E1638" s="2" t="s">
        <v>5886</v>
      </c>
      <c r="F1638" s="5">
        <v>46143</v>
      </c>
      <c r="G1638" s="5">
        <v>46507</v>
      </c>
      <c r="H1638" s="5">
        <v>46155</v>
      </c>
      <c r="I1638" s="2" t="s">
        <v>2202</v>
      </c>
      <c r="J1638" s="2" t="s">
        <v>28</v>
      </c>
      <c r="K1638" s="2" t="s">
        <v>2203</v>
      </c>
      <c r="L1638" s="2" t="s">
        <v>28</v>
      </c>
      <c r="M1638" s="2" t="s">
        <v>41</v>
      </c>
      <c r="N1638" s="2" t="s">
        <v>30</v>
      </c>
      <c r="O1638" s="2" t="s">
        <v>31</v>
      </c>
      <c r="Q1638" s="7" t="str">
        <f t="shared" ca="1" si="50"/>
        <v>Upto Date</v>
      </c>
      <c r="R1638">
        <f t="shared" ca="1" si="51"/>
        <v>217</v>
      </c>
      <c r="S1638" s="2" t="s">
        <v>47</v>
      </c>
      <c r="T1638" s="2" t="s">
        <v>102</v>
      </c>
    </row>
    <row r="1639" spans="1:20" ht="15.75" x14ac:dyDescent="0.25">
      <c r="A1639" s="2" t="s">
        <v>5887</v>
      </c>
      <c r="B1639" s="2" t="s">
        <v>21</v>
      </c>
      <c r="C1639" s="2" t="s">
        <v>5888</v>
      </c>
      <c r="D1639" s="2" t="s">
        <v>5889</v>
      </c>
      <c r="E1639" s="2" t="s">
        <v>5890</v>
      </c>
      <c r="F1639" s="5">
        <v>46245</v>
      </c>
      <c r="G1639" s="5">
        <v>46428</v>
      </c>
      <c r="H1639" s="5">
        <v>46248</v>
      </c>
      <c r="I1639" s="2" t="s">
        <v>1153</v>
      </c>
      <c r="J1639" s="2" t="s">
        <v>5891</v>
      </c>
      <c r="K1639" s="2" t="s">
        <v>28</v>
      </c>
      <c r="L1639" s="2" t="s">
        <v>155</v>
      </c>
      <c r="M1639" s="2" t="s">
        <v>228</v>
      </c>
      <c r="N1639" s="2" t="s">
        <v>30</v>
      </c>
      <c r="O1639" s="2" t="s">
        <v>31</v>
      </c>
      <c r="Q1639" s="7" t="str">
        <f t="shared" ca="1" si="50"/>
        <v>Upto Date</v>
      </c>
      <c r="R1639">
        <f t="shared" ca="1" si="51"/>
        <v>138</v>
      </c>
      <c r="S1639" s="2" t="s">
        <v>32</v>
      </c>
      <c r="T1639" s="2" t="s">
        <v>33</v>
      </c>
    </row>
    <row r="1640" spans="1:20" ht="15.75" x14ac:dyDescent="0.25">
      <c r="A1640" s="2" t="s">
        <v>5887</v>
      </c>
      <c r="B1640" s="2" t="s">
        <v>21</v>
      </c>
      <c r="C1640" s="2" t="s">
        <v>5888</v>
      </c>
      <c r="D1640" s="2" t="s">
        <v>5889</v>
      </c>
      <c r="E1640" s="2" t="s">
        <v>303</v>
      </c>
      <c r="F1640" s="5">
        <v>46201</v>
      </c>
      <c r="G1640" s="5">
        <v>46230</v>
      </c>
      <c r="H1640" s="5">
        <v>46206</v>
      </c>
      <c r="I1640" s="2" t="s">
        <v>38</v>
      </c>
      <c r="J1640" s="2" t="s">
        <v>5892</v>
      </c>
      <c r="K1640" s="2" t="s">
        <v>28</v>
      </c>
      <c r="L1640" s="2" t="s">
        <v>155</v>
      </c>
      <c r="M1640" s="2" t="s">
        <v>28</v>
      </c>
      <c r="N1640" s="2" t="s">
        <v>30</v>
      </c>
      <c r="O1640" s="2" t="s">
        <v>31</v>
      </c>
      <c r="Q1640" s="7" t="str">
        <f t="shared" ca="1" si="50"/>
        <v>Payment Pending</v>
      </c>
      <c r="R1640">
        <f t="shared" ca="1" si="51"/>
        <v>-60</v>
      </c>
      <c r="S1640" s="2" t="s">
        <v>47</v>
      </c>
      <c r="T1640" s="2" t="s">
        <v>33</v>
      </c>
    </row>
    <row r="1641" spans="1:20" ht="15.75" x14ac:dyDescent="0.25">
      <c r="A1641" s="2" t="s">
        <v>5893</v>
      </c>
      <c r="B1641" s="2" t="s">
        <v>21</v>
      </c>
      <c r="C1641" s="2" t="s">
        <v>5894</v>
      </c>
      <c r="D1641" s="2" t="s">
        <v>5895</v>
      </c>
      <c r="E1641" s="2" t="s">
        <v>5896</v>
      </c>
      <c r="F1641" s="5">
        <v>46211</v>
      </c>
      <c r="G1641" s="5">
        <v>46425</v>
      </c>
      <c r="H1641" s="5">
        <v>46231</v>
      </c>
      <c r="I1641" s="2" t="s">
        <v>44</v>
      </c>
      <c r="J1641" s="2" t="s">
        <v>5897</v>
      </c>
      <c r="K1641" s="2" t="s">
        <v>28</v>
      </c>
      <c r="L1641" s="2" t="s">
        <v>155</v>
      </c>
      <c r="M1641" s="2" t="s">
        <v>149</v>
      </c>
      <c r="N1641" s="2" t="s">
        <v>30</v>
      </c>
      <c r="O1641" s="2" t="s">
        <v>31</v>
      </c>
      <c r="Q1641" s="7" t="str">
        <f t="shared" ca="1" si="50"/>
        <v>Upto Date</v>
      </c>
      <c r="R1641">
        <f t="shared" ca="1" si="51"/>
        <v>135</v>
      </c>
      <c r="S1641" s="2" t="s">
        <v>32</v>
      </c>
      <c r="T1641" s="2" t="s">
        <v>150</v>
      </c>
    </row>
    <row r="1642" spans="1:20" ht="15.75" x14ac:dyDescent="0.25">
      <c r="A1642" s="2" t="s">
        <v>5893</v>
      </c>
      <c r="B1642" s="2" t="s">
        <v>21</v>
      </c>
      <c r="C1642" s="2" t="s">
        <v>5894</v>
      </c>
      <c r="D1642" s="2" t="s">
        <v>5895</v>
      </c>
      <c r="E1642" s="2" t="s">
        <v>463</v>
      </c>
      <c r="F1642" s="5">
        <v>46247</v>
      </c>
      <c r="G1642" s="5">
        <v>46277</v>
      </c>
      <c r="H1642" s="5">
        <v>46155</v>
      </c>
      <c r="I1642" s="2" t="s">
        <v>38</v>
      </c>
      <c r="J1642" s="2" t="s">
        <v>5898</v>
      </c>
      <c r="K1642" s="2" t="s">
        <v>28</v>
      </c>
      <c r="L1642" s="2" t="s">
        <v>155</v>
      </c>
      <c r="M1642" s="2" t="s">
        <v>299</v>
      </c>
      <c r="N1642" s="2" t="s">
        <v>30</v>
      </c>
      <c r="O1642" s="2" t="s">
        <v>31</v>
      </c>
      <c r="Q1642" s="7" t="str">
        <f t="shared" ca="1" si="50"/>
        <v>Payment Pending</v>
      </c>
      <c r="R1642">
        <f t="shared" ca="1" si="51"/>
        <v>-13</v>
      </c>
      <c r="S1642" s="2" t="s">
        <v>47</v>
      </c>
      <c r="T1642" s="2" t="s">
        <v>150</v>
      </c>
    </row>
    <row r="1643" spans="1:20" ht="15.75" x14ac:dyDescent="0.25">
      <c r="A1643" s="2" t="s">
        <v>5899</v>
      </c>
      <c r="B1643" s="2" t="s">
        <v>21</v>
      </c>
      <c r="C1643" s="2" t="s">
        <v>5900</v>
      </c>
      <c r="D1643" s="2" t="s">
        <v>5901</v>
      </c>
      <c r="E1643" s="2" t="s">
        <v>3566</v>
      </c>
      <c r="F1643" s="5">
        <v>46176</v>
      </c>
      <c r="G1643" s="5">
        <v>46358</v>
      </c>
      <c r="H1643" s="5">
        <v>46176</v>
      </c>
      <c r="I1643" s="2" t="s">
        <v>520</v>
      </c>
      <c r="J1643" s="2" t="s">
        <v>5902</v>
      </c>
      <c r="K1643" s="2" t="s">
        <v>28</v>
      </c>
      <c r="L1643" s="2" t="s">
        <v>155</v>
      </c>
      <c r="M1643" s="2" t="s">
        <v>299</v>
      </c>
      <c r="N1643" s="2" t="s">
        <v>30</v>
      </c>
      <c r="O1643" s="2" t="s">
        <v>31</v>
      </c>
      <c r="Q1643" s="7" t="str">
        <f t="shared" ca="1" si="50"/>
        <v>Upto Date</v>
      </c>
      <c r="R1643">
        <f t="shared" ca="1" si="51"/>
        <v>68</v>
      </c>
      <c r="S1643" s="2" t="s">
        <v>47</v>
      </c>
      <c r="T1643" s="2" t="s">
        <v>150</v>
      </c>
    </row>
    <row r="1644" spans="1:20" ht="15.75" x14ac:dyDescent="0.25">
      <c r="A1644" s="2" t="s">
        <v>5899</v>
      </c>
      <c r="B1644" s="2" t="s">
        <v>21</v>
      </c>
      <c r="C1644" s="2" t="s">
        <v>5900</v>
      </c>
      <c r="D1644" s="2" t="s">
        <v>5901</v>
      </c>
      <c r="E1644" s="2" t="s">
        <v>5903</v>
      </c>
      <c r="F1644" s="5">
        <v>46264</v>
      </c>
      <c r="G1644" s="5">
        <v>46294</v>
      </c>
      <c r="H1644" s="5">
        <v>46264</v>
      </c>
      <c r="I1644" s="2" t="s">
        <v>5904</v>
      </c>
      <c r="J1644" s="2" t="s">
        <v>5905</v>
      </c>
      <c r="K1644" s="2" t="s">
        <v>5906</v>
      </c>
      <c r="L1644" s="2" t="s">
        <v>155</v>
      </c>
      <c r="M1644" s="2" t="s">
        <v>299</v>
      </c>
      <c r="N1644" s="2" t="s">
        <v>30</v>
      </c>
      <c r="O1644" s="2" t="s">
        <v>31</v>
      </c>
      <c r="Q1644" s="7" t="str">
        <f t="shared" ca="1" si="50"/>
        <v>Upto Date</v>
      </c>
      <c r="R1644">
        <f t="shared" ca="1" si="51"/>
        <v>4</v>
      </c>
      <c r="S1644" s="2" t="s">
        <v>32</v>
      </c>
      <c r="T1644" s="2" t="s">
        <v>150</v>
      </c>
    </row>
    <row r="1645" spans="1:20" ht="15.75" x14ac:dyDescent="0.25">
      <c r="A1645" s="2" t="s">
        <v>5907</v>
      </c>
      <c r="B1645" s="2" t="s">
        <v>21</v>
      </c>
      <c r="C1645" s="2" t="s">
        <v>5908</v>
      </c>
      <c r="D1645" s="2" t="s">
        <v>5909</v>
      </c>
      <c r="E1645" s="2" t="s">
        <v>5910</v>
      </c>
      <c r="F1645" s="5">
        <v>46192</v>
      </c>
      <c r="G1645" s="5">
        <v>46556</v>
      </c>
      <c r="H1645" s="5">
        <v>46218</v>
      </c>
      <c r="I1645" s="2" t="s">
        <v>5911</v>
      </c>
      <c r="J1645" s="2" t="s">
        <v>5912</v>
      </c>
      <c r="K1645" s="2" t="s">
        <v>5850</v>
      </c>
      <c r="L1645" s="2" t="s">
        <v>28</v>
      </c>
      <c r="M1645" s="2" t="s">
        <v>41</v>
      </c>
      <c r="N1645" s="2" t="s">
        <v>30</v>
      </c>
      <c r="O1645" s="2" t="s">
        <v>31</v>
      </c>
      <c r="Q1645" s="7" t="str">
        <f t="shared" ca="1" si="50"/>
        <v>Upto Date</v>
      </c>
      <c r="R1645">
        <f t="shared" ca="1" si="51"/>
        <v>266</v>
      </c>
      <c r="S1645" s="2" t="s">
        <v>32</v>
      </c>
      <c r="T1645" s="2" t="s">
        <v>55</v>
      </c>
    </row>
    <row r="1646" spans="1:20" ht="15.75" x14ac:dyDescent="0.25">
      <c r="A1646" s="2" t="s">
        <v>5907</v>
      </c>
      <c r="B1646" s="2" t="s">
        <v>21</v>
      </c>
      <c r="C1646" s="2" t="s">
        <v>5908</v>
      </c>
      <c r="D1646" s="2" t="s">
        <v>5909</v>
      </c>
      <c r="E1646" s="2" t="s">
        <v>5845</v>
      </c>
      <c r="F1646" s="5">
        <v>46191</v>
      </c>
      <c r="G1646" s="5">
        <v>46555</v>
      </c>
      <c r="H1646" s="5">
        <v>46242</v>
      </c>
      <c r="I1646" s="2" t="s">
        <v>2890</v>
      </c>
      <c r="J1646" s="2" t="s">
        <v>5913</v>
      </c>
      <c r="K1646" s="2" t="s">
        <v>2891</v>
      </c>
      <c r="L1646" s="2" t="s">
        <v>28</v>
      </c>
      <c r="M1646" s="2" t="s">
        <v>41</v>
      </c>
      <c r="N1646" s="2" t="s">
        <v>30</v>
      </c>
      <c r="O1646" s="2" t="s">
        <v>31</v>
      </c>
      <c r="Q1646" s="7" t="str">
        <f t="shared" ca="1" si="50"/>
        <v>Upto Date</v>
      </c>
      <c r="R1646">
        <f t="shared" ca="1" si="51"/>
        <v>265</v>
      </c>
      <c r="S1646" s="2" t="s">
        <v>47</v>
      </c>
      <c r="T1646" s="2" t="s">
        <v>55</v>
      </c>
    </row>
    <row r="1647" spans="1:20" ht="15.75" x14ac:dyDescent="0.25">
      <c r="A1647" s="2" t="s">
        <v>5914</v>
      </c>
      <c r="B1647" s="2" t="s">
        <v>21</v>
      </c>
      <c r="C1647" s="2" t="s">
        <v>5915</v>
      </c>
      <c r="D1647" s="2" t="s">
        <v>5916</v>
      </c>
      <c r="E1647" s="2" t="s">
        <v>5845</v>
      </c>
      <c r="F1647" s="5">
        <v>46193</v>
      </c>
      <c r="G1647" s="5">
        <v>46557</v>
      </c>
      <c r="H1647" s="5">
        <v>46283</v>
      </c>
      <c r="I1647" s="2" t="s">
        <v>2890</v>
      </c>
      <c r="J1647" s="2" t="s">
        <v>5917</v>
      </c>
      <c r="K1647" s="2" t="s">
        <v>5918</v>
      </c>
      <c r="L1647" s="2" t="s">
        <v>28</v>
      </c>
      <c r="M1647" s="2" t="s">
        <v>41</v>
      </c>
      <c r="N1647" s="2" t="s">
        <v>30</v>
      </c>
      <c r="O1647" s="2" t="s">
        <v>31</v>
      </c>
      <c r="Q1647" s="7" t="str">
        <f t="shared" ca="1" si="50"/>
        <v>Upto Date</v>
      </c>
      <c r="R1647">
        <f t="shared" ca="1" si="51"/>
        <v>267</v>
      </c>
      <c r="S1647" s="2" t="s">
        <v>47</v>
      </c>
      <c r="T1647" s="2" t="s">
        <v>55</v>
      </c>
    </row>
    <row r="1648" spans="1:20" ht="15.75" x14ac:dyDescent="0.25">
      <c r="A1648" s="2" t="s">
        <v>5914</v>
      </c>
      <c r="B1648" s="2" t="s">
        <v>21</v>
      </c>
      <c r="C1648" s="2" t="s">
        <v>5915</v>
      </c>
      <c r="D1648" s="2" t="s">
        <v>5916</v>
      </c>
      <c r="E1648" s="2" t="s">
        <v>5910</v>
      </c>
      <c r="F1648" s="5">
        <v>46193</v>
      </c>
      <c r="G1648" s="5">
        <v>46557</v>
      </c>
      <c r="H1648" s="5">
        <v>46241</v>
      </c>
      <c r="I1648" s="2" t="s">
        <v>5911</v>
      </c>
      <c r="J1648" s="2" t="s">
        <v>5919</v>
      </c>
      <c r="K1648" s="2" t="s">
        <v>5850</v>
      </c>
      <c r="L1648" s="2" t="s">
        <v>28</v>
      </c>
      <c r="M1648" s="2" t="s">
        <v>41</v>
      </c>
      <c r="N1648" s="2" t="s">
        <v>30</v>
      </c>
      <c r="O1648" s="2" t="s">
        <v>31</v>
      </c>
      <c r="Q1648" s="7" t="str">
        <f t="shared" ca="1" si="50"/>
        <v>Upto Date</v>
      </c>
      <c r="R1648">
        <f t="shared" ca="1" si="51"/>
        <v>267</v>
      </c>
      <c r="S1648" s="2" t="s">
        <v>32</v>
      </c>
      <c r="T1648" s="2" t="s">
        <v>55</v>
      </c>
    </row>
    <row r="1649" spans="1:20" ht="15.75" x14ac:dyDescent="0.25">
      <c r="A1649" s="2" t="s">
        <v>5920</v>
      </c>
      <c r="B1649" s="2" t="s">
        <v>21</v>
      </c>
      <c r="C1649" s="2" t="s">
        <v>5921</v>
      </c>
      <c r="D1649" s="2" t="s">
        <v>5922</v>
      </c>
      <c r="E1649" s="2" t="s">
        <v>5923</v>
      </c>
      <c r="F1649" s="5">
        <v>46225</v>
      </c>
      <c r="G1649" s="5">
        <v>46589</v>
      </c>
      <c r="H1649" s="5">
        <v>46227</v>
      </c>
      <c r="I1649" s="2" t="s">
        <v>5924</v>
      </c>
      <c r="J1649" s="2" t="s">
        <v>28</v>
      </c>
      <c r="K1649" s="2" t="s">
        <v>5925</v>
      </c>
      <c r="L1649" s="2" t="s">
        <v>28</v>
      </c>
      <c r="M1649" s="2" t="s">
        <v>41</v>
      </c>
      <c r="N1649" s="2" t="s">
        <v>30</v>
      </c>
      <c r="O1649" s="2" t="s">
        <v>31</v>
      </c>
      <c r="Q1649" s="7" t="str">
        <f t="shared" ca="1" si="50"/>
        <v>Upto Date</v>
      </c>
      <c r="R1649">
        <f t="shared" ca="1" si="51"/>
        <v>299</v>
      </c>
      <c r="S1649" s="2" t="s">
        <v>47</v>
      </c>
      <c r="T1649" s="2" t="s">
        <v>55</v>
      </c>
    </row>
    <row r="1650" spans="1:20" ht="15.75" x14ac:dyDescent="0.25">
      <c r="A1650" s="2" t="s">
        <v>5920</v>
      </c>
      <c r="B1650" s="2" t="s">
        <v>21</v>
      </c>
      <c r="C1650" s="2" t="s">
        <v>5921</v>
      </c>
      <c r="D1650" s="2" t="s">
        <v>5922</v>
      </c>
      <c r="E1650" s="2" t="s">
        <v>5926</v>
      </c>
      <c r="F1650" s="5">
        <v>46235</v>
      </c>
      <c r="G1650" s="5">
        <v>46418</v>
      </c>
      <c r="H1650" s="5">
        <v>46265</v>
      </c>
      <c r="I1650" s="2" t="s">
        <v>5927</v>
      </c>
      <c r="J1650" s="2" t="s">
        <v>28</v>
      </c>
      <c r="K1650" s="2" t="s">
        <v>5928</v>
      </c>
      <c r="L1650" s="2" t="s">
        <v>28</v>
      </c>
      <c r="M1650" s="2" t="s">
        <v>41</v>
      </c>
      <c r="N1650" s="2" t="s">
        <v>30</v>
      </c>
      <c r="O1650" s="2" t="s">
        <v>31</v>
      </c>
      <c r="Q1650" s="7" t="str">
        <f t="shared" ca="1" si="50"/>
        <v>Upto Date</v>
      </c>
      <c r="R1650">
        <f t="shared" ca="1" si="51"/>
        <v>128</v>
      </c>
      <c r="S1650" s="2" t="s">
        <v>32</v>
      </c>
      <c r="T1650" s="2" t="s">
        <v>55</v>
      </c>
    </row>
    <row r="1651" spans="1:20" ht="15.75" x14ac:dyDescent="0.25">
      <c r="A1651" s="2" t="s">
        <v>5929</v>
      </c>
      <c r="B1651" s="2" t="s">
        <v>21</v>
      </c>
      <c r="C1651" s="2" t="s">
        <v>5930</v>
      </c>
      <c r="D1651" s="2" t="s">
        <v>5931</v>
      </c>
      <c r="E1651" s="2" t="s">
        <v>5932</v>
      </c>
      <c r="F1651" s="5">
        <v>46235</v>
      </c>
      <c r="G1651" s="5">
        <v>46295</v>
      </c>
      <c r="H1651" s="5">
        <v>46281</v>
      </c>
      <c r="I1651" s="2" t="s">
        <v>5933</v>
      </c>
      <c r="J1651" s="2" t="s">
        <v>5934</v>
      </c>
      <c r="K1651" s="2" t="s">
        <v>5935</v>
      </c>
      <c r="L1651" s="2" t="s">
        <v>155</v>
      </c>
      <c r="M1651" s="2" t="s">
        <v>28</v>
      </c>
      <c r="N1651" s="2" t="s">
        <v>30</v>
      </c>
      <c r="O1651" s="2" t="s">
        <v>31</v>
      </c>
      <c r="Q1651" s="7" t="str">
        <f t="shared" ca="1" si="50"/>
        <v>Upto Date</v>
      </c>
      <c r="R1651">
        <f t="shared" ca="1" si="51"/>
        <v>5</v>
      </c>
      <c r="S1651" s="2" t="s">
        <v>32</v>
      </c>
      <c r="T1651" s="2" t="s">
        <v>33</v>
      </c>
    </row>
    <row r="1652" spans="1:20" ht="15.75" x14ac:dyDescent="0.25">
      <c r="A1652" s="2" t="s">
        <v>5929</v>
      </c>
      <c r="B1652" s="2" t="s">
        <v>21</v>
      </c>
      <c r="C1652" s="2" t="s">
        <v>5930</v>
      </c>
      <c r="D1652" s="2" t="s">
        <v>5931</v>
      </c>
      <c r="E1652" s="2" t="s">
        <v>5936</v>
      </c>
      <c r="F1652" s="5">
        <v>46267</v>
      </c>
      <c r="G1652" s="5">
        <v>46447</v>
      </c>
      <c r="H1652" s="5">
        <v>46265</v>
      </c>
      <c r="I1652" s="2" t="s">
        <v>25</v>
      </c>
      <c r="J1652" s="2" t="s">
        <v>5937</v>
      </c>
      <c r="K1652" s="2" t="s">
        <v>28</v>
      </c>
      <c r="L1652" s="2" t="s">
        <v>28</v>
      </c>
      <c r="M1652" s="2" t="s">
        <v>265</v>
      </c>
      <c r="N1652" s="2" t="s">
        <v>30</v>
      </c>
      <c r="O1652" s="2" t="s">
        <v>31</v>
      </c>
      <c r="Q1652" s="7" t="str">
        <f t="shared" ca="1" si="50"/>
        <v>Upto Date</v>
      </c>
      <c r="R1652">
        <f t="shared" ca="1" si="51"/>
        <v>157</v>
      </c>
      <c r="S1652" s="2" t="s">
        <v>47</v>
      </c>
      <c r="T1652" s="2" t="s">
        <v>33</v>
      </c>
    </row>
    <row r="1653" spans="1:20" ht="15.75" x14ac:dyDescent="0.25">
      <c r="A1653" s="2" t="s">
        <v>5938</v>
      </c>
      <c r="B1653" s="2" t="s">
        <v>21</v>
      </c>
      <c r="C1653" s="2" t="s">
        <v>5939</v>
      </c>
      <c r="D1653" s="2" t="s">
        <v>5940</v>
      </c>
      <c r="E1653" s="2" t="s">
        <v>37</v>
      </c>
      <c r="F1653" s="5">
        <v>46023</v>
      </c>
      <c r="G1653" s="5">
        <v>46203</v>
      </c>
      <c r="H1653" s="5">
        <v>46059</v>
      </c>
      <c r="I1653" s="2" t="s">
        <v>38</v>
      </c>
      <c r="J1653" s="2" t="s">
        <v>5941</v>
      </c>
      <c r="K1653" s="2" t="s">
        <v>64</v>
      </c>
      <c r="L1653" s="2" t="s">
        <v>5942</v>
      </c>
      <c r="M1653" s="2" t="s">
        <v>41</v>
      </c>
      <c r="N1653" s="2" t="s">
        <v>30</v>
      </c>
      <c r="O1653" s="2" t="s">
        <v>31</v>
      </c>
      <c r="Q1653" s="7" t="str">
        <f t="shared" ca="1" si="50"/>
        <v>Payment Pending</v>
      </c>
      <c r="R1653">
        <f t="shared" ca="1" si="51"/>
        <v>-87</v>
      </c>
      <c r="S1653" s="2" t="s">
        <v>32</v>
      </c>
      <c r="T1653" s="2" t="s">
        <v>342</v>
      </c>
    </row>
    <row r="1654" spans="1:20" ht="15.75" x14ac:dyDescent="0.25">
      <c r="A1654" s="2" t="s">
        <v>5938</v>
      </c>
      <c r="B1654" s="2" t="s">
        <v>21</v>
      </c>
      <c r="C1654" s="2" t="s">
        <v>5939</v>
      </c>
      <c r="D1654" s="2" t="s">
        <v>5940</v>
      </c>
      <c r="E1654" s="2" t="s">
        <v>343</v>
      </c>
      <c r="F1654" s="5">
        <v>46231</v>
      </c>
      <c r="G1654" s="5">
        <v>46595</v>
      </c>
      <c r="H1654" s="5">
        <v>46231</v>
      </c>
      <c r="I1654" s="2" t="s">
        <v>306</v>
      </c>
      <c r="J1654" s="2" t="s">
        <v>5943</v>
      </c>
      <c r="K1654" s="2" t="s">
        <v>671</v>
      </c>
      <c r="L1654" s="2" t="s">
        <v>28</v>
      </c>
      <c r="M1654" s="2" t="s">
        <v>41</v>
      </c>
      <c r="N1654" s="2" t="s">
        <v>30</v>
      </c>
      <c r="O1654" s="2" t="s">
        <v>31</v>
      </c>
      <c r="Q1654" s="7" t="str">
        <f t="shared" ca="1" si="50"/>
        <v>Upto Date</v>
      </c>
      <c r="R1654">
        <f t="shared" ca="1" si="51"/>
        <v>305</v>
      </c>
      <c r="S1654" s="2" t="s">
        <v>47</v>
      </c>
      <c r="T1654" s="2" t="s">
        <v>342</v>
      </c>
    </row>
    <row r="1655" spans="1:20" ht="15.75" x14ac:dyDescent="0.25">
      <c r="A1655" s="2" t="s">
        <v>5944</v>
      </c>
      <c r="B1655" s="2" t="s">
        <v>21</v>
      </c>
      <c r="C1655" s="2" t="s">
        <v>5945</v>
      </c>
      <c r="D1655" s="2" t="s">
        <v>5946</v>
      </c>
      <c r="E1655" s="2" t="s">
        <v>5947</v>
      </c>
      <c r="F1655" s="5">
        <v>46214</v>
      </c>
      <c r="G1655" s="5">
        <v>46578</v>
      </c>
      <c r="H1655" s="5">
        <v>46216</v>
      </c>
      <c r="I1655" s="2" t="s">
        <v>5948</v>
      </c>
      <c r="J1655" s="2" t="s">
        <v>5949</v>
      </c>
      <c r="K1655" s="2" t="s">
        <v>5950</v>
      </c>
      <c r="L1655" s="2" t="s">
        <v>28</v>
      </c>
      <c r="M1655" s="2" t="s">
        <v>41</v>
      </c>
      <c r="N1655" s="2" t="s">
        <v>30</v>
      </c>
      <c r="O1655" s="2" t="s">
        <v>31</v>
      </c>
      <c r="Q1655" s="7" t="str">
        <f t="shared" ca="1" si="50"/>
        <v>Upto Date</v>
      </c>
      <c r="R1655">
        <f t="shared" ca="1" si="51"/>
        <v>288</v>
      </c>
      <c r="S1655" s="2" t="s">
        <v>32</v>
      </c>
      <c r="T1655" s="2" t="s">
        <v>55</v>
      </c>
    </row>
    <row r="1656" spans="1:20" ht="15.75" x14ac:dyDescent="0.25">
      <c r="A1656" s="2" t="s">
        <v>5944</v>
      </c>
      <c r="B1656" s="2" t="s">
        <v>21</v>
      </c>
      <c r="C1656" s="2" t="s">
        <v>5945</v>
      </c>
      <c r="D1656" s="2" t="s">
        <v>5946</v>
      </c>
      <c r="E1656" s="2" t="s">
        <v>5951</v>
      </c>
      <c r="F1656" s="5">
        <v>46284</v>
      </c>
      <c r="G1656" s="5">
        <v>46313</v>
      </c>
      <c r="H1656" s="5">
        <v>46287</v>
      </c>
      <c r="I1656" s="2" t="s">
        <v>108</v>
      </c>
      <c r="J1656" s="2" t="s">
        <v>5952</v>
      </c>
      <c r="K1656" s="2" t="s">
        <v>5953</v>
      </c>
      <c r="L1656" s="2" t="s">
        <v>28</v>
      </c>
      <c r="M1656" s="2" t="s">
        <v>41</v>
      </c>
      <c r="N1656" s="2" t="s">
        <v>30</v>
      </c>
      <c r="O1656" s="2" t="s">
        <v>31</v>
      </c>
      <c r="Q1656" s="7" t="str">
        <f t="shared" ca="1" si="50"/>
        <v>Upto Date</v>
      </c>
      <c r="R1656">
        <f t="shared" ca="1" si="51"/>
        <v>23</v>
      </c>
      <c r="S1656" s="2" t="s">
        <v>47</v>
      </c>
      <c r="T1656" s="2" t="s">
        <v>55</v>
      </c>
    </row>
    <row r="1657" spans="1:20" ht="15.75" x14ac:dyDescent="0.25">
      <c r="A1657" s="2" t="s">
        <v>5954</v>
      </c>
      <c r="B1657" s="2" t="s">
        <v>21</v>
      </c>
      <c r="C1657" s="2" t="s">
        <v>5955</v>
      </c>
      <c r="D1657" s="2" t="s">
        <v>5956</v>
      </c>
      <c r="E1657" s="2" t="s">
        <v>303</v>
      </c>
      <c r="F1657" s="5">
        <v>46244</v>
      </c>
      <c r="G1657" s="5">
        <v>46274</v>
      </c>
      <c r="H1657" s="5">
        <v>46262</v>
      </c>
      <c r="I1657" s="2" t="s">
        <v>38</v>
      </c>
      <c r="J1657" s="2" t="s">
        <v>5957</v>
      </c>
      <c r="K1657" s="2" t="s">
        <v>5958</v>
      </c>
      <c r="L1657" s="2" t="s">
        <v>28</v>
      </c>
      <c r="M1657" s="2" t="s">
        <v>41</v>
      </c>
      <c r="N1657" s="2" t="s">
        <v>30</v>
      </c>
      <c r="O1657" s="2" t="s">
        <v>31</v>
      </c>
      <c r="Q1657" s="7" t="str">
        <f t="shared" ca="1" si="50"/>
        <v>Payment Pending</v>
      </c>
      <c r="R1657">
        <f t="shared" ca="1" si="51"/>
        <v>-16</v>
      </c>
      <c r="S1657" s="2" t="s">
        <v>32</v>
      </c>
      <c r="T1657" s="2" t="s">
        <v>102</v>
      </c>
    </row>
    <row r="1658" spans="1:20" ht="15.75" x14ac:dyDescent="0.25">
      <c r="A1658" s="2" t="s">
        <v>5954</v>
      </c>
      <c r="B1658" s="2" t="s">
        <v>21</v>
      </c>
      <c r="C1658" s="2" t="s">
        <v>5955</v>
      </c>
      <c r="D1658" s="2" t="s">
        <v>5956</v>
      </c>
      <c r="E1658" s="2" t="s">
        <v>28</v>
      </c>
      <c r="F1658" s="6"/>
      <c r="G1658" s="6"/>
      <c r="H1658" s="6"/>
      <c r="I1658" s="2" t="s">
        <v>56</v>
      </c>
      <c r="J1658" s="2" t="s">
        <v>5959</v>
      </c>
      <c r="K1658" s="2" t="s">
        <v>28</v>
      </c>
      <c r="L1658" s="2" t="s">
        <v>28</v>
      </c>
      <c r="M1658" s="2" t="s">
        <v>28</v>
      </c>
      <c r="N1658" s="2" t="s">
        <v>75</v>
      </c>
      <c r="O1658" s="2" t="s">
        <v>31</v>
      </c>
      <c r="Q1658" s="7" t="s">
        <v>58</v>
      </c>
      <c r="R1658" t="str">
        <f t="shared" ca="1" si="51"/>
        <v>NA</v>
      </c>
      <c r="S1658" s="2" t="s">
        <v>59</v>
      </c>
      <c r="T1658" s="2" t="s">
        <v>102</v>
      </c>
    </row>
    <row r="1659" spans="1:20" ht="15.75" x14ac:dyDescent="0.25">
      <c r="A1659" s="2" t="s">
        <v>5960</v>
      </c>
      <c r="B1659" s="2" t="s">
        <v>21</v>
      </c>
      <c r="C1659" s="2" t="s">
        <v>5961</v>
      </c>
      <c r="D1659" s="2" t="s">
        <v>5962</v>
      </c>
      <c r="E1659" s="2" t="s">
        <v>5963</v>
      </c>
      <c r="F1659" s="5">
        <v>46273</v>
      </c>
      <c r="G1659" s="5">
        <v>46302</v>
      </c>
      <c r="H1659" s="5">
        <v>46280</v>
      </c>
      <c r="I1659" s="2" t="s">
        <v>38</v>
      </c>
      <c r="J1659" s="2" t="s">
        <v>5964</v>
      </c>
      <c r="K1659" s="2" t="s">
        <v>5958</v>
      </c>
      <c r="L1659" s="2" t="s">
        <v>28</v>
      </c>
      <c r="M1659" s="2" t="s">
        <v>41</v>
      </c>
      <c r="N1659" s="2" t="s">
        <v>30</v>
      </c>
      <c r="O1659" s="2" t="s">
        <v>31</v>
      </c>
      <c r="Q1659" s="7" t="str">
        <f t="shared" ca="1" si="50"/>
        <v>Upto Date</v>
      </c>
      <c r="R1659">
        <f t="shared" ca="1" si="51"/>
        <v>12</v>
      </c>
      <c r="S1659" s="2" t="s">
        <v>32</v>
      </c>
      <c r="T1659" s="2" t="s">
        <v>102</v>
      </c>
    </row>
    <row r="1660" spans="1:20" ht="15.75" x14ac:dyDescent="0.25">
      <c r="A1660" s="2" t="s">
        <v>5960</v>
      </c>
      <c r="B1660" s="2" t="s">
        <v>21</v>
      </c>
      <c r="C1660" s="2" t="s">
        <v>5961</v>
      </c>
      <c r="D1660" s="2" t="s">
        <v>5962</v>
      </c>
      <c r="E1660" s="2" t="s">
        <v>28</v>
      </c>
      <c r="F1660" s="6"/>
      <c r="G1660" s="6"/>
      <c r="H1660" s="6"/>
      <c r="I1660" s="2" t="s">
        <v>56</v>
      </c>
      <c r="J1660" s="2" t="s">
        <v>5965</v>
      </c>
      <c r="K1660" s="2" t="s">
        <v>28</v>
      </c>
      <c r="L1660" s="2" t="s">
        <v>28</v>
      </c>
      <c r="M1660" s="2" t="s">
        <v>28</v>
      </c>
      <c r="N1660" s="2" t="s">
        <v>75</v>
      </c>
      <c r="O1660" s="2" t="s">
        <v>31</v>
      </c>
      <c r="Q1660" s="7" t="s">
        <v>58</v>
      </c>
      <c r="R1660" t="str">
        <f t="shared" ca="1" si="51"/>
        <v>NA</v>
      </c>
      <c r="S1660" s="2" t="s">
        <v>59</v>
      </c>
      <c r="T1660" s="2" t="s">
        <v>102</v>
      </c>
    </row>
    <row r="1661" spans="1:20" ht="15.75" x14ac:dyDescent="0.25">
      <c r="A1661" s="2" t="s">
        <v>5966</v>
      </c>
      <c r="B1661" s="2" t="s">
        <v>21</v>
      </c>
      <c r="C1661" s="2" t="s">
        <v>5967</v>
      </c>
      <c r="D1661" s="2" t="s">
        <v>5968</v>
      </c>
      <c r="E1661" s="2" t="s">
        <v>5969</v>
      </c>
      <c r="F1661" s="5">
        <v>46219</v>
      </c>
      <c r="G1661" s="5">
        <v>46583</v>
      </c>
      <c r="H1661" s="5">
        <v>46228</v>
      </c>
      <c r="I1661" s="2" t="s">
        <v>5970</v>
      </c>
      <c r="J1661" s="2" t="s">
        <v>5971</v>
      </c>
      <c r="K1661" s="2" t="s">
        <v>5972</v>
      </c>
      <c r="L1661" s="2" t="s">
        <v>28</v>
      </c>
      <c r="M1661" s="2" t="s">
        <v>41</v>
      </c>
      <c r="N1661" s="2" t="s">
        <v>30</v>
      </c>
      <c r="O1661" s="2" t="s">
        <v>31</v>
      </c>
      <c r="Q1661" s="7" t="str">
        <f t="shared" ca="1" si="50"/>
        <v>Upto Date</v>
      </c>
      <c r="R1661">
        <f t="shared" ca="1" si="51"/>
        <v>293</v>
      </c>
      <c r="S1661" s="2" t="s">
        <v>32</v>
      </c>
      <c r="T1661" s="2" t="s">
        <v>55</v>
      </c>
    </row>
    <row r="1662" spans="1:20" ht="15.75" x14ac:dyDescent="0.25">
      <c r="A1662" s="2" t="s">
        <v>5966</v>
      </c>
      <c r="B1662" s="2" t="s">
        <v>21</v>
      </c>
      <c r="C1662" s="2" t="s">
        <v>5967</v>
      </c>
      <c r="D1662" s="2" t="s">
        <v>5968</v>
      </c>
      <c r="E1662" s="2" t="s">
        <v>5748</v>
      </c>
      <c r="F1662" s="5">
        <v>46254</v>
      </c>
      <c r="G1662" s="5">
        <v>46284</v>
      </c>
      <c r="H1662" s="5">
        <v>46261</v>
      </c>
      <c r="I1662" s="2" t="s">
        <v>108</v>
      </c>
      <c r="J1662" s="2" t="s">
        <v>5973</v>
      </c>
      <c r="K1662" s="2" t="s">
        <v>28</v>
      </c>
      <c r="L1662" s="2" t="s">
        <v>28</v>
      </c>
      <c r="M1662" s="2" t="s">
        <v>41</v>
      </c>
      <c r="N1662" s="2" t="s">
        <v>30</v>
      </c>
      <c r="O1662" s="2" t="s">
        <v>31</v>
      </c>
      <c r="Q1662" s="7" t="str">
        <f t="shared" ca="1" si="50"/>
        <v>Payment Pending</v>
      </c>
      <c r="R1662">
        <f t="shared" ca="1" si="51"/>
        <v>-6</v>
      </c>
      <c r="S1662" s="2" t="s">
        <v>47</v>
      </c>
      <c r="T1662" s="2" t="s">
        <v>55</v>
      </c>
    </row>
    <row r="1663" spans="1:20" ht="15.75" x14ac:dyDescent="0.25">
      <c r="A1663" s="2" t="s">
        <v>5974</v>
      </c>
      <c r="B1663" s="2" t="s">
        <v>21</v>
      </c>
      <c r="C1663" s="2" t="s">
        <v>5975</v>
      </c>
      <c r="D1663" s="2" t="s">
        <v>5976</v>
      </c>
      <c r="E1663" s="2" t="s">
        <v>5977</v>
      </c>
      <c r="F1663" s="5">
        <v>46198</v>
      </c>
      <c r="G1663" s="5">
        <v>46380</v>
      </c>
      <c r="H1663" s="5">
        <v>46203</v>
      </c>
      <c r="I1663" s="2" t="s">
        <v>1071</v>
      </c>
      <c r="J1663" s="2" t="s">
        <v>28</v>
      </c>
      <c r="K1663" s="2" t="s">
        <v>1429</v>
      </c>
      <c r="L1663" s="2" t="s">
        <v>295</v>
      </c>
      <c r="M1663" s="2" t="s">
        <v>28</v>
      </c>
      <c r="N1663" s="2" t="s">
        <v>30</v>
      </c>
      <c r="O1663" s="2" t="s">
        <v>31</v>
      </c>
      <c r="Q1663" s="7" t="str">
        <f t="shared" ca="1" si="50"/>
        <v>Upto Date</v>
      </c>
      <c r="R1663">
        <f t="shared" ca="1" si="51"/>
        <v>90</v>
      </c>
      <c r="S1663" s="2" t="s">
        <v>32</v>
      </c>
      <c r="T1663" s="2" t="s">
        <v>150</v>
      </c>
    </row>
    <row r="1664" spans="1:20" ht="15.75" x14ac:dyDescent="0.25">
      <c r="A1664" s="2" t="s">
        <v>5978</v>
      </c>
      <c r="B1664" s="2" t="s">
        <v>21</v>
      </c>
      <c r="C1664" s="2" t="s">
        <v>5979</v>
      </c>
      <c r="D1664" s="2" t="s">
        <v>5980</v>
      </c>
      <c r="E1664" s="2" t="s">
        <v>5981</v>
      </c>
      <c r="F1664" s="5">
        <v>46226</v>
      </c>
      <c r="G1664" s="5">
        <v>46590</v>
      </c>
      <c r="H1664" s="5">
        <v>46242</v>
      </c>
      <c r="I1664" s="2" t="s">
        <v>5982</v>
      </c>
      <c r="J1664" s="2" t="s">
        <v>5983</v>
      </c>
      <c r="K1664" s="2" t="s">
        <v>5984</v>
      </c>
      <c r="L1664" s="2" t="s">
        <v>28</v>
      </c>
      <c r="M1664" s="2" t="s">
        <v>41</v>
      </c>
      <c r="N1664" s="2" t="s">
        <v>30</v>
      </c>
      <c r="O1664" s="2" t="s">
        <v>31</v>
      </c>
      <c r="Q1664" s="7" t="str">
        <f t="shared" ca="1" si="50"/>
        <v>Upto Date</v>
      </c>
      <c r="R1664">
        <f t="shared" ca="1" si="51"/>
        <v>300</v>
      </c>
      <c r="S1664" s="2" t="s">
        <v>32</v>
      </c>
      <c r="T1664" s="2" t="s">
        <v>102</v>
      </c>
    </row>
    <row r="1665" spans="1:20" ht="15.75" x14ac:dyDescent="0.25">
      <c r="A1665" s="2" t="s">
        <v>5978</v>
      </c>
      <c r="B1665" s="2" t="s">
        <v>21</v>
      </c>
      <c r="C1665" s="2" t="s">
        <v>5979</v>
      </c>
      <c r="D1665" s="2" t="s">
        <v>5980</v>
      </c>
      <c r="E1665" s="2" t="s">
        <v>5985</v>
      </c>
      <c r="F1665" s="5">
        <v>46238</v>
      </c>
      <c r="G1665" s="5">
        <v>46602</v>
      </c>
      <c r="H1665" s="5">
        <v>46242</v>
      </c>
      <c r="I1665" s="2" t="s">
        <v>5986</v>
      </c>
      <c r="J1665" s="2" t="s">
        <v>5987</v>
      </c>
      <c r="K1665" s="2" t="s">
        <v>5988</v>
      </c>
      <c r="L1665" s="2" t="s">
        <v>28</v>
      </c>
      <c r="M1665" s="2" t="s">
        <v>28</v>
      </c>
      <c r="N1665" s="2" t="s">
        <v>30</v>
      </c>
      <c r="O1665" s="2" t="s">
        <v>31</v>
      </c>
      <c r="Q1665" s="7" t="str">
        <f t="shared" ca="1" si="50"/>
        <v>Upto Date</v>
      </c>
      <c r="R1665">
        <f t="shared" ca="1" si="51"/>
        <v>312</v>
      </c>
      <c r="S1665" s="2" t="s">
        <v>47</v>
      </c>
      <c r="T1665" s="2" t="s">
        <v>102</v>
      </c>
    </row>
    <row r="1666" spans="1:20" ht="15.75" x14ac:dyDescent="0.25">
      <c r="A1666" s="2" t="s">
        <v>5989</v>
      </c>
      <c r="B1666" s="2" t="s">
        <v>21</v>
      </c>
      <c r="C1666" s="2" t="s">
        <v>5990</v>
      </c>
      <c r="D1666" s="2" t="s">
        <v>5991</v>
      </c>
      <c r="E1666" s="2" t="s">
        <v>5992</v>
      </c>
      <c r="F1666" s="5">
        <v>45873</v>
      </c>
      <c r="G1666" s="5">
        <v>46237</v>
      </c>
      <c r="H1666" s="6"/>
      <c r="I1666" s="2" t="s">
        <v>4297</v>
      </c>
      <c r="J1666" s="2" t="s">
        <v>5993</v>
      </c>
      <c r="K1666" s="2" t="s">
        <v>5994</v>
      </c>
      <c r="L1666" s="2" t="s">
        <v>28</v>
      </c>
      <c r="M1666" s="2" t="s">
        <v>41</v>
      </c>
      <c r="N1666" s="2" t="s">
        <v>30</v>
      </c>
      <c r="O1666" s="2" t="s">
        <v>31</v>
      </c>
      <c r="Q1666" s="7" t="str">
        <f t="shared" ca="1" si="50"/>
        <v>Payment Pending</v>
      </c>
      <c r="R1666">
        <f t="shared" ca="1" si="51"/>
        <v>-53</v>
      </c>
      <c r="S1666" s="2" t="s">
        <v>32</v>
      </c>
      <c r="T1666" s="2" t="s">
        <v>102</v>
      </c>
    </row>
    <row r="1667" spans="1:20" ht="15.75" x14ac:dyDescent="0.25">
      <c r="A1667" s="2" t="s">
        <v>5989</v>
      </c>
      <c r="B1667" s="2" t="s">
        <v>21</v>
      </c>
      <c r="C1667" s="2" t="s">
        <v>5990</v>
      </c>
      <c r="D1667" s="2" t="s">
        <v>5991</v>
      </c>
      <c r="E1667" s="2" t="s">
        <v>5995</v>
      </c>
      <c r="F1667" s="5">
        <v>46235</v>
      </c>
      <c r="G1667" s="5">
        <v>46599</v>
      </c>
      <c r="H1667" s="5">
        <v>46235</v>
      </c>
      <c r="I1667" s="2" t="s">
        <v>5996</v>
      </c>
      <c r="J1667" s="2" t="s">
        <v>28</v>
      </c>
      <c r="K1667" s="2" t="s">
        <v>5997</v>
      </c>
      <c r="L1667" s="2" t="s">
        <v>28</v>
      </c>
      <c r="M1667" s="2" t="s">
        <v>41</v>
      </c>
      <c r="N1667" s="2" t="s">
        <v>30</v>
      </c>
      <c r="O1667" s="2" t="s">
        <v>31</v>
      </c>
      <c r="Q1667" s="7" t="str">
        <f t="shared" ref="Q1667:Q1697" ca="1" si="52">IF(R1667 &lt; 1, "Payment Pending", "Upto Date")</f>
        <v>Upto Date</v>
      </c>
      <c r="R1667">
        <f t="shared" ref="R1667:R1697" ca="1" si="53">IF(G1667="", "NA", G1667-TODAY())</f>
        <v>309</v>
      </c>
      <c r="S1667" s="2" t="s">
        <v>47</v>
      </c>
      <c r="T1667" s="2" t="s">
        <v>102</v>
      </c>
    </row>
    <row r="1668" spans="1:20" ht="15.75" x14ac:dyDescent="0.25">
      <c r="A1668" s="2" t="s">
        <v>5998</v>
      </c>
      <c r="B1668" s="2" t="s">
        <v>21</v>
      </c>
      <c r="C1668" s="2" t="s">
        <v>5999</v>
      </c>
      <c r="D1668" s="2" t="s">
        <v>6000</v>
      </c>
      <c r="E1668" s="2" t="s">
        <v>6001</v>
      </c>
      <c r="F1668" s="5">
        <v>45889</v>
      </c>
      <c r="G1668" s="5">
        <v>46253</v>
      </c>
      <c r="H1668" s="5">
        <v>45886</v>
      </c>
      <c r="I1668" s="2" t="s">
        <v>3292</v>
      </c>
      <c r="J1668" s="2" t="s">
        <v>6002</v>
      </c>
      <c r="K1668" s="2" t="s">
        <v>5259</v>
      </c>
      <c r="L1668" s="2" t="s">
        <v>28</v>
      </c>
      <c r="M1668" s="2" t="s">
        <v>41</v>
      </c>
      <c r="N1668" s="2" t="s">
        <v>114</v>
      </c>
      <c r="O1668" s="2" t="s">
        <v>31</v>
      </c>
      <c r="Q1668" s="7" t="s">
        <v>114</v>
      </c>
      <c r="R1668">
        <f t="shared" ca="1" si="53"/>
        <v>-37</v>
      </c>
      <c r="S1668" s="2" t="s">
        <v>32</v>
      </c>
      <c r="T1668" s="2" t="s">
        <v>55</v>
      </c>
    </row>
    <row r="1669" spans="1:20" ht="15.75" x14ac:dyDescent="0.25">
      <c r="A1669" s="2" t="s">
        <v>5998</v>
      </c>
      <c r="B1669" s="2" t="s">
        <v>21</v>
      </c>
      <c r="C1669" s="2" t="s">
        <v>5999</v>
      </c>
      <c r="D1669" s="2" t="s">
        <v>6000</v>
      </c>
      <c r="E1669" s="2" t="s">
        <v>314</v>
      </c>
      <c r="F1669" s="5">
        <v>46271</v>
      </c>
      <c r="G1669" s="5">
        <v>46482</v>
      </c>
      <c r="H1669" s="5">
        <v>46286</v>
      </c>
      <c r="I1669" s="2" t="s">
        <v>254</v>
      </c>
      <c r="J1669" s="2" t="s">
        <v>28</v>
      </c>
      <c r="K1669" s="2" t="s">
        <v>6003</v>
      </c>
      <c r="L1669" s="2" t="s">
        <v>28</v>
      </c>
      <c r="M1669" s="2" t="s">
        <v>3179</v>
      </c>
      <c r="N1669" s="2" t="s">
        <v>30</v>
      </c>
      <c r="O1669" s="2" t="s">
        <v>31</v>
      </c>
      <c r="Q1669" s="7" t="str">
        <f t="shared" ca="1" si="52"/>
        <v>Upto Date</v>
      </c>
      <c r="R1669">
        <f t="shared" ca="1" si="53"/>
        <v>192</v>
      </c>
      <c r="S1669" s="2" t="s">
        <v>47</v>
      </c>
      <c r="T1669" s="2" t="s">
        <v>55</v>
      </c>
    </row>
    <row r="1670" spans="1:20" ht="15.75" x14ac:dyDescent="0.25">
      <c r="A1670" s="2" t="s">
        <v>6004</v>
      </c>
      <c r="B1670" s="2" t="s">
        <v>21</v>
      </c>
      <c r="C1670" s="2" t="s">
        <v>6005</v>
      </c>
      <c r="D1670" s="2" t="s">
        <v>6006</v>
      </c>
      <c r="E1670" s="2" t="s">
        <v>6007</v>
      </c>
      <c r="F1670" s="5">
        <v>45886</v>
      </c>
      <c r="G1670" s="5">
        <v>46311</v>
      </c>
      <c r="H1670" s="5">
        <v>45887</v>
      </c>
      <c r="I1670" s="2" t="s">
        <v>3606</v>
      </c>
      <c r="J1670" s="2" t="s">
        <v>6008</v>
      </c>
      <c r="K1670" s="2" t="s">
        <v>4153</v>
      </c>
      <c r="L1670" s="2" t="s">
        <v>28</v>
      </c>
      <c r="M1670" s="2" t="s">
        <v>41</v>
      </c>
      <c r="N1670" s="2" t="s">
        <v>30</v>
      </c>
      <c r="O1670" s="2" t="s">
        <v>31</v>
      </c>
      <c r="Q1670" s="7" t="str">
        <f t="shared" ca="1" si="52"/>
        <v>Upto Date</v>
      </c>
      <c r="R1670">
        <f t="shared" ca="1" si="53"/>
        <v>21</v>
      </c>
      <c r="S1670" s="2" t="s">
        <v>32</v>
      </c>
      <c r="T1670" s="2" t="s">
        <v>55</v>
      </c>
    </row>
    <row r="1671" spans="1:20" ht="15.75" x14ac:dyDescent="0.25">
      <c r="A1671" s="2" t="s">
        <v>6004</v>
      </c>
      <c r="B1671" s="2" t="s">
        <v>21</v>
      </c>
      <c r="C1671" s="2" t="s">
        <v>6005</v>
      </c>
      <c r="D1671" s="2" t="s">
        <v>6006</v>
      </c>
      <c r="E1671" s="2" t="s">
        <v>6009</v>
      </c>
      <c r="F1671" s="5">
        <v>46263</v>
      </c>
      <c r="G1671" s="5">
        <v>46627</v>
      </c>
      <c r="H1671" s="5">
        <v>46263</v>
      </c>
      <c r="I1671" s="2" t="s">
        <v>6010</v>
      </c>
      <c r="J1671" s="2" t="s">
        <v>6011</v>
      </c>
      <c r="K1671" s="2" t="s">
        <v>204</v>
      </c>
      <c r="L1671" s="2" t="s">
        <v>28</v>
      </c>
      <c r="M1671" s="2" t="s">
        <v>41</v>
      </c>
      <c r="N1671" s="2" t="s">
        <v>30</v>
      </c>
      <c r="O1671" s="2" t="s">
        <v>31</v>
      </c>
      <c r="Q1671" s="7" t="str">
        <f t="shared" ca="1" si="52"/>
        <v>Upto Date</v>
      </c>
      <c r="R1671">
        <f t="shared" ca="1" si="53"/>
        <v>337</v>
      </c>
      <c r="S1671" s="2" t="s">
        <v>47</v>
      </c>
      <c r="T1671" s="2" t="s">
        <v>55</v>
      </c>
    </row>
    <row r="1672" spans="1:20" ht="15.75" x14ac:dyDescent="0.25">
      <c r="A1672" s="2" t="s">
        <v>6012</v>
      </c>
      <c r="B1672" s="2" t="s">
        <v>21</v>
      </c>
      <c r="C1672" s="2" t="s">
        <v>6013</v>
      </c>
      <c r="D1672" s="2" t="s">
        <v>6014</v>
      </c>
      <c r="E1672" s="2" t="s">
        <v>2275</v>
      </c>
      <c r="F1672" s="5">
        <v>46077</v>
      </c>
      <c r="G1672" s="5">
        <v>46257</v>
      </c>
      <c r="H1672" s="5">
        <v>46115</v>
      </c>
      <c r="I1672" s="2" t="s">
        <v>38</v>
      </c>
      <c r="J1672" s="2" t="s">
        <v>6015</v>
      </c>
      <c r="K1672" s="2" t="s">
        <v>6016</v>
      </c>
      <c r="L1672" s="2" t="s">
        <v>28</v>
      </c>
      <c r="M1672" s="2" t="s">
        <v>41</v>
      </c>
      <c r="N1672" s="2" t="s">
        <v>30</v>
      </c>
      <c r="O1672" s="2" t="s">
        <v>31</v>
      </c>
      <c r="Q1672" s="7" t="str">
        <f t="shared" ca="1" si="52"/>
        <v>Payment Pending</v>
      </c>
      <c r="R1672">
        <f t="shared" ca="1" si="53"/>
        <v>-33</v>
      </c>
      <c r="S1672" s="2" t="s">
        <v>47</v>
      </c>
      <c r="T1672" s="2" t="s">
        <v>102</v>
      </c>
    </row>
    <row r="1673" spans="1:20" ht="15.75" x14ac:dyDescent="0.25">
      <c r="A1673" s="2" t="s">
        <v>6012</v>
      </c>
      <c r="B1673" s="2" t="s">
        <v>21</v>
      </c>
      <c r="C1673" s="2" t="s">
        <v>6013</v>
      </c>
      <c r="D1673" s="2" t="s">
        <v>6014</v>
      </c>
      <c r="E1673" s="2" t="s">
        <v>6017</v>
      </c>
      <c r="F1673" s="5">
        <v>46254</v>
      </c>
      <c r="G1673" s="5">
        <v>46437</v>
      </c>
      <c r="H1673" s="5">
        <v>46258</v>
      </c>
      <c r="I1673" s="2" t="s">
        <v>6018</v>
      </c>
      <c r="J1673" s="2" t="s">
        <v>6019</v>
      </c>
      <c r="K1673" s="2" t="s">
        <v>6020</v>
      </c>
      <c r="L1673" s="2" t="s">
        <v>28</v>
      </c>
      <c r="M1673" s="2" t="s">
        <v>41</v>
      </c>
      <c r="N1673" s="2" t="s">
        <v>30</v>
      </c>
      <c r="O1673" s="2" t="s">
        <v>31</v>
      </c>
      <c r="Q1673" s="7" t="str">
        <f t="shared" ca="1" si="52"/>
        <v>Upto Date</v>
      </c>
      <c r="R1673">
        <f t="shared" ca="1" si="53"/>
        <v>147</v>
      </c>
      <c r="S1673" s="2" t="s">
        <v>32</v>
      </c>
      <c r="T1673" s="2" t="s">
        <v>102</v>
      </c>
    </row>
    <row r="1674" spans="1:20" ht="15.75" x14ac:dyDescent="0.25">
      <c r="A1674" s="2" t="s">
        <v>6021</v>
      </c>
      <c r="B1674" s="2" t="s">
        <v>21</v>
      </c>
      <c r="C1674" s="2" t="s">
        <v>6022</v>
      </c>
      <c r="D1674" s="2" t="s">
        <v>6023</v>
      </c>
      <c r="E1674" s="2" t="s">
        <v>6024</v>
      </c>
      <c r="F1674" s="5">
        <v>46262</v>
      </c>
      <c r="G1674" s="5">
        <v>46353</v>
      </c>
      <c r="H1674" s="5">
        <v>46258</v>
      </c>
      <c r="I1674" s="2" t="s">
        <v>6025</v>
      </c>
      <c r="J1674" s="2" t="s">
        <v>6026</v>
      </c>
      <c r="K1674" s="2" t="s">
        <v>6027</v>
      </c>
      <c r="L1674" s="2" t="s">
        <v>28</v>
      </c>
      <c r="M1674" s="2" t="s">
        <v>41</v>
      </c>
      <c r="N1674" s="2" t="s">
        <v>30</v>
      </c>
      <c r="O1674" s="2" t="s">
        <v>31</v>
      </c>
      <c r="Q1674" s="7" t="str">
        <f t="shared" ca="1" si="52"/>
        <v>Upto Date</v>
      </c>
      <c r="R1674">
        <f t="shared" ca="1" si="53"/>
        <v>63</v>
      </c>
      <c r="S1674" s="2" t="s">
        <v>32</v>
      </c>
      <c r="T1674" s="2" t="s">
        <v>414</v>
      </c>
    </row>
    <row r="1675" spans="1:20" ht="15.75" x14ac:dyDescent="0.25">
      <c r="A1675" s="2" t="s">
        <v>6021</v>
      </c>
      <c r="B1675" s="2" t="s">
        <v>21</v>
      </c>
      <c r="C1675" s="2" t="s">
        <v>6022</v>
      </c>
      <c r="D1675" s="2" t="s">
        <v>6023</v>
      </c>
      <c r="E1675" s="2" t="s">
        <v>463</v>
      </c>
      <c r="F1675" s="5">
        <v>46323</v>
      </c>
      <c r="G1675" s="5">
        <v>46353</v>
      </c>
      <c r="H1675" s="5">
        <v>46281</v>
      </c>
      <c r="I1675" s="2" t="s">
        <v>38</v>
      </c>
      <c r="J1675" s="2" t="s">
        <v>6028</v>
      </c>
      <c r="K1675" s="2" t="s">
        <v>6029</v>
      </c>
      <c r="L1675" s="2" t="s">
        <v>28</v>
      </c>
      <c r="M1675" s="2" t="s">
        <v>162</v>
      </c>
      <c r="N1675" s="2" t="s">
        <v>30</v>
      </c>
      <c r="O1675" s="2" t="s">
        <v>31</v>
      </c>
      <c r="Q1675" s="7" t="str">
        <f t="shared" ca="1" si="52"/>
        <v>Upto Date</v>
      </c>
      <c r="R1675">
        <f t="shared" ca="1" si="53"/>
        <v>63</v>
      </c>
      <c r="S1675" s="2" t="s">
        <v>47</v>
      </c>
      <c r="T1675" s="2" t="s">
        <v>414</v>
      </c>
    </row>
    <row r="1676" spans="1:20" ht="15.75" x14ac:dyDescent="0.25">
      <c r="A1676" s="2" t="s">
        <v>6030</v>
      </c>
      <c r="B1676" s="2" t="s">
        <v>21</v>
      </c>
      <c r="C1676" s="2" t="s">
        <v>6031</v>
      </c>
      <c r="D1676" s="2" t="s">
        <v>6032</v>
      </c>
      <c r="E1676" s="2" t="s">
        <v>343</v>
      </c>
      <c r="F1676" s="5">
        <v>46266</v>
      </c>
      <c r="G1676" s="5">
        <v>46630</v>
      </c>
      <c r="H1676" s="5">
        <v>46266</v>
      </c>
      <c r="I1676" s="2" t="s">
        <v>306</v>
      </c>
      <c r="J1676" s="2" t="s">
        <v>6033</v>
      </c>
      <c r="K1676" s="2" t="s">
        <v>671</v>
      </c>
      <c r="L1676" s="2" t="s">
        <v>28</v>
      </c>
      <c r="M1676" s="2" t="s">
        <v>41</v>
      </c>
      <c r="N1676" s="2" t="s">
        <v>30</v>
      </c>
      <c r="O1676" s="2" t="s">
        <v>31</v>
      </c>
      <c r="Q1676" s="7" t="str">
        <f t="shared" ca="1" si="52"/>
        <v>Upto Date</v>
      </c>
      <c r="R1676">
        <f t="shared" ca="1" si="53"/>
        <v>340</v>
      </c>
      <c r="S1676" s="2" t="s">
        <v>32</v>
      </c>
      <c r="T1676" s="2" t="s">
        <v>342</v>
      </c>
    </row>
    <row r="1677" spans="1:20" ht="15.75" x14ac:dyDescent="0.25">
      <c r="A1677" s="2" t="s">
        <v>6030</v>
      </c>
      <c r="B1677" s="2" t="s">
        <v>21</v>
      </c>
      <c r="C1677" s="2" t="s">
        <v>6031</v>
      </c>
      <c r="D1677" s="2" t="s">
        <v>6032</v>
      </c>
      <c r="E1677" s="2" t="s">
        <v>1102</v>
      </c>
      <c r="F1677" s="5">
        <v>46272</v>
      </c>
      <c r="G1677" s="5">
        <v>46636</v>
      </c>
      <c r="H1677" s="5">
        <v>46272</v>
      </c>
      <c r="I1677" s="2" t="s">
        <v>862</v>
      </c>
      <c r="J1677" s="2" t="s">
        <v>6034</v>
      </c>
      <c r="K1677" s="2" t="s">
        <v>28</v>
      </c>
      <c r="L1677" s="2" t="s">
        <v>28</v>
      </c>
      <c r="M1677" s="2" t="s">
        <v>41</v>
      </c>
      <c r="N1677" s="2" t="s">
        <v>30</v>
      </c>
      <c r="O1677" s="2" t="s">
        <v>31</v>
      </c>
      <c r="Q1677" s="7" t="str">
        <f t="shared" ca="1" si="52"/>
        <v>Upto Date</v>
      </c>
      <c r="R1677">
        <f t="shared" ca="1" si="53"/>
        <v>346</v>
      </c>
      <c r="S1677" s="2" t="s">
        <v>47</v>
      </c>
      <c r="T1677" s="2" t="s">
        <v>342</v>
      </c>
    </row>
    <row r="1678" spans="1:20" ht="15.75" x14ac:dyDescent="0.25">
      <c r="A1678" s="2" t="s">
        <v>6035</v>
      </c>
      <c r="B1678" s="2" t="s">
        <v>21</v>
      </c>
      <c r="C1678" s="2" t="s">
        <v>6036</v>
      </c>
      <c r="D1678" s="2" t="s">
        <v>6037</v>
      </c>
      <c r="E1678" s="2" t="s">
        <v>4726</v>
      </c>
      <c r="F1678" s="5">
        <v>46097</v>
      </c>
      <c r="G1678" s="5">
        <v>46280</v>
      </c>
      <c r="H1678" s="5">
        <v>46106</v>
      </c>
      <c r="I1678" s="2" t="s">
        <v>108</v>
      </c>
      <c r="J1678" s="2" t="s">
        <v>6038</v>
      </c>
      <c r="K1678" s="2" t="s">
        <v>5372</v>
      </c>
      <c r="L1678" s="2" t="s">
        <v>28</v>
      </c>
      <c r="M1678" s="2" t="s">
        <v>6039</v>
      </c>
      <c r="N1678" s="2" t="s">
        <v>30</v>
      </c>
      <c r="O1678" s="2" t="s">
        <v>31</v>
      </c>
      <c r="Q1678" s="7" t="str">
        <f t="shared" ca="1" si="52"/>
        <v>Payment Pending</v>
      </c>
      <c r="R1678">
        <f t="shared" ca="1" si="53"/>
        <v>-10</v>
      </c>
      <c r="S1678" s="2" t="s">
        <v>32</v>
      </c>
      <c r="T1678" s="2" t="s">
        <v>33</v>
      </c>
    </row>
    <row r="1679" spans="1:20" ht="15.75" x14ac:dyDescent="0.25">
      <c r="A1679" s="2" t="s">
        <v>6035</v>
      </c>
      <c r="B1679" s="2" t="s">
        <v>21</v>
      </c>
      <c r="C1679" s="2" t="s">
        <v>6036</v>
      </c>
      <c r="D1679" s="2" t="s">
        <v>6037</v>
      </c>
      <c r="E1679" s="2" t="s">
        <v>1763</v>
      </c>
      <c r="F1679" s="5">
        <v>46269</v>
      </c>
      <c r="G1679" s="5">
        <v>46298</v>
      </c>
      <c r="H1679" s="5">
        <v>46275</v>
      </c>
      <c r="I1679" s="2" t="s">
        <v>1153</v>
      </c>
      <c r="J1679" s="2" t="s">
        <v>6040</v>
      </c>
      <c r="K1679" s="2" t="s">
        <v>6039</v>
      </c>
      <c r="L1679" s="2" t="s">
        <v>28</v>
      </c>
      <c r="M1679" s="2" t="s">
        <v>5652</v>
      </c>
      <c r="N1679" s="2" t="s">
        <v>30</v>
      </c>
      <c r="O1679" s="2" t="s">
        <v>31</v>
      </c>
      <c r="Q1679" s="7" t="str">
        <f t="shared" ca="1" si="52"/>
        <v>Upto Date</v>
      </c>
      <c r="R1679">
        <f t="shared" ca="1" si="53"/>
        <v>8</v>
      </c>
      <c r="S1679" s="2" t="s">
        <v>47</v>
      </c>
      <c r="T1679" s="2" t="s">
        <v>33</v>
      </c>
    </row>
    <row r="1680" spans="1:20" ht="15.75" x14ac:dyDescent="0.25">
      <c r="A1680" s="2" t="s">
        <v>6041</v>
      </c>
      <c r="B1680" s="2" t="s">
        <v>21</v>
      </c>
      <c r="C1680" s="2" t="s">
        <v>6042</v>
      </c>
      <c r="D1680" s="2" t="s">
        <v>6043</v>
      </c>
      <c r="E1680" s="2" t="s">
        <v>6044</v>
      </c>
      <c r="F1680" s="5">
        <v>45902</v>
      </c>
      <c r="G1680" s="5">
        <v>46266</v>
      </c>
      <c r="H1680" s="5">
        <v>45899</v>
      </c>
      <c r="I1680" s="2" t="s">
        <v>6045</v>
      </c>
      <c r="J1680" s="2" t="s">
        <v>6046</v>
      </c>
      <c r="K1680" s="2" t="s">
        <v>6047</v>
      </c>
      <c r="L1680" s="2" t="s">
        <v>28</v>
      </c>
      <c r="M1680" s="2" t="s">
        <v>41</v>
      </c>
      <c r="N1680" s="2" t="s">
        <v>30</v>
      </c>
      <c r="O1680" s="2" t="s">
        <v>31</v>
      </c>
      <c r="Q1680" s="7" t="str">
        <f t="shared" ca="1" si="52"/>
        <v>Payment Pending</v>
      </c>
      <c r="R1680">
        <f t="shared" ca="1" si="53"/>
        <v>-24</v>
      </c>
      <c r="S1680" s="2" t="s">
        <v>32</v>
      </c>
      <c r="T1680" s="2" t="s">
        <v>55</v>
      </c>
    </row>
    <row r="1681" spans="1:20" ht="15.75" x14ac:dyDescent="0.25">
      <c r="A1681" s="2" t="s">
        <v>6041</v>
      </c>
      <c r="B1681" s="2" t="s">
        <v>21</v>
      </c>
      <c r="C1681" s="2" t="s">
        <v>6042</v>
      </c>
      <c r="D1681" s="2" t="s">
        <v>6043</v>
      </c>
      <c r="E1681" s="2" t="s">
        <v>6048</v>
      </c>
      <c r="F1681" s="5">
        <v>45903</v>
      </c>
      <c r="G1681" s="5">
        <v>46267</v>
      </c>
      <c r="H1681" s="5">
        <v>45899</v>
      </c>
      <c r="I1681" s="2" t="s">
        <v>6049</v>
      </c>
      <c r="J1681" s="2" t="s">
        <v>6050</v>
      </c>
      <c r="K1681" s="2" t="s">
        <v>6051</v>
      </c>
      <c r="L1681" s="2" t="s">
        <v>28</v>
      </c>
      <c r="M1681" s="2" t="s">
        <v>41</v>
      </c>
      <c r="N1681" s="2" t="s">
        <v>30</v>
      </c>
      <c r="O1681" s="2" t="s">
        <v>31</v>
      </c>
      <c r="Q1681" s="7" t="str">
        <f t="shared" ca="1" si="52"/>
        <v>Payment Pending</v>
      </c>
      <c r="R1681">
        <f t="shared" ca="1" si="53"/>
        <v>-23</v>
      </c>
      <c r="S1681" s="2" t="s">
        <v>47</v>
      </c>
      <c r="T1681" s="2" t="s">
        <v>55</v>
      </c>
    </row>
    <row r="1682" spans="1:20" ht="15.75" x14ac:dyDescent="0.25">
      <c r="A1682" s="2" t="s">
        <v>6052</v>
      </c>
      <c r="B1682" s="2" t="s">
        <v>21</v>
      </c>
      <c r="C1682" s="2" t="s">
        <v>6053</v>
      </c>
      <c r="D1682" s="2" t="s">
        <v>6054</v>
      </c>
      <c r="E1682" s="2" t="s">
        <v>37</v>
      </c>
      <c r="F1682" s="5">
        <v>46057</v>
      </c>
      <c r="G1682" s="5">
        <v>46237</v>
      </c>
      <c r="H1682" s="6"/>
      <c r="I1682" s="2" t="s">
        <v>38</v>
      </c>
      <c r="J1682" s="2" t="s">
        <v>6055</v>
      </c>
      <c r="K1682" s="2" t="s">
        <v>2083</v>
      </c>
      <c r="L1682" s="2" t="s">
        <v>28</v>
      </c>
      <c r="M1682" s="2" t="s">
        <v>162</v>
      </c>
      <c r="N1682" s="2" t="s">
        <v>30</v>
      </c>
      <c r="O1682" s="2" t="s">
        <v>31</v>
      </c>
      <c r="Q1682" s="7" t="str">
        <f t="shared" ca="1" si="52"/>
        <v>Payment Pending</v>
      </c>
      <c r="R1682">
        <f t="shared" ca="1" si="53"/>
        <v>-53</v>
      </c>
      <c r="S1682" s="2" t="s">
        <v>47</v>
      </c>
      <c r="T1682" s="2" t="s">
        <v>414</v>
      </c>
    </row>
    <row r="1683" spans="1:20" ht="15.75" x14ac:dyDescent="0.25">
      <c r="A1683" s="2" t="s">
        <v>6052</v>
      </c>
      <c r="B1683" s="2" t="s">
        <v>21</v>
      </c>
      <c r="C1683" s="2" t="s">
        <v>6053</v>
      </c>
      <c r="D1683" s="2" t="s">
        <v>6054</v>
      </c>
      <c r="E1683" s="2" t="s">
        <v>6056</v>
      </c>
      <c r="F1683" s="6"/>
      <c r="G1683" s="6"/>
      <c r="H1683" s="5">
        <v>45909</v>
      </c>
      <c r="I1683" s="2" t="s">
        <v>6057</v>
      </c>
      <c r="J1683" s="2" t="s">
        <v>6058</v>
      </c>
      <c r="K1683" s="2" t="s">
        <v>6027</v>
      </c>
      <c r="L1683" s="2" t="s">
        <v>28</v>
      </c>
      <c r="M1683" s="2" t="s">
        <v>1620</v>
      </c>
      <c r="N1683" s="2" t="s">
        <v>30</v>
      </c>
      <c r="O1683" s="2" t="s">
        <v>31</v>
      </c>
      <c r="Q1683" s="7" t="str">
        <f t="shared" ca="1" si="52"/>
        <v>Upto Date</v>
      </c>
      <c r="R1683" t="str">
        <f t="shared" ca="1" si="53"/>
        <v>NA</v>
      </c>
      <c r="S1683" s="2" t="s">
        <v>32</v>
      </c>
      <c r="T1683" s="2" t="s">
        <v>414</v>
      </c>
    </row>
    <row r="1684" spans="1:20" ht="15.75" x14ac:dyDescent="0.25">
      <c r="A1684" s="2" t="s">
        <v>6059</v>
      </c>
      <c r="B1684" s="2" t="s">
        <v>21</v>
      </c>
      <c r="C1684" s="2" t="s">
        <v>6060</v>
      </c>
      <c r="D1684" s="2" t="s">
        <v>6061</v>
      </c>
      <c r="E1684" s="2" t="s">
        <v>233</v>
      </c>
      <c r="F1684" s="5">
        <v>46218</v>
      </c>
      <c r="G1684" s="5">
        <v>46582</v>
      </c>
      <c r="H1684" s="5">
        <v>46222</v>
      </c>
      <c r="I1684" s="2" t="s">
        <v>164</v>
      </c>
      <c r="J1684" s="2" t="s">
        <v>6062</v>
      </c>
      <c r="K1684" s="2" t="s">
        <v>28</v>
      </c>
      <c r="L1684" s="2" t="s">
        <v>28</v>
      </c>
      <c r="M1684" s="2" t="s">
        <v>41</v>
      </c>
      <c r="N1684" s="2" t="s">
        <v>30</v>
      </c>
      <c r="O1684" s="2" t="s">
        <v>31</v>
      </c>
      <c r="Q1684" s="7" t="str">
        <f t="shared" ca="1" si="52"/>
        <v>Upto Date</v>
      </c>
      <c r="R1684">
        <f t="shared" ca="1" si="53"/>
        <v>292</v>
      </c>
      <c r="S1684" s="2" t="s">
        <v>47</v>
      </c>
      <c r="T1684" s="2" t="s">
        <v>55</v>
      </c>
    </row>
    <row r="1685" spans="1:20" ht="15.75" x14ac:dyDescent="0.25">
      <c r="A1685" s="2" t="s">
        <v>6059</v>
      </c>
      <c r="B1685" s="2" t="s">
        <v>21</v>
      </c>
      <c r="C1685" s="2" t="s">
        <v>6060</v>
      </c>
      <c r="D1685" s="2" t="s">
        <v>6061</v>
      </c>
      <c r="E1685" s="2" t="s">
        <v>6063</v>
      </c>
      <c r="F1685" s="5">
        <v>46225</v>
      </c>
      <c r="G1685" s="5">
        <v>46589</v>
      </c>
      <c r="H1685" s="5">
        <v>46226</v>
      </c>
      <c r="I1685" s="2" t="s">
        <v>6064</v>
      </c>
      <c r="J1685" s="2" t="s">
        <v>28</v>
      </c>
      <c r="K1685" s="2" t="s">
        <v>6065</v>
      </c>
      <c r="L1685" s="2" t="s">
        <v>28</v>
      </c>
      <c r="M1685" s="2" t="s">
        <v>6066</v>
      </c>
      <c r="N1685" s="2" t="s">
        <v>30</v>
      </c>
      <c r="O1685" s="2" t="s">
        <v>31</v>
      </c>
      <c r="Q1685" s="7" t="str">
        <f t="shared" ca="1" si="52"/>
        <v>Upto Date</v>
      </c>
      <c r="R1685">
        <f t="shared" ca="1" si="53"/>
        <v>299</v>
      </c>
      <c r="S1685" s="2" t="s">
        <v>32</v>
      </c>
      <c r="T1685" s="2" t="s">
        <v>55</v>
      </c>
    </row>
    <row r="1686" spans="1:20" ht="15.75" x14ac:dyDescent="0.25">
      <c r="A1686" s="2" t="s">
        <v>6067</v>
      </c>
      <c r="B1686" s="2" t="s">
        <v>21</v>
      </c>
      <c r="C1686" s="2" t="s">
        <v>6068</v>
      </c>
      <c r="D1686" s="2" t="s">
        <v>6069</v>
      </c>
      <c r="E1686" s="2" t="s">
        <v>4634</v>
      </c>
      <c r="F1686" s="5">
        <v>46222</v>
      </c>
      <c r="G1686" s="5">
        <v>46313</v>
      </c>
      <c r="H1686" s="5">
        <v>46223</v>
      </c>
      <c r="I1686" s="2" t="s">
        <v>1718</v>
      </c>
      <c r="J1686" s="2" t="s">
        <v>6070</v>
      </c>
      <c r="K1686" s="2" t="s">
        <v>1248</v>
      </c>
      <c r="L1686" s="2" t="s">
        <v>155</v>
      </c>
      <c r="M1686" s="2" t="s">
        <v>299</v>
      </c>
      <c r="N1686" s="2" t="s">
        <v>30</v>
      </c>
      <c r="O1686" s="2" t="s">
        <v>31</v>
      </c>
      <c r="Q1686" s="7" t="str">
        <f t="shared" ca="1" si="52"/>
        <v>Upto Date</v>
      </c>
      <c r="R1686">
        <f t="shared" ca="1" si="53"/>
        <v>23</v>
      </c>
      <c r="S1686" s="2" t="s">
        <v>47</v>
      </c>
      <c r="T1686" s="2" t="s">
        <v>642</v>
      </c>
    </row>
    <row r="1687" spans="1:20" ht="15.75" x14ac:dyDescent="0.25">
      <c r="A1687" s="2" t="s">
        <v>6067</v>
      </c>
      <c r="B1687" s="2" t="s">
        <v>21</v>
      </c>
      <c r="C1687" s="2" t="s">
        <v>6068</v>
      </c>
      <c r="D1687" s="2" t="s">
        <v>6069</v>
      </c>
      <c r="E1687" s="2" t="s">
        <v>6071</v>
      </c>
      <c r="F1687" s="5">
        <v>46216</v>
      </c>
      <c r="G1687" s="5">
        <v>46399</v>
      </c>
      <c r="H1687" s="5">
        <v>46216</v>
      </c>
      <c r="I1687" s="2" t="s">
        <v>2133</v>
      </c>
      <c r="J1687" s="2" t="s">
        <v>28</v>
      </c>
      <c r="K1687" s="2" t="s">
        <v>6072</v>
      </c>
      <c r="L1687" s="2" t="s">
        <v>28</v>
      </c>
      <c r="M1687" s="2" t="s">
        <v>28</v>
      </c>
      <c r="N1687" s="2" t="s">
        <v>30</v>
      </c>
      <c r="O1687" s="2" t="s">
        <v>31</v>
      </c>
      <c r="Q1687" s="7" t="str">
        <f t="shared" ca="1" si="52"/>
        <v>Upto Date</v>
      </c>
      <c r="R1687">
        <f t="shared" ca="1" si="53"/>
        <v>109</v>
      </c>
      <c r="S1687" s="2" t="s">
        <v>32</v>
      </c>
      <c r="T1687" s="2" t="s">
        <v>642</v>
      </c>
    </row>
    <row r="1688" spans="1:20" ht="15.75" x14ac:dyDescent="0.25">
      <c r="A1688" s="2" t="s">
        <v>6073</v>
      </c>
      <c r="B1688" s="2" t="s">
        <v>21</v>
      </c>
      <c r="C1688" s="2" t="s">
        <v>6074</v>
      </c>
      <c r="D1688" s="2" t="s">
        <v>6075</v>
      </c>
      <c r="E1688" s="2" t="s">
        <v>6076</v>
      </c>
      <c r="F1688" s="5">
        <v>46140</v>
      </c>
      <c r="G1688" s="5">
        <v>46322</v>
      </c>
      <c r="H1688" s="5">
        <v>46137</v>
      </c>
      <c r="I1688" s="2" t="s">
        <v>108</v>
      </c>
      <c r="J1688" s="2" t="s">
        <v>6077</v>
      </c>
      <c r="K1688" s="2" t="s">
        <v>6078</v>
      </c>
      <c r="L1688" s="2" t="s">
        <v>28</v>
      </c>
      <c r="M1688" s="2" t="s">
        <v>6079</v>
      </c>
      <c r="N1688" s="2" t="s">
        <v>30</v>
      </c>
      <c r="O1688" s="2" t="s">
        <v>31</v>
      </c>
      <c r="Q1688" s="7" t="str">
        <f t="shared" ca="1" si="52"/>
        <v>Upto Date</v>
      </c>
      <c r="R1688">
        <f t="shared" ca="1" si="53"/>
        <v>32</v>
      </c>
      <c r="S1688" s="2" t="s">
        <v>32</v>
      </c>
      <c r="T1688" s="2" t="s">
        <v>33</v>
      </c>
    </row>
    <row r="1689" spans="1:20" ht="15.75" x14ac:dyDescent="0.25">
      <c r="A1689" s="2" t="s">
        <v>6073</v>
      </c>
      <c r="B1689" s="2" t="s">
        <v>21</v>
      </c>
      <c r="C1689" s="2" t="s">
        <v>6074</v>
      </c>
      <c r="D1689" s="2" t="s">
        <v>6075</v>
      </c>
      <c r="E1689" s="2" t="s">
        <v>1480</v>
      </c>
      <c r="F1689" s="5">
        <v>46248</v>
      </c>
      <c r="G1689" s="5">
        <v>46278</v>
      </c>
      <c r="H1689" s="5">
        <v>46259</v>
      </c>
      <c r="I1689" s="2" t="s">
        <v>25</v>
      </c>
      <c r="J1689" s="2" t="s">
        <v>28</v>
      </c>
      <c r="K1689" s="2" t="s">
        <v>28</v>
      </c>
      <c r="L1689" s="2" t="s">
        <v>6080</v>
      </c>
      <c r="M1689" s="2" t="s">
        <v>6081</v>
      </c>
      <c r="N1689" s="2" t="s">
        <v>30</v>
      </c>
      <c r="O1689" s="2" t="s">
        <v>31</v>
      </c>
      <c r="Q1689" s="7" t="str">
        <f t="shared" ca="1" si="52"/>
        <v>Payment Pending</v>
      </c>
      <c r="R1689">
        <f t="shared" ca="1" si="53"/>
        <v>-12</v>
      </c>
      <c r="S1689" s="2" t="s">
        <v>47</v>
      </c>
      <c r="T1689" s="2" t="s">
        <v>33</v>
      </c>
    </row>
    <row r="1690" spans="1:20" ht="15.75" x14ac:dyDescent="0.25">
      <c r="A1690" s="2" t="s">
        <v>6082</v>
      </c>
      <c r="B1690" s="2" t="s">
        <v>21</v>
      </c>
      <c r="C1690" s="2" t="s">
        <v>6083</v>
      </c>
      <c r="D1690" s="2" t="s">
        <v>6084</v>
      </c>
      <c r="E1690" s="2" t="s">
        <v>6085</v>
      </c>
      <c r="F1690" s="5">
        <v>45937</v>
      </c>
      <c r="G1690" s="5">
        <v>46301</v>
      </c>
      <c r="H1690" s="5">
        <v>45930</v>
      </c>
      <c r="I1690" s="2" t="s">
        <v>6086</v>
      </c>
      <c r="J1690" s="2" t="s">
        <v>6087</v>
      </c>
      <c r="K1690" s="2" t="s">
        <v>6088</v>
      </c>
      <c r="L1690" s="2" t="s">
        <v>28</v>
      </c>
      <c r="M1690" s="2" t="s">
        <v>3179</v>
      </c>
      <c r="N1690" s="2" t="s">
        <v>30</v>
      </c>
      <c r="O1690" s="2" t="s">
        <v>31</v>
      </c>
      <c r="Q1690" s="7" t="str">
        <f t="shared" ca="1" si="52"/>
        <v>Upto Date</v>
      </c>
      <c r="R1690">
        <f t="shared" ca="1" si="53"/>
        <v>11</v>
      </c>
      <c r="S1690" s="2" t="s">
        <v>47</v>
      </c>
      <c r="T1690" s="2" t="s">
        <v>55</v>
      </c>
    </row>
    <row r="1691" spans="1:20" ht="15.75" x14ac:dyDescent="0.25">
      <c r="A1691" s="2" t="s">
        <v>6082</v>
      </c>
      <c r="B1691" s="2" t="s">
        <v>21</v>
      </c>
      <c r="C1691" s="2" t="s">
        <v>6083</v>
      </c>
      <c r="D1691" s="2" t="s">
        <v>6084</v>
      </c>
      <c r="E1691" s="2" t="s">
        <v>6089</v>
      </c>
      <c r="F1691" s="5">
        <v>45937</v>
      </c>
      <c r="G1691" s="5">
        <v>46301</v>
      </c>
      <c r="H1691" s="5">
        <v>45930</v>
      </c>
      <c r="I1691" s="2" t="s">
        <v>1402</v>
      </c>
      <c r="J1691" s="2" t="s">
        <v>6090</v>
      </c>
      <c r="K1691" s="2" t="s">
        <v>6091</v>
      </c>
      <c r="L1691" s="2" t="s">
        <v>28</v>
      </c>
      <c r="M1691" s="2" t="s">
        <v>3179</v>
      </c>
      <c r="N1691" s="2" t="s">
        <v>30</v>
      </c>
      <c r="O1691" s="2" t="s">
        <v>31</v>
      </c>
      <c r="Q1691" s="7" t="str">
        <f t="shared" ca="1" si="52"/>
        <v>Upto Date</v>
      </c>
      <c r="R1691">
        <f t="shared" ca="1" si="53"/>
        <v>11</v>
      </c>
      <c r="S1691" s="2" t="s">
        <v>32</v>
      </c>
      <c r="T1691" s="2" t="s">
        <v>55</v>
      </c>
    </row>
    <row r="1692" spans="1:20" ht="15.75" x14ac:dyDescent="0.25">
      <c r="A1692" s="2" t="s">
        <v>6092</v>
      </c>
      <c r="B1692" s="2" t="s">
        <v>21</v>
      </c>
      <c r="C1692" s="2" t="s">
        <v>6093</v>
      </c>
      <c r="D1692" s="2" t="s">
        <v>6094</v>
      </c>
      <c r="E1692" s="2" t="s">
        <v>6095</v>
      </c>
      <c r="F1692" s="5">
        <v>45937</v>
      </c>
      <c r="G1692" s="5">
        <v>46301</v>
      </c>
      <c r="H1692" s="5">
        <v>45929</v>
      </c>
      <c r="I1692" s="2" t="s">
        <v>4236</v>
      </c>
      <c r="J1692" s="2" t="s">
        <v>6096</v>
      </c>
      <c r="K1692" s="2" t="s">
        <v>238</v>
      </c>
      <c r="L1692" s="2" t="s">
        <v>28</v>
      </c>
      <c r="M1692" s="2" t="s">
        <v>200</v>
      </c>
      <c r="N1692" s="2" t="s">
        <v>30</v>
      </c>
      <c r="O1692" s="2" t="s">
        <v>31</v>
      </c>
      <c r="Q1692" s="7" t="str">
        <f t="shared" ca="1" si="52"/>
        <v>Upto Date</v>
      </c>
      <c r="R1692">
        <f t="shared" ca="1" si="53"/>
        <v>11</v>
      </c>
      <c r="S1692" s="2" t="s">
        <v>32</v>
      </c>
      <c r="T1692" s="2" t="s">
        <v>55</v>
      </c>
    </row>
    <row r="1693" spans="1:20" ht="15.75" x14ac:dyDescent="0.25">
      <c r="A1693" s="2" t="s">
        <v>6092</v>
      </c>
      <c r="B1693" s="2" t="s">
        <v>21</v>
      </c>
      <c r="C1693" s="2" t="s">
        <v>6093</v>
      </c>
      <c r="D1693" s="2" t="s">
        <v>6094</v>
      </c>
      <c r="E1693" s="2" t="s">
        <v>6097</v>
      </c>
      <c r="F1693" s="5">
        <v>45937</v>
      </c>
      <c r="G1693" s="5">
        <v>46301</v>
      </c>
      <c r="H1693" s="5">
        <v>45929</v>
      </c>
      <c r="I1693" s="2" t="s">
        <v>6010</v>
      </c>
      <c r="J1693" s="2" t="s">
        <v>6098</v>
      </c>
      <c r="K1693" s="2" t="s">
        <v>204</v>
      </c>
      <c r="L1693" s="2" t="s">
        <v>28</v>
      </c>
      <c r="M1693" s="2" t="s">
        <v>6099</v>
      </c>
      <c r="N1693" s="2" t="s">
        <v>30</v>
      </c>
      <c r="O1693" s="2" t="s">
        <v>31</v>
      </c>
      <c r="Q1693" s="7" t="str">
        <f t="shared" ca="1" si="52"/>
        <v>Upto Date</v>
      </c>
      <c r="R1693">
        <f t="shared" ca="1" si="53"/>
        <v>11</v>
      </c>
      <c r="S1693" s="2" t="s">
        <v>47</v>
      </c>
      <c r="T1693" s="2" t="s">
        <v>55</v>
      </c>
    </row>
    <row r="1694" spans="1:20" ht="15.75" x14ac:dyDescent="0.25">
      <c r="A1694" s="2" t="s">
        <v>6100</v>
      </c>
      <c r="B1694" s="2" t="s">
        <v>21</v>
      </c>
      <c r="C1694" s="2" t="s">
        <v>6101</v>
      </c>
      <c r="D1694" s="2" t="s">
        <v>6102</v>
      </c>
      <c r="E1694" s="2" t="s">
        <v>43</v>
      </c>
      <c r="F1694" s="5">
        <v>46121</v>
      </c>
      <c r="G1694" s="5">
        <v>46334</v>
      </c>
      <c r="H1694" s="5">
        <v>46141</v>
      </c>
      <c r="I1694" s="2" t="s">
        <v>44</v>
      </c>
      <c r="J1694" s="2" t="s">
        <v>6103</v>
      </c>
      <c r="K1694" s="2" t="s">
        <v>3179</v>
      </c>
      <c r="L1694" s="2" t="s">
        <v>28</v>
      </c>
      <c r="M1694" s="2" t="s">
        <v>3179</v>
      </c>
      <c r="N1694" s="2" t="s">
        <v>30</v>
      </c>
      <c r="O1694" s="2" t="s">
        <v>31</v>
      </c>
      <c r="Q1694" s="7" t="str">
        <f t="shared" ca="1" si="52"/>
        <v>Upto Date</v>
      </c>
      <c r="R1694">
        <f t="shared" ca="1" si="53"/>
        <v>44</v>
      </c>
      <c r="S1694" s="2" t="s">
        <v>32</v>
      </c>
      <c r="T1694" s="2" t="s">
        <v>55</v>
      </c>
    </row>
    <row r="1695" spans="1:20" ht="15.75" x14ac:dyDescent="0.25">
      <c r="A1695" s="2" t="s">
        <v>6100</v>
      </c>
      <c r="B1695" s="2" t="s">
        <v>21</v>
      </c>
      <c r="C1695" s="2" t="s">
        <v>6101</v>
      </c>
      <c r="D1695" s="2" t="s">
        <v>6102</v>
      </c>
      <c r="E1695" s="2" t="s">
        <v>70</v>
      </c>
      <c r="F1695" s="5">
        <v>46136</v>
      </c>
      <c r="G1695" s="5">
        <v>46318</v>
      </c>
      <c r="H1695" s="5">
        <v>46136</v>
      </c>
      <c r="I1695" s="2" t="s">
        <v>71</v>
      </c>
      <c r="J1695" s="2" t="s">
        <v>6104</v>
      </c>
      <c r="K1695" s="2" t="s">
        <v>255</v>
      </c>
      <c r="L1695" s="2" t="s">
        <v>28</v>
      </c>
      <c r="M1695" s="2" t="s">
        <v>81</v>
      </c>
      <c r="N1695" s="2" t="s">
        <v>30</v>
      </c>
      <c r="O1695" s="2" t="s">
        <v>31</v>
      </c>
      <c r="Q1695" s="7" t="str">
        <f t="shared" ca="1" si="52"/>
        <v>Upto Date</v>
      </c>
      <c r="R1695">
        <f t="shared" ca="1" si="53"/>
        <v>28</v>
      </c>
      <c r="S1695" s="2" t="s">
        <v>47</v>
      </c>
      <c r="T1695" s="2" t="s">
        <v>55</v>
      </c>
    </row>
    <row r="1696" spans="1:20" ht="15.75" x14ac:dyDescent="0.25">
      <c r="A1696" s="2" t="s">
        <v>6105</v>
      </c>
      <c r="B1696" s="2" t="s">
        <v>21</v>
      </c>
      <c r="C1696" s="2" t="s">
        <v>6106</v>
      </c>
      <c r="D1696" s="2" t="s">
        <v>6107</v>
      </c>
      <c r="E1696" s="2" t="s">
        <v>6108</v>
      </c>
      <c r="F1696" s="5">
        <v>45945</v>
      </c>
      <c r="G1696" s="5">
        <v>46309</v>
      </c>
      <c r="H1696" s="5">
        <v>45944</v>
      </c>
      <c r="I1696" s="2" t="s">
        <v>6109</v>
      </c>
      <c r="J1696" s="2" t="s">
        <v>6110</v>
      </c>
      <c r="K1696" s="2" t="s">
        <v>6111</v>
      </c>
      <c r="L1696" s="2" t="s">
        <v>28</v>
      </c>
      <c r="M1696" s="2" t="s">
        <v>81</v>
      </c>
      <c r="N1696" s="2" t="s">
        <v>30</v>
      </c>
      <c r="O1696" s="2" t="s">
        <v>31</v>
      </c>
      <c r="Q1696" s="7" t="str">
        <f t="shared" ca="1" si="52"/>
        <v>Upto Date</v>
      </c>
      <c r="R1696">
        <f t="shared" ca="1" si="53"/>
        <v>19</v>
      </c>
      <c r="S1696" s="2" t="s">
        <v>32</v>
      </c>
      <c r="T1696" s="2" t="s">
        <v>55</v>
      </c>
    </row>
    <row r="1697" spans="1:20" ht="15.75" x14ac:dyDescent="0.25">
      <c r="A1697" s="2" t="s">
        <v>6105</v>
      </c>
      <c r="B1697" s="2" t="s">
        <v>21</v>
      </c>
      <c r="C1697" s="2" t="s">
        <v>6106</v>
      </c>
      <c r="D1697" s="2" t="s">
        <v>6107</v>
      </c>
      <c r="E1697" s="2" t="s">
        <v>6112</v>
      </c>
      <c r="F1697" s="5">
        <v>45946</v>
      </c>
      <c r="G1697" s="5">
        <v>46310</v>
      </c>
      <c r="H1697" s="6"/>
      <c r="I1697" s="2" t="s">
        <v>6113</v>
      </c>
      <c r="J1697" s="2" t="s">
        <v>6114</v>
      </c>
      <c r="K1697" s="2" t="s">
        <v>6115</v>
      </c>
      <c r="L1697" s="2" t="s">
        <v>28</v>
      </c>
      <c r="M1697" s="2" t="s">
        <v>6116</v>
      </c>
      <c r="N1697" s="2" t="s">
        <v>30</v>
      </c>
      <c r="O1697" s="2" t="s">
        <v>31</v>
      </c>
      <c r="Q1697" s="7" t="str">
        <f t="shared" ca="1" si="52"/>
        <v>Upto Date</v>
      </c>
      <c r="R1697">
        <f t="shared" ca="1" si="53"/>
        <v>20</v>
      </c>
      <c r="S1697" s="2" t="s">
        <v>47</v>
      </c>
      <c r="T1697" s="2" t="s">
        <v>55</v>
      </c>
    </row>
  </sheetData>
  <autoFilter ref="A1:T1697" xr:uid="{00000000-0001-0000-0000-000000000000}"/>
  <dataValidations count="2">
    <dataValidation type="list" allowBlank="1" showErrorMessage="1" sqref="Q2:Q5 Q7:Q9 Q11:Q15 Q17:Q32 Q34:Q64 Q66:Q98 Q100:Q116 Q118:Q119 Q121:Q137 Q139:Q144 Q146:Q152 Q154:Q161 Q163:Q165 Q167:Q173 Q175:Q208 Q210:Q238 Q240:Q257 Q259 Q261:Q266 Q268:Q287 Q289:Q304 Q306:Q330 Q332:Q333 Q335:Q339 Q341:Q357 Q359:Q384 Q386:Q404 Q406:Q414 Q416:Q430 Q432:Q437 Q439:Q450 Q452:Q455 Q457:Q458 Q460:Q480 Q482:Q504 Q506:Q507 Q509:Q515 Q518:Q536 Q538:Q547 Q549:Q573 Q575:Q621 Q623 Q625:Q634 Q636:Q642 Q644:Q668 Q670:Q679 Q681:Q682 Q684 Q686:Q689 Q691:Q705 Q707:Q738 Q740:Q747 Q749:Q750 Q752:Q767 Q769:Q782 Q784:Q786 Q788:Q796 Q799:Q824 Q826:Q830 Q832:Q840 Q842:Q847 Q849:Q881 Q883:Q884 Q886:Q929 Q931:Q943 Q945:Q950 Q952:Q960 Q962 Q964 Q966:Q980 Q982:Q996 Q998:Q1010 Q1012:Q1029 Q1031:Q1036 Q1038:Q1052 Q1054:Q1060 Q1062:Q1067 Q1069:Q1086 Q1088:Q1105 Q1107:Q1144 Q1146:Q1157 Q1159 Q1161:Q1170 Q1172:Q1191 Q1193:Q1198 Q1200:Q1221 Q1223:Q1226 Q1228:Q1231 Q1233:Q1243 Q1245:Q1247 Q1249:Q1255 Q1257:Q1260 Q1262:Q1266 Q1268:Q1273 Q1275:Q1280 Q1283 Q1285 Q1287 Q1289:Q1290 Q1293:Q1294 Q1297:Q1301 Q1303:Q1309 Q1311:Q1313 Q1316:Q1331 Q1333:Q1336 Q1338:Q1344 Q1346 Q1348:Q1352 Q1355:Q1360 Q1362 Q1364:Q1365 Q1368:Q1369 Q1371:Q1394 Q1396:Q1401 Q1403:Q1406 Q1408 Q1410 Q1412:Q1425 Q1427:Q1429 Q1431:Q1441 Q1443:Q1446 Q1448:Q1451 Q1453:Q1455 Q1457:Q1458 Q1460:Q1466 Q1468:Q1471 Q1473:Q1474 Q1476:Q1484 Q1486:Q1488 Q1490 Q1493:Q1509 Q1511:Q1512 Q1514:Q1515 Q1517:Q1519 Q1523:Q1525 Q1528 Q1532:Q1534 Q1536:Q1539 Q1543 Q1546:Q1547 Q1549:Q1552 Q1554 Q1556:Q1583 Q1585:Q1590 Q1592:Q1594 Q1596:Q1657 Q1659 Q1661:Q1697" xr:uid="{089B0E03-4D11-4FC9-95DE-4429242482F1}">
      <formula1>"Upto Date,Payment Pending,Suspended,Business Connection,No Idea,Risky,New Connection,Store Closed,To be Verified,Payment In Progress"</formula1>
    </dataValidation>
    <dataValidation type="list" allowBlank="1" showErrorMessage="1" sqref="Q6 Q10 Q16 Q33 Q65 Q99 Q117 Q120 Q138 Q145 Q153 Q162 Q166 Q174 Q209 Q239 Q258 Q260 Q267 Q288 Q305 Q331 Q334 Q340 Q358 Q385 Q405 Q415 Q431 Q438 Q451 Q456 Q459 Q481 Q505 Q508 Q516:Q517 Q537 Q548 Q574 Q622 Q624 Q635 Q643 Q669 Q680 Q683 Q685 Q690 Q706 Q739 Q748 Q751 Q768 Q783 Q787 Q797:Q798 Q825 Q831 Q841 Q848 Q882 Q885 Q930 Q944 Q951 Q961 Q963 Q965 Q981 Q997 Q1011 Q1030 Q1037 Q1053 Q1061 Q1068 Q1087 Q1106 Q1145 Q1158 Q1160 Q1171 Q1192 Q1199 Q1222 Q1227 Q1232 Q1244 Q1248 Q1256 Q1261 Q1267 Q1274 Q1281:Q1282 Q1284 Q1286 Q1288 Q1291:Q1292 Q1295:Q1296 Q1302 Q1310 Q1314:Q1315 Q1332 Q1337 Q1345 Q1347 Q1353:Q1354 Q1361 Q1363 Q1366:Q1367 Q1370 Q1395 Q1402 Q1407 Q1409 Q1411 Q1426 Q1430 Q1442 Q1447 Q1452 Q1456 Q1459 Q1467 Q1472 Q1475 Q1485 Q1489 Q1491:Q1492 Q1510 Q1513 Q1516 Q1520:Q1522 Q1526:Q1527 Q1529:Q1531 Q1535 Q1540:Q1542 Q1544:Q1545 Q1548 Q1553 Q1555 Q1584 Q1591 Q1595 Q1658 Q1660" xr:uid="{716528BE-4244-409B-A8BE-33A569A942C9}">
      <formula1>"IDU/ODU,Upto Date,Payment Pending,Suspended,Business Connection,No Idea,Risky,New Connection,Store Closed,To be Verified,Payment In Progress"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kaustubh mestri</cp:lastModifiedBy>
  <cp:revision/>
  <dcterms:created xsi:type="dcterms:W3CDTF">2026-09-23T12:46:53Z</dcterms:created>
  <dcterms:modified xsi:type="dcterms:W3CDTF">2026-09-25T06:41:49Z</dcterms:modified>
  <cp:category/>
  <cp:contentStatus/>
</cp:coreProperties>
</file>