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80E5949-9113-4AFE-80A5-641C83BF797F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2" l="1"/>
  <c r="P15" i="2"/>
  <c r="P14" i="2"/>
  <c r="P13" i="2"/>
  <c r="P3" i="2"/>
  <c r="P4" i="2"/>
  <c r="P5" i="2"/>
  <c r="P6" i="2"/>
  <c r="P7" i="2"/>
  <c r="P8" i="2"/>
  <c r="P9" i="2"/>
  <c r="P10" i="2"/>
  <c r="P11" i="2"/>
  <c r="P12" i="2"/>
  <c r="P2" i="2"/>
</calcChain>
</file>

<file path=xl/sharedStrings.xml><?xml version="1.0" encoding="utf-8"?>
<sst xmlns="http://schemas.openxmlformats.org/spreadsheetml/2006/main" count="335" uniqueCount="218">
  <si>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</si>
  <si>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</si>
  <si>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</si>
  <si>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</si>
  <si>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</si>
  <si>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</si>
  <si>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</si>
  <si>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</si>
  <si>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</si>
  <si>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</si>
  <si>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</si>
  <si>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</si>
  <si>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</si>
  <si>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</si>
  <si>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</si>
  <si>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</si>
  <si>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</si>
  <si>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</si>
  <si>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</si>
  <si>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</si>
  <si>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</si>
  <si>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</si>
  <si>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</si>
  <si>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</si>
  <si>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</si>
  <si>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</si>
  <si>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</si>
  <si>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</si>
  <si>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</si>
  <si>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</si>
  <si>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</si>
  <si>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</si>
  <si>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</si>
  <si>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</si>
  <si>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</si>
  <si>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</si>
  <si>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</si>
  <si>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</si>
  <si>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</si>
  <si>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</si>
  <si>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</si>
  <si>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</si>
  <si>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</si>
  <si>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</si>
  <si>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</si>
  <si>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</si>
  <si>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</si>
  <si>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</si>
  <si>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</si>
  <si>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</si>
  <si>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</si>
  <si>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</si>
  <si>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</si>
  <si>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</si>
  <si>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</si>
  <si>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</si>
  <si>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</si>
  <si>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</si>
  <si>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</si>
  <si>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</si>
  <si>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</si>
  <si>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</si>
  <si>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</si>
  <si>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</si>
  <si>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</si>
  <si>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</si>
  <si>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</si>
  <si>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</si>
  <si>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</si>
  <si>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</si>
  <si>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</si>
  <si>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</si>
  <si>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</si>
  <si>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</si>
  <si>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스탯 만분율 확인용</t>
    <phoneticPr fontId="1" type="noConversion"/>
  </si>
  <si>
    <t>고블린</t>
    <phoneticPr fontId="1" type="noConversion"/>
  </si>
  <si>
    <t>기본형태의 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</si>
  <si>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</si>
  <si>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</si>
  <si>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</si>
  <si>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</si>
  <si>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</si>
  <si>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</si>
  <si>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최대 HP 배분율</t>
    <phoneticPr fontId="1" type="noConversion"/>
  </si>
  <si>
    <t>공격력 배분율</t>
    <phoneticPr fontId="1" type="noConversion"/>
  </si>
  <si>
    <t>물리 방어력 배분율</t>
    <phoneticPr fontId="1" type="noConversion"/>
  </si>
  <si>
    <t>마법 저항력 배분율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</si>
  <si>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</si>
  <si>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</si>
  <si>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</si>
  <si>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</si>
  <si>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</si>
  <si>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</si>
  <si>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</si>
  <si>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</si>
  <si>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</si>
  <si>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</si>
  <si>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</si>
  <si>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</si>
  <si>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</si>
  <si>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</si>
  <si>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</si>
  <si>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</si>
  <si>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</si>
  <si>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</si>
  <si>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</si>
  <si>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</si>
  <si>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</si>
  <si>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</si>
  <si>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</si>
  <si>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</si>
  <si>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</si>
  <si>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</si>
  <si>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</si>
  <si>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검을 든 고블린</t>
    <phoneticPr fontId="1" type="noConversion"/>
  </si>
  <si>
    <t>고블린 아처</t>
    <phoneticPr fontId="1" type="noConversion"/>
  </si>
  <si>
    <t>활을 든 고블린</t>
    <phoneticPr fontId="1" type="noConversion"/>
  </si>
  <si>
    <t>기본 고블린 약화 1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</si>
  <si>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</si>
  <si>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</si>
  <si>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</si>
  <si>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</si>
  <si>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</si>
  <si>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</si>
  <si>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</si>
  <si>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</si>
  <si>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</si>
  <si>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</si>
  <si>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</si>
  <si>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</si>
  <si>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</si>
  <si>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1</t>
    <phoneticPr fontId="1" type="noConversion"/>
  </si>
  <si>
    <t>고블린 검사 약화 2</t>
  </si>
  <si>
    <t>고블린 검사 약화 3</t>
  </si>
  <si>
    <t>고블린 검사 약화 4</t>
  </si>
  <si>
    <t>멍청한' 고블린 아처</t>
  </si>
  <si>
    <t>매우 어리석은' 고블린 아처</t>
  </si>
  <si>
    <t>무척 말랑한' 고블린 아처</t>
  </si>
  <si>
    <t>무척 허약한' 고블린 아처</t>
  </si>
  <si>
    <t>고블린 아처 약화 1</t>
    <phoneticPr fontId="1" type="noConversion"/>
  </si>
  <si>
    <t>고블린 아처 약화 2</t>
  </si>
  <si>
    <t>고블린 아처 약화 3</t>
  </si>
  <si>
    <t>고블린 아처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</si>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</sst>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2" xfId="0" applyNumberFormat="1" applyFont="1" applyFill="1" applyBorder="1">
      <alignment vertical="center"/>
    </xf>
    <xf numFmtId="0" fontId="4" fillId="4" borderId="2" xfId="0" quotePrefix="1" applyNumberFormat="1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2" xfId="0" applyNumberFormat="1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3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workbookViewId="0">
      <selection activeCell="F41" sqref="F41"/>
    </sheetView>
  </sheetViews>
  <sheetFormatPr defaultRowHeight="12" x14ac:dyDescent="0.3"/>
  <cols>
    <col min="1" max="1" width="9.5" style="14" bestFit="1" customWidth="1"/>
    <col min="2" max="2" width="12.75" style="12" bestFit="1" customWidth="1"/>
    <col min="3" max="4" width="12.75" style="12" customWidth="1"/>
    <col min="5" max="5" width="14.125" style="12" bestFit="1" customWidth="1"/>
    <col min="6" max="6" width="13.375" style="12" bestFit="1" customWidth="1"/>
    <col min="7" max="7" width="21.875" style="12" bestFit="1" customWidth="1"/>
    <col min="8" max="12" width="20.625" style="12" bestFit="1" customWidth="1"/>
    <col min="13" max="13" width="15.625" style="12" bestFit="1" customWidth="1"/>
    <col min="14" max="20" width="15.125" style="12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3" t="s">
        <v>7</v>
      </c>
      <c r="B1" s="11" t="s">
        <v>6</v>
      </c>
      <c r="C1" s="11" t="s">
        <v>8</v>
      </c>
      <c r="D1" s="11" t="s">
        <v>9</v>
      </c>
      <c r="E1" s="11" t="s">
        <v>28</v>
      </c>
      <c r="F1" s="11" t="s">
        <v>58</v>
      </c>
      <c r="G1" s="11" t="s">
        <v>60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171</v>
      </c>
      <c r="P1" s="11" t="s">
        <v>176</v>
      </c>
      <c r="Q1" s="11" t="s">
        <v>177</v>
      </c>
      <c r="R1" s="11" t="s">
        <v>178</v>
      </c>
      <c r="S1" s="11" t="s">
        <v>179</v>
      </c>
      <c r="T1" s="11" t="s">
        <v>186</v>
      </c>
      <c r="X1" s="9" t="s">
        <v>36</v>
      </c>
      <c r="Y1" s="9"/>
      <c r="Z1" s="9"/>
    </row>
    <row r="2" spans="1:29" x14ac:dyDescent="0.3">
      <c r="A2" s="14">
        <v>1</v>
      </c>
      <c r="B2" s="12">
        <v>1</v>
      </c>
      <c r="C2" s="12">
        <v>5</v>
      </c>
      <c r="D2" s="12">
        <v>20</v>
      </c>
      <c r="E2" s="12">
        <v>4</v>
      </c>
      <c r="F2" s="12">
        <v>2</v>
      </c>
      <c r="G2" s="12">
        <v>1</v>
      </c>
      <c r="H2" s="12">
        <v>2</v>
      </c>
      <c r="I2" s="12">
        <v>3</v>
      </c>
      <c r="J2" s="12">
        <v>4</v>
      </c>
      <c r="K2" s="12">
        <v>5</v>
      </c>
      <c r="L2" s="12">
        <v>6</v>
      </c>
      <c r="M2" s="12">
        <v>1</v>
      </c>
      <c r="N2" s="12">
        <v>7</v>
      </c>
      <c r="O2" s="12">
        <v>2000</v>
      </c>
      <c r="P2" s="12">
        <v>2000</v>
      </c>
      <c r="Q2" s="12">
        <v>2000</v>
      </c>
      <c r="R2" s="12">
        <v>2000</v>
      </c>
      <c r="S2" s="12">
        <v>2000</v>
      </c>
      <c r="T2" s="12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23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9" t="s">
        <v>59</v>
      </c>
      <c r="AC8" s="9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170</v>
      </c>
      <c r="Y17" s="4" t="s">
        <v>180</v>
      </c>
      <c r="Z17" s="4" t="s">
        <v>4</v>
      </c>
    </row>
    <row r="18" spans="24:26" x14ac:dyDescent="0.3">
      <c r="X18" s="4" t="s">
        <v>172</v>
      </c>
      <c r="Y18" s="4" t="s">
        <v>181</v>
      </c>
      <c r="Z18" s="4" t="s">
        <v>4</v>
      </c>
    </row>
    <row r="19" spans="24:26" x14ac:dyDescent="0.3">
      <c r="X19" s="4" t="s">
        <v>173</v>
      </c>
      <c r="Y19" s="4" t="s">
        <v>182</v>
      </c>
      <c r="Z19" s="4" t="s">
        <v>4</v>
      </c>
    </row>
    <row r="20" spans="24:26" x14ac:dyDescent="0.3">
      <c r="X20" s="4" t="s">
        <v>174</v>
      </c>
      <c r="Y20" s="4" t="s">
        <v>183</v>
      </c>
      <c r="Z20" s="4" t="s">
        <v>4</v>
      </c>
    </row>
    <row r="21" spans="24:26" x14ac:dyDescent="0.3">
      <c r="X21" s="4" t="s">
        <v>175</v>
      </c>
      <c r="Y21" s="4" t="s">
        <v>184</v>
      </c>
      <c r="Z21" s="4" t="s">
        <v>4</v>
      </c>
    </row>
    <row r="22" spans="24:26" x14ac:dyDescent="0.3">
      <c r="X22" s="4" t="s">
        <v>185</v>
      </c>
      <c r="Y22" s="4" t="s">
        <v>187</v>
      </c>
      <c r="Z22" s="4" t="s">
        <v>4</v>
      </c>
    </row>
    <row r="23" spans="24:26" x14ac:dyDescent="0.3">
      <c r="X23" s="10"/>
      <c r="Y23" s="10"/>
      <c r="Z23" s="10"/>
    </row>
    <row r="26" spans="24:26" x14ac:dyDescent="0.3">
      <c r="X26" s="19" t="s">
        <v>169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G100"/>
  <sheetViews>
    <sheetView workbookViewId="0">
      <selection activeCell="F69" sqref="F69"/>
    </sheetView>
  </sheetViews>
  <sheetFormatPr defaultRowHeight="12" x14ac:dyDescent="0.3"/>
  <cols>
    <col min="1" max="1" width="9" style="8"/>
    <col min="2" max="2" width="17.5" style="8" bestFit="1" customWidth="1"/>
    <col min="3" max="3" width="3.375" style="24" customWidth="1"/>
    <col min="4" max="4" width="9" style="8"/>
    <col min="5" max="5" width="14" style="8" bestFit="1" customWidth="1"/>
    <col min="6" max="6" width="16.625" style="8" bestFit="1" customWidth="1"/>
    <col min="7" max="7" width="6" style="8" bestFit="1" customWidth="1"/>
    <col min="8" max="16384" width="9" style="8"/>
  </cols>
  <sheetData>
    <row r="1" spans="1:7" x14ac:dyDescent="0.3">
      <c r="A1" s="1" t="s">
        <v>212</v>
      </c>
      <c r="B1" s="1" t="s">
        <v>214</v>
      </c>
    </row>
    <row r="2" spans="1:7" x14ac:dyDescent="0.3">
      <c r="A2" s="5">
        <v>1</v>
      </c>
      <c r="B2" s="5">
        <v>8</v>
      </c>
      <c r="E2" s="9" t="s">
        <v>215</v>
      </c>
      <c r="F2" s="9"/>
      <c r="G2" s="9"/>
    </row>
    <row r="3" spans="1:7" x14ac:dyDescent="0.3">
      <c r="A3" s="5">
        <v>2</v>
      </c>
      <c r="B3" s="5">
        <v>10</v>
      </c>
      <c r="E3" s="4" t="s">
        <v>1</v>
      </c>
      <c r="F3" s="4" t="s">
        <v>5</v>
      </c>
      <c r="G3" s="4" t="s">
        <v>21</v>
      </c>
    </row>
    <row r="4" spans="1:7" x14ac:dyDescent="0.3">
      <c r="A4" s="5">
        <v>3</v>
      </c>
      <c r="B4" s="5">
        <v>12</v>
      </c>
      <c r="E4" s="4" t="s">
        <v>211</v>
      </c>
      <c r="F4" s="4" t="s">
        <v>216</v>
      </c>
      <c r="G4" s="4" t="s">
        <v>23</v>
      </c>
    </row>
    <row r="5" spans="1:7" x14ac:dyDescent="0.3">
      <c r="A5" s="5">
        <v>4</v>
      </c>
      <c r="B5" s="5">
        <v>15</v>
      </c>
      <c r="E5" s="4" t="s">
        <v>213</v>
      </c>
      <c r="F5" s="4" t="s">
        <v>217</v>
      </c>
      <c r="G5" s="4" t="s">
        <v>2</v>
      </c>
    </row>
    <row r="6" spans="1:7" x14ac:dyDescent="0.3">
      <c r="A6" s="5">
        <v>5</v>
      </c>
      <c r="B6" s="5">
        <v>18</v>
      </c>
    </row>
    <row r="7" spans="1:7" x14ac:dyDescent="0.3">
      <c r="A7" s="5">
        <v>6</v>
      </c>
      <c r="B7" s="5">
        <v>21</v>
      </c>
    </row>
    <row r="8" spans="1:7" x14ac:dyDescent="0.3">
      <c r="A8" s="5">
        <v>7</v>
      </c>
      <c r="B8" s="5">
        <v>25</v>
      </c>
    </row>
    <row r="9" spans="1:7" x14ac:dyDescent="0.3">
      <c r="A9" s="5">
        <v>8</v>
      </c>
      <c r="B9" s="5">
        <v>29</v>
      </c>
    </row>
    <row r="10" spans="1:7" x14ac:dyDescent="0.3">
      <c r="A10" s="5">
        <v>9</v>
      </c>
      <c r="B10" s="5">
        <v>33</v>
      </c>
    </row>
    <row r="11" spans="1:7" x14ac:dyDescent="0.3">
      <c r="A11" s="5">
        <v>10</v>
      </c>
      <c r="B11" s="5">
        <v>37</v>
      </c>
    </row>
    <row r="12" spans="1:7" x14ac:dyDescent="0.3">
      <c r="A12" s="5">
        <v>11</v>
      </c>
      <c r="B12" s="5">
        <v>41</v>
      </c>
    </row>
    <row r="13" spans="1:7" x14ac:dyDescent="0.3">
      <c r="A13" s="5">
        <v>12</v>
      </c>
      <c r="B13" s="5">
        <v>45</v>
      </c>
    </row>
    <row r="14" spans="1:7" x14ac:dyDescent="0.3">
      <c r="A14" s="5">
        <v>13</v>
      </c>
      <c r="B14" s="5">
        <v>50</v>
      </c>
    </row>
    <row r="15" spans="1:7" x14ac:dyDescent="0.3">
      <c r="A15" s="5">
        <v>14</v>
      </c>
      <c r="B15" s="5">
        <v>55</v>
      </c>
    </row>
    <row r="16" spans="1:7" x14ac:dyDescent="0.3">
      <c r="A16" s="5">
        <v>15</v>
      </c>
      <c r="B16" s="5">
        <v>60</v>
      </c>
    </row>
    <row r="17" spans="1:2" x14ac:dyDescent="0.3">
      <c r="A17" s="5">
        <v>16</v>
      </c>
      <c r="B17" s="5">
        <v>65</v>
      </c>
    </row>
    <row r="18" spans="1:2" x14ac:dyDescent="0.3">
      <c r="A18" s="5">
        <v>17</v>
      </c>
      <c r="B18" s="5">
        <v>70</v>
      </c>
    </row>
    <row r="19" spans="1:2" x14ac:dyDescent="0.3">
      <c r="A19" s="5">
        <v>18</v>
      </c>
      <c r="B19" s="5">
        <v>75</v>
      </c>
    </row>
    <row r="20" spans="1:2" x14ac:dyDescent="0.3">
      <c r="A20" s="5">
        <v>19</v>
      </c>
      <c r="B20" s="5">
        <v>80</v>
      </c>
    </row>
    <row r="21" spans="1:2" x14ac:dyDescent="0.3">
      <c r="A21" s="5">
        <v>20</v>
      </c>
      <c r="B21" s="5">
        <v>85</v>
      </c>
    </row>
    <row r="22" spans="1:2" x14ac:dyDescent="0.3">
      <c r="A22" s="5">
        <v>21</v>
      </c>
      <c r="B22" s="5">
        <v>90</v>
      </c>
    </row>
    <row r="23" spans="1:2" x14ac:dyDescent="0.3">
      <c r="A23" s="5">
        <v>22</v>
      </c>
      <c r="B23" s="5">
        <v>95</v>
      </c>
    </row>
    <row r="24" spans="1:2" x14ac:dyDescent="0.3">
      <c r="A24" s="5">
        <v>23</v>
      </c>
      <c r="B24" s="5">
        <v>100</v>
      </c>
    </row>
    <row r="25" spans="1:2" x14ac:dyDescent="0.3">
      <c r="A25" s="5">
        <v>24</v>
      </c>
      <c r="B25" s="5">
        <v>105</v>
      </c>
    </row>
    <row r="26" spans="1:2" x14ac:dyDescent="0.3">
      <c r="A26" s="5">
        <v>25</v>
      </c>
      <c r="B26" s="5">
        <v>110</v>
      </c>
    </row>
    <row r="27" spans="1:2" x14ac:dyDescent="0.3">
      <c r="A27" s="5">
        <v>26</v>
      </c>
      <c r="B27" s="5">
        <v>115</v>
      </c>
    </row>
    <row r="28" spans="1:2" x14ac:dyDescent="0.3">
      <c r="A28" s="5">
        <v>27</v>
      </c>
      <c r="B28" s="5">
        <v>120</v>
      </c>
    </row>
    <row r="29" spans="1:2" x14ac:dyDescent="0.3">
      <c r="A29" s="5">
        <v>28</v>
      </c>
      <c r="B29" s="5">
        <v>125</v>
      </c>
    </row>
    <row r="30" spans="1:2" x14ac:dyDescent="0.3">
      <c r="A30" s="5">
        <v>29</v>
      </c>
      <c r="B30" s="5">
        <v>130</v>
      </c>
    </row>
    <row r="31" spans="1:2" x14ac:dyDescent="0.3">
      <c r="A31" s="5">
        <v>30</v>
      </c>
      <c r="B31" s="5">
        <v>135</v>
      </c>
    </row>
    <row r="32" spans="1:2" x14ac:dyDescent="0.3">
      <c r="A32" s="5">
        <v>31</v>
      </c>
      <c r="B32" s="5">
        <v>140</v>
      </c>
    </row>
    <row r="33" spans="1:2" x14ac:dyDescent="0.3">
      <c r="A33" s="5">
        <v>32</v>
      </c>
      <c r="B33" s="5">
        <v>145</v>
      </c>
    </row>
    <row r="34" spans="1:2" x14ac:dyDescent="0.3">
      <c r="A34" s="5">
        <v>33</v>
      </c>
      <c r="B34" s="5">
        <v>150</v>
      </c>
    </row>
    <row r="35" spans="1:2" x14ac:dyDescent="0.3">
      <c r="A35" s="5">
        <v>34</v>
      </c>
      <c r="B35" s="5">
        <v>155</v>
      </c>
    </row>
    <row r="36" spans="1:2" x14ac:dyDescent="0.3">
      <c r="A36" s="5">
        <v>35</v>
      </c>
      <c r="B36" s="5">
        <v>160</v>
      </c>
    </row>
    <row r="37" spans="1:2" x14ac:dyDescent="0.3">
      <c r="A37" s="5">
        <v>36</v>
      </c>
      <c r="B37" s="5">
        <v>165</v>
      </c>
    </row>
    <row r="38" spans="1:2" x14ac:dyDescent="0.3">
      <c r="A38" s="5">
        <v>37</v>
      </c>
      <c r="B38" s="5">
        <v>170</v>
      </c>
    </row>
    <row r="39" spans="1:2" x14ac:dyDescent="0.3">
      <c r="A39" s="5">
        <v>38</v>
      </c>
      <c r="B39" s="5">
        <v>175</v>
      </c>
    </row>
    <row r="40" spans="1:2" x14ac:dyDescent="0.3">
      <c r="A40" s="5">
        <v>39</v>
      </c>
      <c r="B40" s="5">
        <v>180</v>
      </c>
    </row>
    <row r="41" spans="1:2" x14ac:dyDescent="0.3">
      <c r="A41" s="5">
        <v>40</v>
      </c>
      <c r="B41" s="5">
        <v>185</v>
      </c>
    </row>
    <row r="42" spans="1:2" x14ac:dyDescent="0.3">
      <c r="A42" s="5">
        <v>41</v>
      </c>
      <c r="B42" s="5">
        <v>190</v>
      </c>
    </row>
    <row r="43" spans="1:2" x14ac:dyDescent="0.3">
      <c r="A43" s="5">
        <v>42</v>
      </c>
      <c r="B43" s="5">
        <v>195</v>
      </c>
    </row>
    <row r="44" spans="1:2" x14ac:dyDescent="0.3">
      <c r="A44" s="5">
        <v>43</v>
      </c>
      <c r="B44" s="5">
        <v>200</v>
      </c>
    </row>
    <row r="45" spans="1:2" x14ac:dyDescent="0.3">
      <c r="A45" s="5">
        <v>44</v>
      </c>
      <c r="B45" s="5">
        <v>205</v>
      </c>
    </row>
    <row r="46" spans="1:2" x14ac:dyDescent="0.3">
      <c r="A46" s="5">
        <v>45</v>
      </c>
      <c r="B46" s="5">
        <v>210</v>
      </c>
    </row>
    <row r="47" spans="1:2" x14ac:dyDescent="0.3">
      <c r="A47" s="5">
        <v>46</v>
      </c>
      <c r="B47" s="5">
        <v>215</v>
      </c>
    </row>
    <row r="48" spans="1:2" x14ac:dyDescent="0.3">
      <c r="A48" s="5">
        <v>47</v>
      </c>
      <c r="B48" s="5">
        <v>220</v>
      </c>
    </row>
    <row r="49" spans="1:2" x14ac:dyDescent="0.3">
      <c r="A49" s="5">
        <v>48</v>
      </c>
      <c r="B49" s="5">
        <v>225</v>
      </c>
    </row>
    <row r="50" spans="1:2" x14ac:dyDescent="0.3">
      <c r="A50" s="5">
        <v>49</v>
      </c>
      <c r="B50" s="5">
        <v>230</v>
      </c>
    </row>
    <row r="51" spans="1:2" x14ac:dyDescent="0.3">
      <c r="A51" s="5">
        <v>50</v>
      </c>
      <c r="B51" s="5">
        <v>235</v>
      </c>
    </row>
    <row r="52" spans="1:2" x14ac:dyDescent="0.3">
      <c r="A52" s="5">
        <v>51</v>
      </c>
      <c r="B52" s="5">
        <v>240</v>
      </c>
    </row>
    <row r="53" spans="1:2" x14ac:dyDescent="0.3">
      <c r="A53" s="5">
        <v>52</v>
      </c>
      <c r="B53" s="5">
        <v>245</v>
      </c>
    </row>
    <row r="54" spans="1:2" x14ac:dyDescent="0.3">
      <c r="A54" s="5">
        <v>53</v>
      </c>
      <c r="B54" s="5">
        <v>250</v>
      </c>
    </row>
    <row r="55" spans="1:2" x14ac:dyDescent="0.3">
      <c r="A55" s="5">
        <v>54</v>
      </c>
      <c r="B55" s="5">
        <v>255</v>
      </c>
    </row>
    <row r="56" spans="1:2" x14ac:dyDescent="0.3">
      <c r="A56" s="5">
        <v>55</v>
      </c>
      <c r="B56" s="5">
        <v>260</v>
      </c>
    </row>
    <row r="57" spans="1:2" x14ac:dyDescent="0.3">
      <c r="A57" s="5">
        <v>56</v>
      </c>
      <c r="B57" s="5">
        <v>265</v>
      </c>
    </row>
    <row r="58" spans="1:2" x14ac:dyDescent="0.3">
      <c r="A58" s="5">
        <v>57</v>
      </c>
      <c r="B58" s="5">
        <v>270</v>
      </c>
    </row>
    <row r="59" spans="1:2" x14ac:dyDescent="0.3">
      <c r="A59" s="5">
        <v>58</v>
      </c>
      <c r="B59" s="5">
        <v>275</v>
      </c>
    </row>
    <row r="60" spans="1:2" x14ac:dyDescent="0.3">
      <c r="A60" s="5">
        <v>59</v>
      </c>
      <c r="B60" s="5">
        <v>280</v>
      </c>
    </row>
    <row r="61" spans="1:2" x14ac:dyDescent="0.3">
      <c r="A61" s="5">
        <v>60</v>
      </c>
      <c r="B61" s="5">
        <v>285</v>
      </c>
    </row>
    <row r="62" spans="1:2" x14ac:dyDescent="0.3">
      <c r="A62" s="5">
        <v>61</v>
      </c>
      <c r="B62" s="5">
        <v>290</v>
      </c>
    </row>
    <row r="63" spans="1:2" x14ac:dyDescent="0.3">
      <c r="A63" s="5">
        <v>62</v>
      </c>
      <c r="B63" s="5">
        <v>295</v>
      </c>
    </row>
    <row r="64" spans="1:2" x14ac:dyDescent="0.3">
      <c r="A64" s="5">
        <v>63</v>
      </c>
      <c r="B64" s="5">
        <v>300</v>
      </c>
    </row>
    <row r="65" spans="1:2" x14ac:dyDescent="0.3">
      <c r="A65" s="5">
        <v>64</v>
      </c>
      <c r="B65" s="5">
        <v>305</v>
      </c>
    </row>
    <row r="66" spans="1:2" x14ac:dyDescent="0.3">
      <c r="A66" s="5">
        <v>65</v>
      </c>
      <c r="B66" s="5">
        <v>310</v>
      </c>
    </row>
    <row r="67" spans="1:2" x14ac:dyDescent="0.3">
      <c r="A67" s="5">
        <v>66</v>
      </c>
      <c r="B67" s="5">
        <v>315</v>
      </c>
    </row>
    <row r="68" spans="1:2" x14ac:dyDescent="0.3">
      <c r="A68" s="5">
        <v>67</v>
      </c>
      <c r="B68" s="5">
        <v>320</v>
      </c>
    </row>
    <row r="69" spans="1:2" x14ac:dyDescent="0.3">
      <c r="A69" s="5">
        <v>68</v>
      </c>
      <c r="B69" s="5">
        <v>325</v>
      </c>
    </row>
    <row r="70" spans="1:2" x14ac:dyDescent="0.3">
      <c r="A70" s="5">
        <v>69</v>
      </c>
      <c r="B70" s="5">
        <v>330</v>
      </c>
    </row>
    <row r="71" spans="1:2" x14ac:dyDescent="0.3">
      <c r="A71" s="5">
        <v>70</v>
      </c>
      <c r="B71" s="5">
        <v>335</v>
      </c>
    </row>
    <row r="72" spans="1:2" x14ac:dyDescent="0.3">
      <c r="A72" s="5">
        <v>71</v>
      </c>
      <c r="B72" s="5">
        <v>340</v>
      </c>
    </row>
    <row r="73" spans="1:2" x14ac:dyDescent="0.3">
      <c r="A73" s="5">
        <v>72</v>
      </c>
      <c r="B73" s="5">
        <v>345</v>
      </c>
    </row>
    <row r="74" spans="1:2" x14ac:dyDescent="0.3">
      <c r="A74" s="5">
        <v>73</v>
      </c>
      <c r="B74" s="5">
        <v>350</v>
      </c>
    </row>
    <row r="75" spans="1:2" x14ac:dyDescent="0.3">
      <c r="A75" s="5">
        <v>74</v>
      </c>
      <c r="B75" s="5">
        <v>355</v>
      </c>
    </row>
    <row r="76" spans="1:2" x14ac:dyDescent="0.3">
      <c r="A76" s="5">
        <v>75</v>
      </c>
      <c r="B76" s="5">
        <v>360</v>
      </c>
    </row>
    <row r="77" spans="1:2" x14ac:dyDescent="0.3">
      <c r="A77" s="5">
        <v>76</v>
      </c>
      <c r="B77" s="5">
        <v>365</v>
      </c>
    </row>
    <row r="78" spans="1:2" x14ac:dyDescent="0.3">
      <c r="A78" s="5">
        <v>77</v>
      </c>
      <c r="B78" s="5">
        <v>370</v>
      </c>
    </row>
    <row r="79" spans="1:2" x14ac:dyDescent="0.3">
      <c r="A79" s="5">
        <v>78</v>
      </c>
      <c r="B79" s="5">
        <v>375</v>
      </c>
    </row>
    <row r="80" spans="1:2" x14ac:dyDescent="0.3">
      <c r="A80" s="5">
        <v>79</v>
      </c>
      <c r="B80" s="5">
        <v>380</v>
      </c>
    </row>
    <row r="81" spans="1:2" x14ac:dyDescent="0.3">
      <c r="A81" s="5">
        <v>80</v>
      </c>
      <c r="B81" s="5">
        <v>385</v>
      </c>
    </row>
    <row r="82" spans="1:2" x14ac:dyDescent="0.3">
      <c r="A82" s="5">
        <v>81</v>
      </c>
      <c r="B82" s="5">
        <v>390</v>
      </c>
    </row>
    <row r="83" spans="1:2" x14ac:dyDescent="0.3">
      <c r="A83" s="5">
        <v>82</v>
      </c>
      <c r="B83" s="5">
        <v>395</v>
      </c>
    </row>
    <row r="84" spans="1:2" x14ac:dyDescent="0.3">
      <c r="A84" s="5">
        <v>83</v>
      </c>
      <c r="B84" s="5">
        <v>400</v>
      </c>
    </row>
    <row r="85" spans="1:2" x14ac:dyDescent="0.3">
      <c r="A85" s="5">
        <v>84</v>
      </c>
      <c r="B85" s="5">
        <v>405</v>
      </c>
    </row>
    <row r="86" spans="1:2" x14ac:dyDescent="0.3">
      <c r="A86" s="5">
        <v>85</v>
      </c>
      <c r="B86" s="5">
        <v>410</v>
      </c>
    </row>
    <row r="87" spans="1:2" x14ac:dyDescent="0.3">
      <c r="A87" s="5">
        <v>86</v>
      </c>
      <c r="B87" s="5">
        <v>415</v>
      </c>
    </row>
    <row r="88" spans="1:2" x14ac:dyDescent="0.3">
      <c r="A88" s="5">
        <v>87</v>
      </c>
      <c r="B88" s="5">
        <v>420</v>
      </c>
    </row>
    <row r="89" spans="1:2" x14ac:dyDescent="0.3">
      <c r="A89" s="5">
        <v>88</v>
      </c>
      <c r="B89" s="5">
        <v>425</v>
      </c>
    </row>
    <row r="90" spans="1:2" x14ac:dyDescent="0.3">
      <c r="A90" s="5">
        <v>89</v>
      </c>
      <c r="B90" s="5">
        <v>430</v>
      </c>
    </row>
    <row r="91" spans="1:2" x14ac:dyDescent="0.3">
      <c r="A91" s="5">
        <v>90</v>
      </c>
      <c r="B91" s="5">
        <v>435</v>
      </c>
    </row>
    <row r="92" spans="1:2" x14ac:dyDescent="0.3">
      <c r="A92" s="5">
        <v>91</v>
      </c>
      <c r="B92" s="5">
        <v>440</v>
      </c>
    </row>
    <row r="93" spans="1:2" x14ac:dyDescent="0.3">
      <c r="A93" s="5">
        <v>92</v>
      </c>
      <c r="B93" s="5">
        <v>445</v>
      </c>
    </row>
    <row r="94" spans="1:2" x14ac:dyDescent="0.3">
      <c r="A94" s="5">
        <v>93</v>
      </c>
      <c r="B94" s="5">
        <v>450</v>
      </c>
    </row>
    <row r="95" spans="1:2" x14ac:dyDescent="0.3">
      <c r="A95" s="5">
        <v>94</v>
      </c>
      <c r="B95" s="5">
        <v>455</v>
      </c>
    </row>
    <row r="96" spans="1:2" x14ac:dyDescent="0.3">
      <c r="A96" s="5">
        <v>95</v>
      </c>
      <c r="B96" s="5">
        <v>460</v>
      </c>
    </row>
    <row r="97" spans="1:2" x14ac:dyDescent="0.3">
      <c r="A97" s="5">
        <v>96</v>
      </c>
      <c r="B97" s="5">
        <v>465</v>
      </c>
    </row>
    <row r="98" spans="1:2" x14ac:dyDescent="0.3">
      <c r="A98" s="5">
        <v>97</v>
      </c>
      <c r="B98" s="5">
        <v>470</v>
      </c>
    </row>
    <row r="99" spans="1:2" x14ac:dyDescent="0.3">
      <c r="A99" s="5">
        <v>98</v>
      </c>
      <c r="B99" s="5">
        <v>475</v>
      </c>
    </row>
    <row r="100" spans="1:2" x14ac:dyDescent="0.3">
      <c r="A100" s="5">
        <v>99</v>
      </c>
      <c r="B100" s="5">
        <v>480</v>
      </c>
    </row>
  </sheetData>
  <mergeCells count="1">
    <mergeCell ref="E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G30"/>
  <sheetViews>
    <sheetView workbookViewId="0">
      <selection activeCell="B2" sqref="B2:B16"/>
    </sheetView>
  </sheetViews>
  <sheetFormatPr defaultRowHeight="12" x14ac:dyDescent="0.3"/>
  <cols>
    <col min="1" max="1" width="3.25" style="5" bestFit="1" customWidth="1"/>
    <col min="2" max="2" width="7.5" style="6" bestFit="1" customWidth="1"/>
    <col min="3" max="3" width="21" style="17" bestFit="1" customWidth="1"/>
    <col min="4" max="4" width="14.875" style="5" bestFit="1" customWidth="1"/>
    <col min="5" max="5" width="8.125" style="5" bestFit="1" customWidth="1"/>
    <col min="6" max="6" width="8.125" style="6" bestFit="1" customWidth="1"/>
    <col min="7" max="7" width="8.125" style="5" bestFit="1" customWidth="1"/>
    <col min="8" max="8" width="8.625" style="5" bestFit="1" customWidth="1"/>
    <col min="9" max="9" width="8.25" style="5" bestFit="1" customWidth="1"/>
    <col min="10" max="10" width="10.875" style="5" bestFit="1" customWidth="1"/>
    <col min="11" max="11" width="10.375" style="5" bestFit="1" customWidth="1"/>
    <col min="12" max="12" width="7.125" style="5" bestFit="1" customWidth="1"/>
    <col min="13" max="13" width="5" style="6" bestFit="1" customWidth="1"/>
    <col min="14" max="14" width="5.875" style="5" bestFit="1" customWidth="1"/>
    <col min="15" max="15" width="11" style="5" bestFit="1" customWidth="1"/>
    <col min="16" max="16" width="15" style="16" bestFit="1" customWidth="1"/>
    <col min="17" max="17" width="7.625" style="5" bestFit="1" customWidth="1"/>
    <col min="18" max="18" width="5.25" style="5" bestFit="1" customWidth="1"/>
    <col min="19" max="19" width="6.25" style="5" bestFit="1" customWidth="1"/>
    <col min="20" max="20" width="7.25" style="5" bestFit="1" customWidth="1"/>
    <col min="21" max="21" width="11.375" style="5" bestFit="1" customWidth="1"/>
    <col min="22" max="22" width="3.375" style="5" bestFit="1" customWidth="1"/>
    <col min="23" max="23" width="5.375" style="5" bestFit="1" customWidth="1"/>
    <col min="24" max="24" width="11.125" style="5" bestFit="1" customWidth="1"/>
    <col min="25" max="25" width="6" style="5" bestFit="1" customWidth="1"/>
    <col min="26" max="26" width="10.25" style="5" bestFit="1" customWidth="1"/>
    <col min="27" max="27" width="11.625" style="6" bestFit="1" customWidth="1"/>
    <col min="28" max="28" width="9.25" style="5" bestFit="1" customWidth="1"/>
    <col min="29" max="29" width="2.625" style="7" customWidth="1"/>
    <col min="30" max="30" width="9" style="8"/>
    <col min="31" max="31" width="19.875" style="8" bestFit="1" customWidth="1"/>
    <col min="32" max="32" width="26" style="8" bestFit="1" customWidth="1"/>
    <col min="33" max="33" width="24.5" style="8" customWidth="1"/>
    <col min="34" max="34" width="30" style="8" bestFit="1" customWidth="1"/>
    <col min="35" max="16384" width="9" style="8"/>
  </cols>
  <sheetData>
    <row r="1" spans="1:33" s="19" customFormat="1" x14ac:dyDescent="0.3">
      <c r="A1" s="1" t="s">
        <v>0</v>
      </c>
      <c r="B1" s="15" t="s">
        <v>119</v>
      </c>
      <c r="C1" s="20" t="s">
        <v>1</v>
      </c>
      <c r="D1" s="1" t="s">
        <v>40</v>
      </c>
      <c r="E1" s="1" t="s">
        <v>67</v>
      </c>
      <c r="F1" s="1" t="s">
        <v>69</v>
      </c>
      <c r="G1" s="1" t="s">
        <v>71</v>
      </c>
      <c r="H1" s="1" t="s">
        <v>99</v>
      </c>
      <c r="I1" s="1" t="s">
        <v>101</v>
      </c>
      <c r="J1" s="1" t="s">
        <v>103</v>
      </c>
      <c r="K1" s="1" t="s">
        <v>105</v>
      </c>
      <c r="L1" s="1" t="s">
        <v>42</v>
      </c>
      <c r="M1" s="15" t="s">
        <v>43</v>
      </c>
      <c r="N1" s="1" t="s">
        <v>44</v>
      </c>
      <c r="O1" s="1" t="s">
        <v>45</v>
      </c>
      <c r="P1" s="21" t="s">
        <v>74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56</v>
      </c>
      <c r="AB1" s="1" t="s">
        <v>73</v>
      </c>
      <c r="AC1" s="22"/>
    </row>
    <row r="2" spans="1:33" x14ac:dyDescent="0.3">
      <c r="A2" s="5">
        <v>1</v>
      </c>
      <c r="B2" s="6">
        <v>1</v>
      </c>
      <c r="C2" s="17" t="s">
        <v>75</v>
      </c>
      <c r="D2" s="5" t="s">
        <v>76</v>
      </c>
      <c r="E2" s="5">
        <v>0</v>
      </c>
      <c r="F2" s="6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2500</v>
      </c>
      <c r="M2" s="6">
        <v>2000</v>
      </c>
      <c r="N2" s="5">
        <v>2750</v>
      </c>
      <c r="O2" s="5">
        <v>2750</v>
      </c>
      <c r="P2" s="16">
        <f>SUM(L2:O2)</f>
        <v>10000</v>
      </c>
      <c r="Q2" s="5">
        <v>0</v>
      </c>
      <c r="R2" s="5">
        <v>0</v>
      </c>
      <c r="S2" s="5">
        <v>5</v>
      </c>
      <c r="T2" s="5">
        <v>120</v>
      </c>
      <c r="U2" s="5">
        <v>100</v>
      </c>
      <c r="V2" s="5">
        <v>1</v>
      </c>
      <c r="W2" s="5">
        <v>1</v>
      </c>
      <c r="X2" s="5">
        <v>80</v>
      </c>
      <c r="Y2" s="5">
        <v>110</v>
      </c>
      <c r="Z2" s="5">
        <v>0</v>
      </c>
      <c r="AA2" s="6">
        <v>0</v>
      </c>
      <c r="AB2" s="5">
        <v>0</v>
      </c>
      <c r="AE2" s="9" t="s">
        <v>36</v>
      </c>
      <c r="AF2" s="9"/>
      <c r="AG2" s="9"/>
    </row>
    <row r="3" spans="1:33" x14ac:dyDescent="0.3">
      <c r="A3" s="5">
        <v>2</v>
      </c>
      <c r="B3" s="6">
        <v>1</v>
      </c>
      <c r="C3" s="17" t="s">
        <v>113</v>
      </c>
      <c r="D3" s="5" t="s">
        <v>114</v>
      </c>
      <c r="E3" s="5">
        <v>0</v>
      </c>
      <c r="F3" s="6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2500</v>
      </c>
      <c r="M3" s="5">
        <v>2500</v>
      </c>
      <c r="N3" s="5">
        <v>2500</v>
      </c>
      <c r="O3" s="5">
        <v>2500</v>
      </c>
      <c r="P3" s="16">
        <f t="shared" ref="P3:P14" si="0">SUM(L3:O3)</f>
        <v>10000</v>
      </c>
      <c r="Q3" s="5">
        <v>0</v>
      </c>
      <c r="R3" s="5">
        <v>0</v>
      </c>
      <c r="S3" s="5">
        <v>10</v>
      </c>
      <c r="T3" s="5">
        <v>125</v>
      </c>
      <c r="U3" s="5">
        <v>100</v>
      </c>
      <c r="V3" s="5">
        <v>1</v>
      </c>
      <c r="W3" s="5">
        <v>1</v>
      </c>
      <c r="X3" s="5">
        <v>80</v>
      </c>
      <c r="Y3" s="5">
        <v>110</v>
      </c>
      <c r="Z3" s="5">
        <v>0</v>
      </c>
      <c r="AA3" s="6">
        <v>0</v>
      </c>
      <c r="AB3" s="5">
        <v>0</v>
      </c>
      <c r="AE3" s="4" t="s">
        <v>1</v>
      </c>
      <c r="AF3" s="4" t="s">
        <v>5</v>
      </c>
      <c r="AG3" s="4" t="s">
        <v>21</v>
      </c>
    </row>
    <row r="4" spans="1:33" x14ac:dyDescent="0.3">
      <c r="A4" s="5">
        <v>3</v>
      </c>
      <c r="B4" s="6">
        <v>1</v>
      </c>
      <c r="C4" s="17" t="s">
        <v>115</v>
      </c>
      <c r="D4" s="5" t="s">
        <v>116</v>
      </c>
      <c r="E4" s="5">
        <v>0</v>
      </c>
      <c r="F4" s="6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2000</v>
      </c>
      <c r="M4" s="6">
        <v>3500</v>
      </c>
      <c r="N4" s="5">
        <v>2250</v>
      </c>
      <c r="O4" s="5">
        <v>2250</v>
      </c>
      <c r="P4" s="16">
        <f t="shared" si="0"/>
        <v>10000</v>
      </c>
      <c r="Q4" s="5">
        <v>0</v>
      </c>
      <c r="R4" s="5">
        <v>0</v>
      </c>
      <c r="S4" s="5">
        <v>5</v>
      </c>
      <c r="T4" s="5">
        <v>120</v>
      </c>
      <c r="U4" s="5">
        <v>75</v>
      </c>
      <c r="V4" s="5">
        <v>1</v>
      </c>
      <c r="W4" s="5">
        <v>1</v>
      </c>
      <c r="X4" s="5">
        <v>240</v>
      </c>
      <c r="Y4" s="5">
        <v>110</v>
      </c>
      <c r="Z4" s="5">
        <v>0</v>
      </c>
      <c r="AA4" s="6">
        <v>0</v>
      </c>
      <c r="AB4" s="5">
        <v>0</v>
      </c>
      <c r="AE4" s="4" t="s">
        <v>38</v>
      </c>
      <c r="AF4" s="4" t="s">
        <v>79</v>
      </c>
      <c r="AG4" s="4" t="s">
        <v>77</v>
      </c>
    </row>
    <row r="5" spans="1:33" x14ac:dyDescent="0.3">
      <c r="A5" s="5">
        <v>4</v>
      </c>
      <c r="B5" s="6">
        <v>1</v>
      </c>
      <c r="C5" s="18" t="s">
        <v>118</v>
      </c>
      <c r="D5" s="5" t="s">
        <v>117</v>
      </c>
      <c r="E5" s="5">
        <v>22</v>
      </c>
      <c r="F5" s="6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2500</v>
      </c>
      <c r="M5" s="6">
        <v>2000</v>
      </c>
      <c r="N5" s="5">
        <v>2750</v>
      </c>
      <c r="O5" s="5">
        <v>2750</v>
      </c>
      <c r="P5" s="16">
        <f t="shared" si="0"/>
        <v>10000</v>
      </c>
      <c r="Q5" s="5">
        <v>0</v>
      </c>
      <c r="R5" s="5">
        <v>0</v>
      </c>
      <c r="S5" s="5">
        <v>5</v>
      </c>
      <c r="T5" s="5">
        <v>120</v>
      </c>
      <c r="U5" s="5">
        <v>100</v>
      </c>
      <c r="V5" s="5">
        <v>1</v>
      </c>
      <c r="W5" s="5">
        <v>1</v>
      </c>
      <c r="X5" s="5">
        <v>80</v>
      </c>
      <c r="Y5" s="5">
        <v>110</v>
      </c>
      <c r="Z5" s="5">
        <v>0</v>
      </c>
      <c r="AA5" s="6">
        <v>0</v>
      </c>
      <c r="AB5" s="5">
        <v>0</v>
      </c>
      <c r="AE5" s="4" t="s">
        <v>119</v>
      </c>
      <c r="AF5" s="4" t="s">
        <v>120</v>
      </c>
      <c r="AG5" s="4" t="s">
        <v>77</v>
      </c>
    </row>
    <row r="6" spans="1:33" x14ac:dyDescent="0.3">
      <c r="A6" s="5">
        <v>5</v>
      </c>
      <c r="B6" s="6">
        <v>1</v>
      </c>
      <c r="C6" s="18" t="s">
        <v>126</v>
      </c>
      <c r="D6" s="5" t="s">
        <v>122</v>
      </c>
      <c r="E6" s="5">
        <v>34</v>
      </c>
      <c r="F6" s="6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2500</v>
      </c>
      <c r="M6" s="6">
        <v>2000</v>
      </c>
      <c r="N6" s="5">
        <v>2750</v>
      </c>
      <c r="O6" s="5">
        <v>2750</v>
      </c>
      <c r="P6" s="16">
        <f t="shared" si="0"/>
        <v>10000</v>
      </c>
      <c r="Q6" s="5">
        <v>0</v>
      </c>
      <c r="R6" s="5">
        <v>0</v>
      </c>
      <c r="S6" s="5">
        <v>5</v>
      </c>
      <c r="T6" s="5">
        <v>120</v>
      </c>
      <c r="U6" s="5">
        <v>100</v>
      </c>
      <c r="V6" s="5">
        <v>1</v>
      </c>
      <c r="W6" s="5">
        <v>1</v>
      </c>
      <c r="X6" s="5">
        <v>80</v>
      </c>
      <c r="Y6" s="5">
        <v>110</v>
      </c>
      <c r="Z6" s="5">
        <v>0</v>
      </c>
      <c r="AA6" s="6">
        <v>0</v>
      </c>
      <c r="AB6" s="5">
        <v>0</v>
      </c>
      <c r="AE6" s="4" t="s">
        <v>37</v>
      </c>
      <c r="AF6" s="4" t="s">
        <v>80</v>
      </c>
      <c r="AG6" s="4" t="s">
        <v>78</v>
      </c>
    </row>
    <row r="7" spans="1:33" x14ac:dyDescent="0.3">
      <c r="A7" s="5">
        <v>6</v>
      </c>
      <c r="B7" s="6">
        <v>1</v>
      </c>
      <c r="C7" s="18" t="s">
        <v>121</v>
      </c>
      <c r="D7" s="5" t="s">
        <v>123</v>
      </c>
      <c r="E7" s="5">
        <v>28</v>
      </c>
      <c r="F7" s="6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2500</v>
      </c>
      <c r="M7" s="6">
        <v>2000</v>
      </c>
      <c r="N7" s="5">
        <v>2750</v>
      </c>
      <c r="O7" s="5">
        <v>2750</v>
      </c>
      <c r="P7" s="16">
        <f t="shared" si="0"/>
        <v>10000</v>
      </c>
      <c r="Q7" s="5">
        <v>0</v>
      </c>
      <c r="R7" s="5">
        <v>0</v>
      </c>
      <c r="S7" s="5">
        <v>5</v>
      </c>
      <c r="T7" s="5">
        <v>120</v>
      </c>
      <c r="U7" s="5">
        <v>100</v>
      </c>
      <c r="V7" s="5">
        <v>1</v>
      </c>
      <c r="W7" s="5">
        <v>1</v>
      </c>
      <c r="X7" s="5">
        <v>80</v>
      </c>
      <c r="Y7" s="5">
        <v>110</v>
      </c>
      <c r="Z7" s="5">
        <v>0</v>
      </c>
      <c r="AA7" s="6">
        <v>0</v>
      </c>
      <c r="AB7" s="5">
        <v>0</v>
      </c>
      <c r="AE7" s="4" t="s">
        <v>39</v>
      </c>
      <c r="AF7" s="4" t="s">
        <v>81</v>
      </c>
      <c r="AG7" s="4" t="s">
        <v>78</v>
      </c>
    </row>
    <row r="8" spans="1:33" x14ac:dyDescent="0.3">
      <c r="A8" s="5">
        <v>7</v>
      </c>
      <c r="B8" s="6">
        <v>1</v>
      </c>
      <c r="C8" s="18" t="s">
        <v>128</v>
      </c>
      <c r="D8" s="5" t="s">
        <v>129</v>
      </c>
      <c r="E8" s="5">
        <v>40</v>
      </c>
      <c r="F8" s="6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2500</v>
      </c>
      <c r="M8" s="6">
        <v>2000</v>
      </c>
      <c r="N8" s="5">
        <v>2750</v>
      </c>
      <c r="O8" s="5">
        <v>2750</v>
      </c>
      <c r="P8" s="16">
        <f t="shared" si="0"/>
        <v>10000</v>
      </c>
      <c r="Q8" s="5">
        <v>0</v>
      </c>
      <c r="R8" s="5">
        <v>0</v>
      </c>
      <c r="S8" s="5">
        <v>5</v>
      </c>
      <c r="T8" s="5">
        <v>120</v>
      </c>
      <c r="U8" s="5">
        <v>100</v>
      </c>
      <c r="V8" s="5">
        <v>1</v>
      </c>
      <c r="W8" s="5">
        <v>1</v>
      </c>
      <c r="X8" s="5">
        <v>80</v>
      </c>
      <c r="Y8" s="5">
        <v>110</v>
      </c>
      <c r="Z8" s="5">
        <v>0</v>
      </c>
      <c r="AA8" s="6">
        <v>0</v>
      </c>
      <c r="AB8" s="5">
        <v>0</v>
      </c>
      <c r="AE8" s="4" t="s">
        <v>66</v>
      </c>
      <c r="AF8" s="4" t="s">
        <v>82</v>
      </c>
      <c r="AG8" s="4" t="s">
        <v>23</v>
      </c>
    </row>
    <row r="9" spans="1:33" x14ac:dyDescent="0.3">
      <c r="A9" s="5">
        <v>8</v>
      </c>
      <c r="B9" s="6">
        <v>1</v>
      </c>
      <c r="C9" s="18" t="s">
        <v>124</v>
      </c>
      <c r="D9" s="5" t="s">
        <v>131</v>
      </c>
      <c r="E9" s="5">
        <v>22</v>
      </c>
      <c r="F9" s="6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2500</v>
      </c>
      <c r="M9" s="5">
        <v>2500</v>
      </c>
      <c r="N9" s="5">
        <v>2500</v>
      </c>
      <c r="O9" s="5">
        <v>2500</v>
      </c>
      <c r="P9" s="16">
        <f t="shared" si="0"/>
        <v>10000</v>
      </c>
      <c r="Q9" s="5">
        <v>0</v>
      </c>
      <c r="R9" s="5">
        <v>0</v>
      </c>
      <c r="S9" s="5">
        <v>10</v>
      </c>
      <c r="T9" s="5">
        <v>125</v>
      </c>
      <c r="U9" s="5">
        <v>100</v>
      </c>
      <c r="V9" s="5">
        <v>1</v>
      </c>
      <c r="W9" s="5">
        <v>1</v>
      </c>
      <c r="X9" s="5">
        <v>80</v>
      </c>
      <c r="Y9" s="5">
        <v>110</v>
      </c>
      <c r="Z9" s="5">
        <v>0</v>
      </c>
      <c r="AA9" s="6">
        <v>0</v>
      </c>
      <c r="AB9" s="5">
        <v>0</v>
      </c>
      <c r="AE9" s="4" t="s">
        <v>68</v>
      </c>
      <c r="AF9" s="4" t="s">
        <v>111</v>
      </c>
      <c r="AG9" s="4" t="s">
        <v>23</v>
      </c>
    </row>
    <row r="10" spans="1:33" x14ac:dyDescent="0.3">
      <c r="A10" s="5">
        <v>9</v>
      </c>
      <c r="B10" s="6">
        <v>1</v>
      </c>
      <c r="C10" s="18" t="s">
        <v>127</v>
      </c>
      <c r="D10" s="5" t="s">
        <v>132</v>
      </c>
      <c r="E10" s="5">
        <v>34</v>
      </c>
      <c r="F10" s="6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2500</v>
      </c>
      <c r="M10" s="5">
        <v>2500</v>
      </c>
      <c r="N10" s="5">
        <v>2500</v>
      </c>
      <c r="O10" s="5">
        <v>2500</v>
      </c>
      <c r="P10" s="16">
        <f t="shared" si="0"/>
        <v>10000</v>
      </c>
      <c r="Q10" s="5">
        <v>0</v>
      </c>
      <c r="R10" s="5">
        <v>0</v>
      </c>
      <c r="S10" s="5">
        <v>10</v>
      </c>
      <c r="T10" s="5">
        <v>125</v>
      </c>
      <c r="U10" s="5">
        <v>100</v>
      </c>
      <c r="V10" s="5">
        <v>1</v>
      </c>
      <c r="W10" s="5">
        <v>1</v>
      </c>
      <c r="X10" s="5">
        <v>80</v>
      </c>
      <c r="Y10" s="5">
        <v>110</v>
      </c>
      <c r="Z10" s="5">
        <v>0</v>
      </c>
      <c r="AA10" s="6">
        <v>0</v>
      </c>
      <c r="AB10" s="5">
        <v>0</v>
      </c>
      <c r="AE10" s="4" t="s">
        <v>70</v>
      </c>
      <c r="AF10" s="4" t="s">
        <v>112</v>
      </c>
      <c r="AG10" s="4" t="s">
        <v>23</v>
      </c>
    </row>
    <row r="11" spans="1:33" x14ac:dyDescent="0.3">
      <c r="A11" s="5">
        <v>10</v>
      </c>
      <c r="B11" s="6">
        <v>1</v>
      </c>
      <c r="C11" s="18" t="s">
        <v>125</v>
      </c>
      <c r="D11" s="5" t="s">
        <v>133</v>
      </c>
      <c r="E11" s="5">
        <v>28</v>
      </c>
      <c r="F11" s="6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2500</v>
      </c>
      <c r="M11" s="5">
        <v>2500</v>
      </c>
      <c r="N11" s="5">
        <v>2500</v>
      </c>
      <c r="O11" s="5">
        <v>2500</v>
      </c>
      <c r="P11" s="16">
        <f t="shared" si="0"/>
        <v>10000</v>
      </c>
      <c r="Q11" s="5">
        <v>0</v>
      </c>
      <c r="R11" s="5">
        <v>0</v>
      </c>
      <c r="S11" s="5">
        <v>10</v>
      </c>
      <c r="T11" s="5">
        <v>125</v>
      </c>
      <c r="U11" s="5">
        <v>100</v>
      </c>
      <c r="V11" s="5">
        <v>1</v>
      </c>
      <c r="W11" s="5">
        <v>1</v>
      </c>
      <c r="X11" s="5">
        <v>80</v>
      </c>
      <c r="Y11" s="5">
        <v>110</v>
      </c>
      <c r="Z11" s="5">
        <v>0</v>
      </c>
      <c r="AA11" s="6">
        <v>0</v>
      </c>
      <c r="AB11" s="5">
        <v>0</v>
      </c>
      <c r="AE11" s="4" t="s">
        <v>98</v>
      </c>
      <c r="AF11" s="4" t="s">
        <v>107</v>
      </c>
      <c r="AG11" s="4" t="s">
        <v>23</v>
      </c>
    </row>
    <row r="12" spans="1:33" x14ac:dyDescent="0.3">
      <c r="A12" s="5">
        <v>11</v>
      </c>
      <c r="B12" s="6">
        <v>1</v>
      </c>
      <c r="C12" s="18" t="s">
        <v>130</v>
      </c>
      <c r="D12" s="5" t="s">
        <v>134</v>
      </c>
      <c r="E12" s="5">
        <v>40</v>
      </c>
      <c r="F12" s="6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2500</v>
      </c>
      <c r="M12" s="5">
        <v>2500</v>
      </c>
      <c r="N12" s="5">
        <v>2500</v>
      </c>
      <c r="O12" s="5">
        <v>2500</v>
      </c>
      <c r="P12" s="16">
        <f t="shared" si="0"/>
        <v>10000</v>
      </c>
      <c r="Q12" s="5">
        <v>0</v>
      </c>
      <c r="R12" s="5">
        <v>0</v>
      </c>
      <c r="S12" s="5">
        <v>10</v>
      </c>
      <c r="T12" s="5">
        <v>125</v>
      </c>
      <c r="U12" s="5">
        <v>100</v>
      </c>
      <c r="V12" s="5">
        <v>1</v>
      </c>
      <c r="W12" s="5">
        <v>1</v>
      </c>
      <c r="X12" s="5">
        <v>80</v>
      </c>
      <c r="Y12" s="5">
        <v>110</v>
      </c>
      <c r="Z12" s="5">
        <v>0</v>
      </c>
      <c r="AA12" s="6">
        <v>0</v>
      </c>
      <c r="AB12" s="5">
        <v>0</v>
      </c>
      <c r="AE12" s="4" t="s">
        <v>100</v>
      </c>
      <c r="AF12" s="4" t="s">
        <v>108</v>
      </c>
      <c r="AG12" s="4" t="s">
        <v>23</v>
      </c>
    </row>
    <row r="13" spans="1:33" x14ac:dyDescent="0.3">
      <c r="A13" s="5">
        <v>12</v>
      </c>
      <c r="B13" s="6">
        <v>1</v>
      </c>
      <c r="C13" s="17" t="s">
        <v>135</v>
      </c>
      <c r="D13" s="5" t="s">
        <v>139</v>
      </c>
      <c r="E13" s="5">
        <v>22</v>
      </c>
      <c r="F13" s="6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2000</v>
      </c>
      <c r="M13" s="6">
        <v>3500</v>
      </c>
      <c r="N13" s="5">
        <v>2250</v>
      </c>
      <c r="O13" s="5">
        <v>2250</v>
      </c>
      <c r="P13" s="16">
        <f t="shared" ref="P13:P16" si="1">SUM(L13:O13)</f>
        <v>10000</v>
      </c>
      <c r="Q13" s="5">
        <v>0</v>
      </c>
      <c r="R13" s="5">
        <v>0</v>
      </c>
      <c r="S13" s="5">
        <v>5</v>
      </c>
      <c r="T13" s="5">
        <v>120</v>
      </c>
      <c r="U13" s="5">
        <v>75</v>
      </c>
      <c r="V13" s="5">
        <v>1</v>
      </c>
      <c r="W13" s="5">
        <v>1</v>
      </c>
      <c r="X13" s="5">
        <v>240</v>
      </c>
      <c r="Y13" s="5">
        <v>110</v>
      </c>
      <c r="Z13" s="5">
        <v>0</v>
      </c>
      <c r="AA13" s="6">
        <v>0</v>
      </c>
      <c r="AB13" s="5">
        <v>0</v>
      </c>
      <c r="AE13" s="4" t="s">
        <v>102</v>
      </c>
      <c r="AF13" s="4" t="s">
        <v>109</v>
      </c>
      <c r="AG13" s="4" t="s">
        <v>3</v>
      </c>
    </row>
    <row r="14" spans="1:33" x14ac:dyDescent="0.3">
      <c r="A14" s="5">
        <v>13</v>
      </c>
      <c r="B14" s="6">
        <v>1</v>
      </c>
      <c r="C14" s="17" t="s">
        <v>136</v>
      </c>
      <c r="D14" s="5" t="s">
        <v>140</v>
      </c>
      <c r="E14" s="5">
        <v>34</v>
      </c>
      <c r="F14" s="6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2000</v>
      </c>
      <c r="M14" s="6">
        <v>3500</v>
      </c>
      <c r="N14" s="5">
        <v>2250</v>
      </c>
      <c r="O14" s="5">
        <v>2250</v>
      </c>
      <c r="P14" s="16">
        <f t="shared" si="1"/>
        <v>10000</v>
      </c>
      <c r="Q14" s="5">
        <v>0</v>
      </c>
      <c r="R14" s="5">
        <v>0</v>
      </c>
      <c r="S14" s="5">
        <v>5</v>
      </c>
      <c r="T14" s="5">
        <v>120</v>
      </c>
      <c r="U14" s="5">
        <v>75</v>
      </c>
      <c r="V14" s="5">
        <v>1</v>
      </c>
      <c r="W14" s="5">
        <v>1</v>
      </c>
      <c r="X14" s="5">
        <v>240</v>
      </c>
      <c r="Y14" s="5">
        <v>110</v>
      </c>
      <c r="Z14" s="5">
        <v>0</v>
      </c>
      <c r="AA14" s="6">
        <v>0</v>
      </c>
      <c r="AB14" s="5">
        <v>0</v>
      </c>
      <c r="AE14" s="4" t="s">
        <v>104</v>
      </c>
      <c r="AF14" s="4" t="s">
        <v>110</v>
      </c>
      <c r="AG14" s="4" t="s">
        <v>3</v>
      </c>
    </row>
    <row r="15" spans="1:33" x14ac:dyDescent="0.3">
      <c r="A15" s="5">
        <v>14</v>
      </c>
      <c r="B15" s="6">
        <v>1</v>
      </c>
      <c r="C15" s="17" t="s">
        <v>137</v>
      </c>
      <c r="D15" s="5" t="s">
        <v>141</v>
      </c>
      <c r="E15" s="5">
        <v>28</v>
      </c>
      <c r="F15" s="6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2000</v>
      </c>
      <c r="M15" s="6">
        <v>3500</v>
      </c>
      <c r="N15" s="5">
        <v>2250</v>
      </c>
      <c r="O15" s="5">
        <v>2250</v>
      </c>
      <c r="P15" s="16">
        <f t="shared" si="1"/>
        <v>10000</v>
      </c>
      <c r="Q15" s="5">
        <v>0</v>
      </c>
      <c r="R15" s="5">
        <v>0</v>
      </c>
      <c r="S15" s="5">
        <v>5</v>
      </c>
      <c r="T15" s="5">
        <v>120</v>
      </c>
      <c r="U15" s="5">
        <v>75</v>
      </c>
      <c r="V15" s="5">
        <v>1</v>
      </c>
      <c r="W15" s="5">
        <v>1</v>
      </c>
      <c r="X15" s="5">
        <v>240</v>
      </c>
      <c r="Y15" s="5">
        <v>110</v>
      </c>
      <c r="Z15" s="5">
        <v>0</v>
      </c>
      <c r="AA15" s="6">
        <v>0</v>
      </c>
      <c r="AB15" s="5">
        <v>0</v>
      </c>
      <c r="AE15" s="4" t="s">
        <v>42</v>
      </c>
      <c r="AF15" s="4" t="s">
        <v>83</v>
      </c>
      <c r="AG15" s="4" t="s">
        <v>3</v>
      </c>
    </row>
    <row r="16" spans="1:33" x14ac:dyDescent="0.3">
      <c r="A16" s="5">
        <v>15</v>
      </c>
      <c r="B16" s="6">
        <v>1</v>
      </c>
      <c r="C16" s="17" t="s">
        <v>138</v>
      </c>
      <c r="D16" s="5" t="s">
        <v>142</v>
      </c>
      <c r="E16" s="5">
        <v>40</v>
      </c>
      <c r="F16" s="6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2000</v>
      </c>
      <c r="M16" s="6">
        <v>3500</v>
      </c>
      <c r="N16" s="5">
        <v>2250</v>
      </c>
      <c r="O16" s="5">
        <v>2250</v>
      </c>
      <c r="P16" s="16">
        <f t="shared" si="1"/>
        <v>10000</v>
      </c>
      <c r="Q16" s="5">
        <v>0</v>
      </c>
      <c r="R16" s="5">
        <v>0</v>
      </c>
      <c r="S16" s="5">
        <v>5</v>
      </c>
      <c r="T16" s="5">
        <v>120</v>
      </c>
      <c r="U16" s="5">
        <v>75</v>
      </c>
      <c r="V16" s="5">
        <v>1</v>
      </c>
      <c r="W16" s="5">
        <v>1</v>
      </c>
      <c r="X16" s="5">
        <v>240</v>
      </c>
      <c r="Y16" s="5">
        <v>110</v>
      </c>
      <c r="Z16" s="5">
        <v>0</v>
      </c>
      <c r="AA16" s="6">
        <v>0</v>
      </c>
      <c r="AB16" s="5">
        <v>0</v>
      </c>
      <c r="AE16" s="4" t="s">
        <v>43</v>
      </c>
      <c r="AF16" s="4" t="s">
        <v>84</v>
      </c>
      <c r="AG16" s="4" t="s">
        <v>3</v>
      </c>
    </row>
    <row r="17" spans="31:33" x14ac:dyDescent="0.3">
      <c r="AE17" s="4" t="s">
        <v>44</v>
      </c>
      <c r="AF17" s="4" t="s">
        <v>85</v>
      </c>
      <c r="AG17" s="4" t="s">
        <v>3</v>
      </c>
    </row>
    <row r="18" spans="31:33" x14ac:dyDescent="0.3">
      <c r="AE18" s="4" t="s">
        <v>45</v>
      </c>
      <c r="AF18" s="4" t="s">
        <v>86</v>
      </c>
      <c r="AG18" s="4" t="s">
        <v>3</v>
      </c>
    </row>
    <row r="19" spans="31:33" x14ac:dyDescent="0.3">
      <c r="AE19" s="4" t="s">
        <v>46</v>
      </c>
      <c r="AF19" s="4" t="s">
        <v>87</v>
      </c>
      <c r="AG19" s="4" t="s">
        <v>3</v>
      </c>
    </row>
    <row r="20" spans="31:33" x14ac:dyDescent="0.3">
      <c r="AE20" s="4" t="s">
        <v>47</v>
      </c>
      <c r="AF20" s="4" t="s">
        <v>88</v>
      </c>
      <c r="AG20" s="4" t="s">
        <v>3</v>
      </c>
    </row>
    <row r="21" spans="31:33" x14ac:dyDescent="0.3">
      <c r="AE21" s="4" t="s">
        <v>41</v>
      </c>
      <c r="AF21" s="4" t="s">
        <v>89</v>
      </c>
      <c r="AG21" s="4" t="s">
        <v>3</v>
      </c>
    </row>
    <row r="22" spans="31:33" x14ac:dyDescent="0.3">
      <c r="AE22" s="4" t="s">
        <v>49</v>
      </c>
      <c r="AF22" s="4" t="s">
        <v>90</v>
      </c>
      <c r="AG22" s="4" t="s">
        <v>3</v>
      </c>
    </row>
    <row r="23" spans="31:33" x14ac:dyDescent="0.3">
      <c r="AE23" s="4" t="s">
        <v>50</v>
      </c>
      <c r="AF23" s="4" t="s">
        <v>91</v>
      </c>
      <c r="AG23" s="4" t="s">
        <v>3</v>
      </c>
    </row>
    <row r="24" spans="31:33" x14ac:dyDescent="0.3">
      <c r="AE24" s="4" t="s">
        <v>51</v>
      </c>
      <c r="AF24" s="4" t="s">
        <v>92</v>
      </c>
      <c r="AG24" s="4" t="s">
        <v>2</v>
      </c>
    </row>
    <row r="25" spans="31:33" x14ac:dyDescent="0.3">
      <c r="AE25" s="4" t="s">
        <v>52</v>
      </c>
      <c r="AF25" s="4" t="s">
        <v>93</v>
      </c>
      <c r="AG25" s="4" t="s">
        <v>2</v>
      </c>
    </row>
    <row r="26" spans="31:33" x14ac:dyDescent="0.3">
      <c r="AE26" s="4" t="s">
        <v>53</v>
      </c>
      <c r="AF26" s="4" t="s">
        <v>94</v>
      </c>
      <c r="AG26" s="4" t="s">
        <v>3</v>
      </c>
    </row>
    <row r="27" spans="31:33" x14ac:dyDescent="0.3">
      <c r="AE27" s="4" t="s">
        <v>54</v>
      </c>
      <c r="AF27" s="4" t="s">
        <v>95</v>
      </c>
      <c r="AG27" s="4" t="s">
        <v>3</v>
      </c>
    </row>
    <row r="28" spans="31:33" x14ac:dyDescent="0.3">
      <c r="AE28" s="4" t="s">
        <v>55</v>
      </c>
      <c r="AF28" s="4" t="s">
        <v>96</v>
      </c>
      <c r="AG28" s="4" t="s">
        <v>3</v>
      </c>
    </row>
    <row r="29" spans="31:33" x14ac:dyDescent="0.3">
      <c r="AE29" s="4" t="s">
        <v>56</v>
      </c>
      <c r="AF29" s="4" t="s">
        <v>97</v>
      </c>
      <c r="AG29" s="4" t="s">
        <v>3</v>
      </c>
    </row>
    <row r="30" spans="31:33" x14ac:dyDescent="0.3">
      <c r="AE30" s="4" t="s">
        <v>72</v>
      </c>
      <c r="AF30" s="4" t="s">
        <v>106</v>
      </c>
      <c r="AG30" s="4" t="s">
        <v>3</v>
      </c>
    </row>
  </sheetData>
  <mergeCells count="1">
    <mergeCell ref="AE2:AG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A25"/>
  <sheetViews>
    <sheetView tabSelected="1" workbookViewId="0">
      <selection activeCell="G56" sqref="G56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24" customWidth="1"/>
    <col min="24" max="24" width="9" style="8"/>
    <col min="25" max="25" width="14.25" style="8" bestFit="1" customWidth="1"/>
    <col min="26" max="26" width="16.625" style="8" bestFit="1" customWidth="1"/>
    <col min="27" max="16384" width="9" style="8"/>
  </cols>
  <sheetData>
    <row r="1" spans="1:27" s="19" customFormat="1" x14ac:dyDescent="0.3">
      <c r="A1" s="1" t="s">
        <v>144</v>
      </c>
      <c r="B1" s="1" t="s">
        <v>146</v>
      </c>
      <c r="C1" s="1" t="s">
        <v>157</v>
      </c>
      <c r="D1" s="1" t="s">
        <v>147</v>
      </c>
      <c r="E1" s="1" t="s">
        <v>160</v>
      </c>
      <c r="F1" s="1" t="s">
        <v>148</v>
      </c>
      <c r="G1" s="1" t="s">
        <v>161</v>
      </c>
      <c r="H1" s="1" t="s">
        <v>149</v>
      </c>
      <c r="I1" s="1" t="s">
        <v>162</v>
      </c>
      <c r="J1" s="1" t="s">
        <v>150</v>
      </c>
      <c r="K1" s="1" t="s">
        <v>163</v>
      </c>
      <c r="L1" s="1" t="s">
        <v>151</v>
      </c>
      <c r="M1" s="1" t="s">
        <v>164</v>
      </c>
      <c r="N1" s="1" t="s">
        <v>152</v>
      </c>
      <c r="O1" s="1" t="s">
        <v>165</v>
      </c>
      <c r="P1" s="1" t="s">
        <v>153</v>
      </c>
      <c r="Q1" s="1" t="s">
        <v>166</v>
      </c>
      <c r="R1" s="1" t="s">
        <v>154</v>
      </c>
      <c r="S1" s="1" t="s">
        <v>167</v>
      </c>
      <c r="T1" s="1" t="s">
        <v>155</v>
      </c>
      <c r="U1" s="1" t="s">
        <v>168</v>
      </c>
      <c r="V1" s="1" t="s">
        <v>159</v>
      </c>
      <c r="W1" s="23"/>
    </row>
    <row r="2" spans="1:27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Y2" s="25" t="s">
        <v>210</v>
      </c>
      <c r="Z2" s="25"/>
      <c r="AA2" s="25"/>
    </row>
    <row r="3" spans="1:27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Y3" s="26" t="s">
        <v>1</v>
      </c>
      <c r="Z3" s="26" t="s">
        <v>5</v>
      </c>
      <c r="AA3" s="12" t="s">
        <v>21</v>
      </c>
    </row>
    <row r="4" spans="1:27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Y4" s="26" t="s">
        <v>143</v>
      </c>
      <c r="Z4" s="26" t="s">
        <v>188</v>
      </c>
      <c r="AA4" s="12" t="s">
        <v>77</v>
      </c>
    </row>
    <row r="5" spans="1:27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Y5" s="26" t="s">
        <v>145</v>
      </c>
      <c r="Z5" s="26" t="s">
        <v>189</v>
      </c>
      <c r="AA5" s="12" t="s">
        <v>23</v>
      </c>
    </row>
    <row r="6" spans="1:27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Y6" s="26" t="s">
        <v>156</v>
      </c>
      <c r="Z6" s="26" t="s">
        <v>190</v>
      </c>
      <c r="AA6" s="12" t="s">
        <v>2</v>
      </c>
    </row>
    <row r="7" spans="1:27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Y7" s="26" t="s">
        <v>147</v>
      </c>
      <c r="Z7" s="26" t="s">
        <v>191</v>
      </c>
      <c r="AA7" s="12" t="s">
        <v>23</v>
      </c>
    </row>
    <row r="8" spans="1:27" x14ac:dyDescent="0.3">
      <c r="Y8" s="26" t="s">
        <v>160</v>
      </c>
      <c r="Z8" s="26" t="s">
        <v>192</v>
      </c>
      <c r="AA8" s="12" t="s">
        <v>2</v>
      </c>
    </row>
    <row r="9" spans="1:27" x14ac:dyDescent="0.3">
      <c r="Y9" s="26" t="s">
        <v>148</v>
      </c>
      <c r="Z9" s="26" t="s">
        <v>193</v>
      </c>
      <c r="AA9" s="12" t="s">
        <v>23</v>
      </c>
    </row>
    <row r="10" spans="1:27" x14ac:dyDescent="0.3">
      <c r="Y10" s="26" t="s">
        <v>161</v>
      </c>
      <c r="Z10" s="26" t="s">
        <v>194</v>
      </c>
      <c r="AA10" s="12" t="s">
        <v>2</v>
      </c>
    </row>
    <row r="11" spans="1:27" x14ac:dyDescent="0.3">
      <c r="Y11" s="26" t="s">
        <v>149</v>
      </c>
      <c r="Z11" s="26" t="s">
        <v>195</v>
      </c>
      <c r="AA11" s="12" t="s">
        <v>23</v>
      </c>
    </row>
    <row r="12" spans="1:27" x14ac:dyDescent="0.3">
      <c r="Y12" s="26" t="s">
        <v>162</v>
      </c>
      <c r="Z12" s="26" t="s">
        <v>196</v>
      </c>
      <c r="AA12" s="12" t="s">
        <v>2</v>
      </c>
    </row>
    <row r="13" spans="1:27" x14ac:dyDescent="0.3">
      <c r="Y13" s="26" t="s">
        <v>150</v>
      </c>
      <c r="Z13" s="26" t="s">
        <v>197</v>
      </c>
      <c r="AA13" s="12" t="s">
        <v>23</v>
      </c>
    </row>
    <row r="14" spans="1:27" x14ac:dyDescent="0.3">
      <c r="Y14" s="26" t="s">
        <v>163</v>
      </c>
      <c r="Z14" s="26" t="s">
        <v>198</v>
      </c>
      <c r="AA14" s="12" t="s">
        <v>2</v>
      </c>
    </row>
    <row r="15" spans="1:27" x14ac:dyDescent="0.3">
      <c r="Y15" s="26" t="s">
        <v>151</v>
      </c>
      <c r="Z15" s="26" t="s">
        <v>199</v>
      </c>
      <c r="AA15" s="12" t="s">
        <v>23</v>
      </c>
    </row>
    <row r="16" spans="1:27" x14ac:dyDescent="0.3">
      <c r="Y16" s="26" t="s">
        <v>164</v>
      </c>
      <c r="Z16" s="26" t="s">
        <v>200</v>
      </c>
      <c r="AA16" s="12" t="s">
        <v>2</v>
      </c>
    </row>
    <row r="17" spans="25:27" x14ac:dyDescent="0.3">
      <c r="Y17" s="26" t="s">
        <v>152</v>
      </c>
      <c r="Z17" s="26" t="s">
        <v>201</v>
      </c>
      <c r="AA17" s="12" t="s">
        <v>23</v>
      </c>
    </row>
    <row r="18" spans="25:27" x14ac:dyDescent="0.3">
      <c r="Y18" s="26" t="s">
        <v>165</v>
      </c>
      <c r="Z18" s="26" t="s">
        <v>202</v>
      </c>
      <c r="AA18" s="12" t="s">
        <v>2</v>
      </c>
    </row>
    <row r="19" spans="25:27" x14ac:dyDescent="0.3">
      <c r="Y19" s="26" t="s">
        <v>153</v>
      </c>
      <c r="Z19" s="26" t="s">
        <v>203</v>
      </c>
      <c r="AA19" s="12" t="s">
        <v>23</v>
      </c>
    </row>
    <row r="20" spans="25:27" x14ac:dyDescent="0.3">
      <c r="Y20" s="26" t="s">
        <v>166</v>
      </c>
      <c r="Z20" s="26" t="s">
        <v>204</v>
      </c>
      <c r="AA20" s="12" t="s">
        <v>2</v>
      </c>
    </row>
    <row r="21" spans="25:27" x14ac:dyDescent="0.3">
      <c r="Y21" s="26" t="s">
        <v>154</v>
      </c>
      <c r="Z21" s="26" t="s">
        <v>205</v>
      </c>
      <c r="AA21" s="12" t="s">
        <v>23</v>
      </c>
    </row>
    <row r="22" spans="25:27" x14ac:dyDescent="0.3">
      <c r="Y22" s="26" t="s">
        <v>167</v>
      </c>
      <c r="Z22" s="26" t="s">
        <v>206</v>
      </c>
      <c r="AA22" s="12" t="s">
        <v>2</v>
      </c>
    </row>
    <row r="23" spans="25:27" x14ac:dyDescent="0.3">
      <c r="Y23" s="26" t="s">
        <v>155</v>
      </c>
      <c r="Z23" s="26" t="s">
        <v>207</v>
      </c>
      <c r="AA23" s="12" t="s">
        <v>23</v>
      </c>
    </row>
    <row r="24" spans="25:27" x14ac:dyDescent="0.3">
      <c r="Y24" s="26" t="s">
        <v>168</v>
      </c>
      <c r="Z24" s="26" t="s">
        <v>208</v>
      </c>
      <c r="AA24" s="12" t="s">
        <v>2</v>
      </c>
    </row>
    <row r="25" spans="25:27" x14ac:dyDescent="0.3">
      <c r="Y25" s="26" t="s">
        <v>158</v>
      </c>
      <c r="Z25" s="26" t="s">
        <v>209</v>
      </c>
      <c r="AA25" s="12" t="s">
        <v>23</v>
      </c>
    </row>
  </sheetData>
  <mergeCells count="1">
    <mergeCell ref="Y2:AA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2024-03-14T23:21:09Z</dcterms:modified>
</cp:coreProperties>
</file>