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CB9B99C9-1835-4CD3-AD38-3498C42D3861}" xr6:coauthVersionLast="47" xr6:coauthVersionMax="47" xr10:uidLastSave="{00000000-0000-0000-0000-000000000000}"/>
  <bookViews>
    <workbookView xWindow="-120" yWindow="-120" windowWidth="38640" windowHeight="21240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  <sheet name="18.Chr_Class_table" sheetId="8" r:id="rId7"/>
    <sheet name="19.Trait_Set_Table" sheetId="9" r:id="rId8"/>
    <sheet name="00.stat_table" sheetId="10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2" i="10" l="1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2" i="10"/>
</calcChain>
</file>

<file path=xl/sharedStrings.xml><?xml version="1.0" encoding="utf-8"?>
<sst xmlns="http://schemas.openxmlformats.org/spreadsheetml/2006/main" count="1881" uniqueCount="1343">
  <si>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</si>
  <si>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</si>
  <si>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</si>
  <si>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</si>
  <si>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</si>
  <si>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</si>
  <si>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</si>
  <si>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</si>
  <si>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</si>
  <si>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</si>
  <si>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</si>
  <si>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</si>
  <si>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</si>
  <si>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</si>
  <si>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</si>
  <si>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</si>
  <si>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</si>
  <si>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</si>
  <si>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</si>
  <si>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</si>
  <si>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</si>
  <si>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</si>
  <si>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</si>
  <si>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</si>
  <si>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</si>
  <si>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</si>
  <si>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</si>
  <si>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</si>
  <si>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</si>
  <si>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</si>
  <si>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</si>
  <si>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</si>
  <si>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</si>
  <si>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</si>
  <si>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</si>
  <si>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</si>
  <si>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</si>
  <si>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</si>
  <si>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</si>
  <si>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</si>
  <si>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</si>
  <si>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</si>
  <si>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</si>
  <si>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</si>
  <si>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</si>
  <si>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</si>
  <si>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</si>
  <si>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</si>
  <si>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</si>
  <si>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</si>
  <si>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</si>
  <si>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</si>
  <si>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</si>
  <si>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</si>
  <si>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</si>
  <si>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</si>
  <si>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</si>
  <si>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</si>
  <si>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</si>
  <si>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</si>
  <si>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</si>
  <si>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</si>
  <si>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</si>
  <si>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</si>
  <si>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</si>
  <si>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</si>
  <si>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</si>
  <si>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</si>
  <si>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</si>
  <si>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</si>
  <si>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</si>
  <si>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</si>
  <si>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</si>
  <si>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</si>
  <si>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</si>
  <si>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</si>
  <si>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</si>
  <si>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</si>
  <si>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</si>
  <si>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</si>
  <si>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</si>
  <si>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</si>
  <si>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</si>
  <si>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</si>
  <si>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</si>
  <si>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</si>
  <si>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</si>
  <si>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</si>
  <si>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</si>
  <si>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</si>
  <si>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</si>
  <si>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</si>
  <si>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</si>
  <si>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</si>
  <si>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</si>
  <si>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</si>
  <si>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</si>
  <si>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</si>
  <si>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</si>
  <si>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</si>
  <si>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</si>
  <si>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</si>
  <si>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</si>
  <si>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</si>
  <si>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</si>
  <si>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</si>
  <si>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</si>
  <si>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</si>
  <si>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</si>
  <si>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</si>
  <si>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</si>
  <si>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</si>
  <si>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</si>
  <si>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</si>
  <si>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</si>
  <si>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</si>
  <si>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</si>
  <si>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</si>
  <si>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</si>
  <si>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</si>
  <si>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</si>
  <si>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</si>
  <si>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</si>
  <si>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</si>
  <si>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</si>
  <si>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</si>
  <si>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</si>
  <si>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</si>
  <si>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</si>
  <si>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</si>
  <si>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</si>
  <si>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</si>
  <si>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</si>
  <si>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</si>
  <si>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</si>
  <si>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</si>
  <si>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</si>
  <si>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</si>
  <si>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</si>
  <si>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</si>
  <si>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</si>
  <si>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</si>
  <si>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</si>
  <si>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</si>
  <si>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</si>
  <si>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</si>
  <si>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</si>
  <si>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</si>
  <si>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</si>
  <si>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</si>
  <si>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</si>
  <si>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</si>
  <si>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</si>
  <si>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</si>
  <si>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</si>
  <si>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</si>
  <si>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</si>
  <si>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</si>
  <si>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</si>
  <si>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</si>
  <si>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</si>
  <si>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</si>
  <si>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</si>
  <si>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</si>
  <si>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</si>
  <si>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</si>
  <si>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</si>
  <si>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</si>
  <si>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</si>
  <si>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</si>
  <si>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</si>
  <si>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</si>
  <si>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</si>
  <si>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</si>
  <si>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</si>
  <si>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</si>
  <si>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</si>
  <si>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</si>
  <si>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</si>
  <si>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</si>
  <si>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</si>
  <si>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</si>
  <si>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</si>
  <si>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</si>
  <si>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</si>
  <si>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</si>
  <si>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</si>
  <si>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</si>
  <si>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</si>
  <si>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</si>
  <si>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</si>
  <si>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</si>
  <si>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</si>
  <si>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</si>
  <si>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</si>
  <si>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</si>
  <si>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</si>
  <si>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</si>
  <si>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</si>
  <si>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</si>
  <si>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</si>
  <si>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</si>
  <si>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</si>
  <si>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</si>
  <si>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</si>
  <si>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</si>
  <si>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</si>
  <si>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</si>
  <si>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</si>
  <si>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</si>
  <si>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</si>
  <si>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</si>
  <si>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</si>
  <si>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</si>
  <si>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</si>
  <si>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</si>
  <si>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</si>
  <si>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</si>
  <si>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</si>
  <si>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</si>
  <si>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</si>
  <si>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</si>
  <si>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</si>
  <si>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</si>
  <si>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</si>
  <si>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</si>
  <si>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</si>
  <si>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</si>
  <si>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</si>
  <si>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</si>
  <si>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</si>
  <si>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</si>
  <si>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</si>
  <si>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</si>
  <si>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</si>
  <si>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</si>
  <si>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</si>
  <si>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</si>
  <si>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</si>
  <si>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</si>
  <si>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</si>
  <si>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</si>
  <si>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</si>
  <si>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</si>
  <si>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</si>
  <si>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</si>
  <si>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</si>
  <si>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</si>
  <si>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</si>
  <si>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</si>
  <si>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</si>
  <si>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</si>
  <si>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</si>
  <si>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</si>
  <si>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</si>
  <si>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</si>
  <si>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</si>
  <si>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</si>
  <si>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</si>
  <si>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</si>
  <si>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</si>
  <si>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</si>
  <si>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</si>
  <si>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</si>
  <si>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</si>
  <si>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</si>
  <si>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</si>
  <si>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</si>
  <si>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</si>
  <si>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</si>
  <si>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</si>
  <si>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</si>
  <si>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</si>
  <si>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</si>
  <si>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</si>
  <si>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</si>
  <si>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</si>
  <si>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</si>
  <si>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</si>
  <si>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</si>
  <si>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</si>
  <si>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</si>
  <si>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</si>
  <si>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</si>
  <si>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</si>
  <si>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</si>
  <si>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</si>
  <si>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</si>
  <si>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</si>
  <si>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</si>
  <si>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</si>
  <si>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</si>
  <si>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</si>
  <si>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</si>
  <si>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</si>
  <si>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</si>
  <si>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</si>
  <si>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</si>
  <si>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</si>
  <si>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</si>
  <si>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</si>
  <si>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</si>
  <si>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</si>
  <si>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</si>
  <si>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</si>
  <si>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</si>
  <si>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</si>
  <si>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</si>
  <si>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</si>
  <si>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</si>
  <si>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</si>
  <si>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</si>
  <si>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</si>
  <si>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</si>
  <si>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</si>
  <si>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</si>
  <si>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</si>
  <si>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</si>
  <si>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</si>
  <si>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</si>
  <si>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</si>
  <si>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</si>
  <si>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</si>
  <si>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</si>
  <si>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</si>
  <si>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</si>
  <si>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</si>
  <si>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</si>
  <si>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</si>
  <si>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</si>
  <si>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</si>
  <si>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</si>
  <si>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</si>
  <si>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</si>
  <si>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</si>
  <si>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</si>
  <si>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</si>
  <si>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</si>
  <si>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</si>
  <si>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</si>
  <si>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</si>
  <si>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</si>
  <si>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</si>
  <si>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</si>
  <si>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</si>
  <si>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</si>
  <si>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</si>
  <si>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</si>
  <si>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</si>
  <si>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</si>
  <si>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</si>
  <si>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</si>
  <si>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</si>
  <si>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</si>
  <si>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</si>
  <si>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</si>
  <si>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</si>
  <si>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</si>
  <si>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</si>
  <si>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</si>
  <si>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</si>
  <si>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</si>
  <si>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</si>
  <si>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</si>
  <si>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</si>
  <si>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</si>
  <si>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</si>
  <si>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</si>
  <si>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</si>
  <si>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</si>
  <si>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</si>
  <si>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</si>
  <si>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</si>
  <si>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</si>
  <si>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</si>
  <si>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</si>
  <si>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</si>
  <si>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</si>
  <si>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</si>
  <si>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</si>
  <si>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</si>
  <si>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</si>
  <si>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</si>
  <si>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</si>
  <si>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</si>
  <si>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</si>
  <si>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</si>
  <si>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</si>
  <si>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</si>
  <si>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</si>
  <si>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</si>
  <si>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</si>
  <si>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</si>
  <si>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</si>
  <si>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</si>
  <si>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</si>
  <si>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</si>
  <si>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</si>
  <si>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</si>
  <si>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</si>
  <si>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</si>
  <si>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</si>
  <si>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</si>
  <si>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</si>
  <si>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</si>
  <si>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</si>
  <si>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</si>
  <si>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</si>
  <si>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</si>
  <si>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</si>
  <si>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</si>
  <si>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</si>
  <si>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</si>
  <si>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</si>
  <si>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</si>
  <si>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</si>
  <si>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</si>
  <si>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</si>
  <si>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</si>
  <si>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</si>
  <si>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</si>
  <si>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</si>
  <si>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</si>
  <si>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</si>
  <si>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</si>
  <si>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</si>
  <si>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</si>
  <si>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</si>
  <si>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</si>
  <si>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</si>
  <si>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</si>
  <si>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</si>
  <si>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</si>
  <si>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</si>
  <si>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</si>
  <si>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</si>
  <si>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</si>
  <si>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</si>
  <si>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</si>
  <si>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</si>
  <si>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</si>
  <si>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</si>
  <si>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</si>
  <si>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</si>
  <si>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</si>
  <si>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</si>
  <si>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</si>
  <si>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</si>
  <si>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</si>
  <si>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</si>
  <si>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</si>
  <si>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</si>
  <si>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</si>
  <si>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</si>
  <si>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</si>
  <si>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</si>
  <si>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</si>
  <si>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</si>
  <si>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</si>
  <si>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</si>
  <si>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</si>
  <si>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</si>
  <si>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</si>
  <si>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</si>
  <si>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</si>
  <si>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</si>
  <si>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</si>
  <si>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</si>
  <si>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</si>
  <si>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</si>
  <si>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</si>
  <si>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</si>
  <si>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</si>
  <si>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</si>
  <si>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</si>
  <si>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</si>
  <si>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</si>
  <si>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</si>
  <si>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</si>
  <si>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</si>
  <si>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</si>
  <si>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</si>
  <si>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</si>
  <si>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</si>
  <si>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</si>
  <si>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</si>
  <si>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</si>
  <si>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</si>
  <si>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</si>
  <si>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</si>
  <si>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</si>
  <si>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</si>
  <si>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</si>
  <si>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</si>
  <si>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</si>
  <si>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</si>
  <si>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</si>
  <si>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</si>
  <si>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</si>
  <si>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</si>
  <si>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</si>
  <si>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</si>
  <si>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</si>
  <si>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</si>
  <si>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</si>
  <si>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</si>
  <si>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</si>
  <si>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</si>
  <si>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</si>
  <si>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</si>
  <si>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</si>
  <si>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</si>
  <si>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</si>
  <si>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</si>
  <si>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</si>
  <si>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</si>
  <si>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</si>
  <si>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</si>
  <si>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</si>
  <si>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</si>
  <si>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</si>
  <si>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</si>
  <si>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</si>
  <si>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</si>
  <si>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</si>
  <si>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</si>
  <si>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</si>
  <si>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</si>
  <si>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</si>
  <si>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</si>
  <si>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</si>
  <si>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</si>
  <si>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</si>
  <si>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</si>
  <si>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</si>
  <si>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</si>
  <si>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</si>
  <si>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</si>
  <si>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</si>
  <si>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</si>
  <si>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</si>
  <si>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</si>
  <si>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</si>
  <si>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</si>
  <si>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</si>
  <si>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</si>
  <si>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</si>
  <si>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</si>
  <si>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</si>
  <si>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</si>
  <si>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</si>
  <si>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</si>
  <si>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</si>
  <si>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</si>
  <si>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</si>
  <si>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</si>
  <si>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</si>
  <si>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</si>
  <si>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</si>
  <si>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</si>
  <si>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</si>
  <si>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</si>
  <si>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</si>
  <si>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</si>
  <si>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</si>
  <si>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</si>
  <si>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</si>
  <si>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</si>
  <si>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</si>
  <si>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</si>
  <si>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</si>
  <si>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</si>
  <si>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</si>
  <si>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</si>
  <si>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</si>
  <si>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</si>
  <si>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</si>
  <si>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</si>
  <si>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</si>
  <si>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</si>
  <si>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</si>
  <si>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</si>
  <si>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</si>
  <si>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</si>
  <si>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</si>
  <si>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</si>
  <si>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</si>
  <si>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</si>
  <si>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</si>
  <si>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</si>
  <si>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</si>
  <si>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</si>
  <si>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</si>
  <si>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</si>
  <si>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</si>
  <si>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</si>
  <si>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</si>
  <si>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</si>
  <si>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</si>
  <si>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</si>
  <si>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</si>
  <si>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</si>
  <si>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</si>
  <si>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</si>
  <si>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</si>
  <si>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</si>
  <si>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</si>
  <si>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</si>
  <si>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</si>
  <si>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</si>
  <si>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</si>
  <si>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</si>
  <si>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</si>
  <si>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</si>
  <si>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</si>
  <si>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</si>
  <si>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</si>
  <si>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</si>
  <si>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</si>
  <si>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</si>
  <si>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</si>
  <si>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</si>
  <si>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</si>
  <si>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</si>
  <si>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</si>
  <si>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</si>
  <si>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</si>
  <si>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</si>
  <si>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</si>
  <si>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</si>
  <si>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</si>
  <si>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</si>
  <si>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</si>
  <si>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</si>
  <si>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</si>
  <si>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</si>
  <si>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</si>
  <si>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</si>
  <si>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</si>
  <si>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</si>
  <si>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</si>
  <si>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</si>
  <si>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</si>
  <si>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</si>
  <si>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</si>
  <si>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</si>
  <si>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</si>
  <si>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</si>
  <si>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</si>
  <si>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</si>
  <si>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</si>
  <si>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</si>
  <si>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</si>
  <si>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</si>
  <si>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</si>
  <si>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</si>
  <si>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</si>
  <si>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</si>
  <si>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</si>
  <si>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</si>
  <si>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</si>
  <si>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</si>
  <si>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</si>
  <si>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</si>
  <si>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</si>
  <si>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</si>
  <si>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</si>
  <si>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</si>
  <si>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</si>
  <si>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</si>
  <si>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</si>
  <si>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</si>
  <si>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</si>
  <si>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</si>
  <si>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</si>
  <si>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</si>
  <si>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</si>
  <si>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</si>
  <si>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</si>
  <si>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</si>
  <si>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</si>
  <si>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</si>
  <si>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</si>
  <si>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</si>
  <si>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</si>
  <si>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</si>
  <si>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</si>
  <si>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</si>
  <si>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</si>
  <si>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</si>
  <si>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</si>
  <si>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</si>
  <si>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</si>
  <si>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</si>
  <si>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</si>
  <si>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</si>
  <si>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</si>
  <si>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</si>
  <si>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</si>
  <si>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</si>
  <si>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</si>
  <si>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</si>
  <si>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</si>
  <si>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</si>
  <si>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</si>
  <si>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</si>
  <si>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</si>
  <si>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</si>
  <si>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</si>
  <si>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</si>
  <si>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</si>
  <si>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</si>
  <si>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</si>
  <si>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</si>
  <si>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</si>
  <si>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</si>
  <si>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</si>
  <si>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</si>
  <si>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</si>
  <si>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</si>
  <si>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</si>
  <si>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</si>
  <si>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</si>
  <si>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</si>
  <si>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</si>
  <si>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</si>
  <si>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</si>
  <si>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</si>
  <si>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</si>
  <si>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</si>
  <si>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</si>
  <si>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</si>
  <si>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</si>
  <si>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</si>
  <si>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</si>
  <si>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</si>
  <si>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</si>
  <si>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</si>
  <si>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</si>
  <si>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</si>
  <si>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</si>
  <si>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</si>
  <si>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</si>
  <si>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</si>
  <si>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</si>
  <si>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</si>
  <si>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</si>
  <si>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</si>
  <si>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</si>
  <si>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</si>
  <si>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</si>
  <si>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</si>
  <si>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</si>
  <si>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</si>
  <si>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</si>
  <si>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</si>
  <si>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</si>
  <si>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</si>
  <si>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</si>
  <si>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</si>
  <si>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</si>
  <si>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</si>
  <si>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</si>
  <si>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</si>
  <si>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</si>
  <si>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</si>
  <si>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</si>
  <si>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</si>
  <si>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</si>
  <si>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</si>
  <si>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</si>
  <si>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</si>
  <si>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</si>
  <si>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</si>
  <si>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</si>
  <si>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</si>
  <si>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</si>
  <si>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</si>
  <si>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</si>
  <si>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</si>
  <si>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</si>
  <si>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</si>
  <si>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</si>
  <si>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</si>
  <si>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</si>
  <si>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</si>
  <si>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</si>
  <si>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</si>
  <si>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</si>
  <si>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</si>
  <si>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</si>
  <si>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</si>
  <si>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</si>
  <si>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</si>
  <si>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</si>
  <si>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</si>
  <si>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</si>
  <si>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</si>
  <si>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</si>
  <si>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</si>
  <si>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</si>
  <si>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</si>
  <si>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</si>
  <si>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</si>
  <si>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</si>
  <si>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</si>
  <si>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</si>
  <si>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</si>
  <si>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</si>
  <si>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</si>
  <si>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</si>
  <si>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</si>
  <si>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</si>
  <si>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</si>
  <si>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</si>
  <si>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</si>
  <si>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</si>
  <si>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</si>
  <si>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</si>
  <si>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</si>
  <si>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</si>
  <si>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</si>
  <si>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</si>
  <si>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</si>
  <si>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</si>
  <si>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</si>
  <si>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</si>
  <si>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</si>
  <si>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</si>
  <si>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</si>
  <si>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</si>
  <si>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</si>
  <si>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</si>
  <si>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</si>
  <si>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</si>
  <si>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</si>
  <si>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</si>
  <si>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</si>
  <si>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</si>
  <si>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</si>
  <si>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</si>
  <si>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</si>
  <si>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</si>
  <si>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</si>
  <si>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</si>
  <si>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</si>
  <si>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</si>
  <si>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</si>
  <si>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</si>
  <si>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</si>
  <si>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</si>
  <si>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</si>
  <si>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</si>
  <si>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</si>
  <si>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</si>
  <si>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</si>
  <si>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</si>
  <si>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</si>
  <si>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</si>
  <si>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</si>
  <si>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</si>
  <si>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</si>
  <si>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</si>
  <si>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</si>
  <si>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</si>
  <si>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</si>
  <si>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</si>
  <si>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</si>
  <si>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</si>
  <si>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</si>
  <si>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</si>
  <si>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</si>
  <si>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</si>
  <si>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</si>
  <si>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</si>
  <si>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</si>
  <si>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</si>
  <si>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</si>
  <si>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</si>
  <si>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10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</si>
  <si>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</si>
  <si>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</si>
  <si>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</si>
  <si>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</si>
  <si>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</si>
  <si>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</si>
  <si>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</si>
  <si>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</si>
  <si>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</si>
  <si>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</si>
  <si>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</si>
  <si>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</si>
  <si>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</si>
  <si>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</si>
  <si>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</si>
  <si>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</si>
  <si>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</si>
  <si>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</si>
  <si>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</si>
  <si>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</si>
  <si>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</si>
  <si>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</si>
  <si>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</si>
  <si>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</si>
  <si>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</si>
  <si>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</si>
  <si>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</si>
  <si>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</si>
  <si>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</si>
  <si>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</si>
  <si>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</si>
  <si>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</si>
  <si>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</si>
  <si>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</si>
  <si>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</si>
  <si>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</si>
  <si>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</si>
  <si>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</si>
  <si>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</si>
  <si>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</si>
  <si>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</si>
  <si>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</si>
  <si>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</si>
  <si>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</si>
  <si>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</si>
  <si>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</si>
  <si>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</si>
  <si>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</si>
  <si>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</si>
  <si>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</si>
  <si>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</si>
  <si>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</si>
  <si>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</si>
  <si>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</si>
  <si>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</si>
  <si>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</si>
  <si>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</si>
  <si>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</si>
  <si>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</si>
  <si>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</si>
  <si>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</si>
  <si>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</si>
  <si>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</si>
  <si>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</si>
  <si>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</si>
  <si>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</si>
  <si>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</si>
  <si>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</si>
  <si>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</si>
  <si>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</si>
  <si>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</si>
  <si>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</si>
  <si>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</si>
  <si>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</si>
  <si>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</si>
  <si>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</si>
  <si>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</si>
  <si>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</si>
  <si>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</si>
  <si>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</si>
  <si>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</si>
  <si>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</si>
  <si>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</si>
  <si>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</si>
  <si>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</si>
  <si>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</si>
  <si>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</si>
  <si>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</si>
  <si>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</si>
  <si>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</si>
  <si>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</si>
  <si>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</si>
  <si>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</si>
  <si>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</si>
  <si>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</si>
  <si>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</si>
  <si>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</si>
  <si>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</si>
  <si>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</si>
  <si>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10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</si>
  <si>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</si>
  <si>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</si>
  <si>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</si>
  <si>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</si>
  <si>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</si>
  <si>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</si>
  <si>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</si>
  <si>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</si>
  <si>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</si>
  <si>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</si>
  <si>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</si>
  <si>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</si>
  <si>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</si>
  <si>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</si>
  <si>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</si>
  <si>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</si>
  <si>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</si>
  <si>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</si>
  <si>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</si>
  <si>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</si>
  <si>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</si>
  <si>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</si>
  <si>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</si>
  <si>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</si>
  <si>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</si>
  <si>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</si>
  <si>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</si>
  <si>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</si>
  <si>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</si>
  <si>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</si>
  <si>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</si>
  <si>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</si>
  <si>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</si>
  <si>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</si>
  <si>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</si>
  <si>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</si>
  <si>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</si>
  <si>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</si>
  <si>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</si>
  <si>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</si>
  <si>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</si>
  <si>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</si>
  <si>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</si>
  <si>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</si>
  <si>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</si>
  <si>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</si>
  <si>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</si>
  <si>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</si>
  <si>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</si>
  <si>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</si>
  <si>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</si>
  <si>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</si>
  <si>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</si>
  <si>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</si>
  <si>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</si>
  <si>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</si>
  <si>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</si>
  <si>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</si>
  <si>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</si>
  <si>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</si>
  <si>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</si>
  <si>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</si>
  <si>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</si>
  <si>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</si>
  <si>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</si>
  <si>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</si>
  <si>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</si>
  <si>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</si>
  <si>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</si>
  <si>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</si>
  <si>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</si>
  <si>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</si>
  <si>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</si>
  <si>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</si>
  <si>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</si>
  <si>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</si>
  <si>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</si>
  <si>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</si>
  <si>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</si>
  <si>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</si>
  <si>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</si>
  <si>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</si>
  <si>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</si>
  <si>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</si>
  <si>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</si>
  <si>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</si>
  <si>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</si>
  <si>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</si>
  <si>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</si>
  <si>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</si>
  <si>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</si>
  <si>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</si>
  <si>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</si>
  <si>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</si>
  <si>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</si>
  <si>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</si>
  <si>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</si>
  <si>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</si>
  <si>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</si>
  <si>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</si>
  <si>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</si>
  <si>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</si>
  <si>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</si>
  <si>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</si>
  <si>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</si>
  <si>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</si>
  <si>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</si>
  <si>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</si>
  <si>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</si>
  <si>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</si>
  <si>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</si>
  <si>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</si>
  <si>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</si>
  <si>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</si>
  <si>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</si>
  <si>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</si>
  <si>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</si>
  <si>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</si>
  <si>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</si>
  <si>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</si>
  <si>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</si>
  <si>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</si>
  <si>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</si>
  <si>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</si>
  <si>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</si>
  <si>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</si>
  <si>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</si>
  <si>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</si>
  <si>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</si>
  <si>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</si>
  <si>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</si>
  <si>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</si>
  <si>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</si>
  <si>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</si>
  <si>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</si>
  <si>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</si>
  <si>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</si>
  <si>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</si>
  <si>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</si>
  <si>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</si>
  <si>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</si>
  <si>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</si>
  <si>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</si>
  <si>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</si>
  <si>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</si>
  <si>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</si>
  <si>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</si>
  <si>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</si>
  <si>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</si>
  <si>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</si>
  <si>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</si>
  <si>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</si>
  <si>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</si>
  <si>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</si>
  <si>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</si>
  <si>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</si>
  <si>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</si>
  <si>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</si>
  <si>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</si>
  <si>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</si>
  <si>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</si>
  <si>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</si>
  <si>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</si>
  <si>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</si>
  <si>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</si>
  <si>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</si>
  <si>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</si>
  <si>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</si>
  <si>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</si>
  <si>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</si>
  <si>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</si>
  <si>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</si>
  <si>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</si>
  <si>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</si>
  <si>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</si>
  <si>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</si>
  <si>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</si>
  <si>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</si>
  <si>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</si>
  <si>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</si>
  <si>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</si>
  <si>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</si>
  <si>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</si>
  <si>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</si>
  <si>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</si>
  <si>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</si>
  <si>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</si>
  <si>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</si>
  <si>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</si>
  <si>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</si>
  <si>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</si>
  <si>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</si>
  <si>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</si>
  <si>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</si>
  <si>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</si>
  <si>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</si>
  <si>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</si>
  <si>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</si>
  <si>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</si>
  <si>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</si>
  <si>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</si>
  <si>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</si>
  <si>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</si>
  <si>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</si>
  <si>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</si>
  <si>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</si>
  <si>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</si>
  <si>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</si>
  <si>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</si>
  <si>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</si>
  <si>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</si>
  <si>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</si>
  <si>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</si>
  <si>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</si>
  <si>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</si>
  <si>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</si>
  <si>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</si>
  <si>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</si>
  <si>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</si>
  <si>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</si>
  <si>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</si>
  <si>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</si>
  <si>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</si>
  <si>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</si>
  <si>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</si>
  <si>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</si>
  <si>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</si>
  <si>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</si>
  <si>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</si>
  <si>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</si>
  <si>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</si>
  <si>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</si>
  <si>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</si>
  <si>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</si>
  <si>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</si>
  <si>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</si>
  <si>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</si>
  <si>
    <t>trait_name_101</t>
  </si>
  <si>
    <t>trait_des_101</t>
  </si>
  <si>
    <t>trait_name_102</t>
  </si>
  <si>
    <t>trait_des_102</t>
  </si>
  <si>
    <t>적 공격 시 10% 확률로 출혈 발생</t>
    <phoneticPr fontId="1" type="noConversion"/>
  </si>
  <si>
    <t>trait_condition_type</t>
    <phoneticPr fontId="1" type="noConversion"/>
  </si>
  <si>
    <t>녹슨 한손 검</t>
  </si>
  <si>
    <t>피 묻은 녹슨 한손 검</t>
  </si>
  <si>
    <t>적 공격 시 5% 확률로 출혈 발생</t>
    <phoneticPr fontId="1" type="noConversion"/>
  </si>
  <si>
    <t>Chr_Effect_99999</t>
    <phoneticPr fontId="1" type="noConversion"/>
  </si>
  <si>
    <t>Chr_Effect_99998</t>
    <phoneticPr fontId="1" type="noConversion"/>
  </si>
  <si>
    <t>Chr_Effect_99997</t>
    <phoneticPr fontId="1" type="noConversion"/>
  </si>
  <si>
    <t>Chr_Effect_99996</t>
    <phoneticPr fontId="1" type="noConversion"/>
  </si>
  <si>
    <t>Chr_Effect_99995</t>
    <phoneticPr fontId="1" type="noConversion"/>
  </si>
  <si>
    <t>Chr_Effect_99994</t>
    <phoneticPr fontId="1" type="noConversion"/>
  </si>
  <si>
    <t>Chr_Effect_99993</t>
    <phoneticPr fontId="1" type="noConversion"/>
  </si>
  <si>
    <t>Chr_Effect_99992</t>
    <phoneticPr fontId="1" type="noConversion"/>
  </si>
  <si>
    <t>Chr_Effect_99991</t>
    <phoneticPr fontId="1" type="noConversion"/>
  </si>
  <si>
    <t>Chr_Effect_99990</t>
    <phoneticPr fontId="1" type="noConversion"/>
  </si>
  <si>
    <t>도적</t>
    <phoneticPr fontId="1" type="noConversion"/>
  </si>
  <si>
    <t>궁수</t>
    <phoneticPr fontId="1" type="noConversion"/>
  </si>
  <si>
    <t>마법사</t>
    <phoneticPr fontId="1" type="noConversion"/>
  </si>
  <si>
    <t>성직자</t>
    <phoneticPr fontId="1" type="noConversion"/>
  </si>
  <si>
    <t>Chr_Class_Warrior</t>
    <phoneticPr fontId="1" type="noConversion"/>
  </si>
  <si>
    <t>Chr_Class_Thief</t>
    <phoneticPr fontId="1" type="noConversion"/>
  </si>
  <si>
    <t>Chr_Class_Archer</t>
    <phoneticPr fontId="1" type="noConversion"/>
  </si>
  <si>
    <t>Chr_Class_Magicion</t>
    <phoneticPr fontId="1" type="noConversion"/>
  </si>
  <si>
    <t>Chr_Class_Cleric</t>
    <phoneticPr fontId="1" type="noConversion"/>
  </si>
  <si>
    <t>방어중심</t>
    <phoneticPr fontId="1" type="noConversion"/>
  </si>
  <si>
    <t>근거리물리중심</t>
    <phoneticPr fontId="1" type="noConversion"/>
  </si>
  <si>
    <t>원거리물리중심</t>
    <phoneticPr fontId="1" type="noConversion"/>
  </si>
  <si>
    <t>원거리마법중심</t>
    <phoneticPr fontId="1" type="noConversion"/>
  </si>
  <si>
    <t>회복중심</t>
    <phoneticPr fontId="1" type="noConversion"/>
  </si>
  <si>
    <t>start_trait</t>
    <phoneticPr fontId="1" type="noConversion"/>
  </si>
  <si>
    <t>장착 가능 무기 타입1</t>
    <phoneticPr fontId="1" type="noConversion"/>
  </si>
  <si>
    <t>weapon_type</t>
    <phoneticPr fontId="1" type="noConversion"/>
  </si>
  <si>
    <t>trait1</t>
    <phoneticPr fontId="1" type="noConversion"/>
  </si>
  <si>
    <t>trait2</t>
  </si>
  <si>
    <t>trait3</t>
  </si>
  <si>
    <t>trait4</t>
  </si>
  <si>
    <t>trait5</t>
  </si>
  <si>
    <t>초기 소지 특성 세트</t>
    <phoneticPr fontId="1" type="noConversion"/>
  </si>
  <si>
    <t>힐러 초기 특성</t>
    <phoneticPr fontId="1" type="noConversion"/>
  </si>
  <si>
    <t>18.캐릭터 직업 테이블</t>
    <phoneticPr fontId="1" type="noConversion"/>
  </si>
  <si>
    <t>trait6</t>
  </si>
  <si>
    <t>trait7</t>
  </si>
  <si>
    <t>trait8</t>
  </si>
  <si>
    <t>trait9</t>
  </si>
  <si>
    <t>trait10</t>
  </si>
  <si>
    <t>id</t>
    <phoneticPr fontId="1" type="noConversion"/>
  </si>
  <si>
    <t>19.특성 그룹 테이블</t>
    <phoneticPr fontId="1" type="noConversion"/>
  </si>
  <si>
    <t>trait1</t>
  </si>
  <si>
    <t>특성 그룹 설명</t>
    <phoneticPr fontId="1" type="noConversion"/>
  </si>
  <si>
    <t>특성 아이디_1</t>
    <phoneticPr fontId="1" type="noConversion"/>
  </si>
  <si>
    <t>특성 아이디_2</t>
  </si>
  <si>
    <t>특성 아이디_3</t>
  </si>
  <si>
    <t>특성 아이디_4</t>
  </si>
  <si>
    <t>특성 아이디_5</t>
  </si>
  <si>
    <t>특성 아이디_6</t>
  </si>
  <si>
    <t>특성 아이디_7</t>
  </si>
  <si>
    <t>특성 아이디_8</t>
  </si>
  <si>
    <t>특성 아이디_9</t>
  </si>
  <si>
    <t>특성 아이디_10</t>
  </si>
  <si>
    <t>◀</t>
  </si>
  <si>
    <t>04.Trait_Table ID 참조</t>
    <phoneticPr fontId="1" type="noConversion"/>
  </si>
  <si>
    <t>19.Tarit_Set_Table ID 참조</t>
    <phoneticPr fontId="1" type="noConversion"/>
  </si>
  <si>
    <t>chr_name_139</t>
    <phoneticPr fontId="1" type="noConversion"/>
  </si>
  <si>
    <t>공속2배쌍수전사</t>
    <phoneticPr fontId="1" type="noConversion"/>
  </si>
  <si>
    <t>chr_name_140</t>
    <phoneticPr fontId="1" type="noConversion"/>
  </si>
  <si>
    <t>피흡단도</t>
    <phoneticPr fontId="1" type="noConversion"/>
  </si>
  <si>
    <t>chr_name_141</t>
    <phoneticPr fontId="1" type="noConversion"/>
  </si>
  <si>
    <t>사거리크리궁수</t>
    <phoneticPr fontId="1" type="noConversion"/>
  </si>
  <si>
    <t>chr_name_142</t>
    <phoneticPr fontId="1" type="noConversion"/>
  </si>
  <si>
    <t>광역공격법사</t>
    <phoneticPr fontId="1" type="noConversion"/>
  </si>
  <si>
    <t>chr_name_143</t>
    <phoneticPr fontId="1" type="noConversion"/>
  </si>
  <si>
    <t>자연치유힐러</t>
    <phoneticPr fontId="1" type="noConversion"/>
  </si>
  <si>
    <t>stat_key</t>
  </si>
  <si>
    <t>stat_key</t>
    <phoneticPr fontId="1" type="noConversion"/>
  </si>
  <si>
    <t>stat_id</t>
  </si>
  <si>
    <t>stat_id</t>
    <phoneticPr fontId="1" type="noConversion"/>
  </si>
  <si>
    <t>stat_type</t>
  </si>
  <si>
    <t>stat_type</t>
    <phoneticPr fontId="1" type="noConversion"/>
  </si>
  <si>
    <t>00.스탯 테이블</t>
    <phoneticPr fontId="1" type="noConversion"/>
  </si>
  <si>
    <t>스탯 키값</t>
    <phoneticPr fontId="1" type="noConversion"/>
  </si>
  <si>
    <t>아이디 구분</t>
    <phoneticPr fontId="1" type="noConversion"/>
  </si>
  <si>
    <t>스탯 구분 타입</t>
    <phoneticPr fontId="1" type="noConversion"/>
  </si>
  <si>
    <t>stat_key</t>
    <phoneticPr fontId="1" type="noConversion"/>
  </si>
  <si>
    <t>id</t>
    <phoneticPr fontId="1" type="noConversion"/>
  </si>
  <si>
    <t>name_en</t>
    <phoneticPr fontId="1" type="noConversion"/>
  </si>
  <si>
    <t>name_kr</t>
    <phoneticPr fontId="1" type="noConversion"/>
  </si>
  <si>
    <t>luck</t>
    <phoneticPr fontId="1" type="noConversion"/>
  </si>
  <si>
    <t>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</si>
  <si>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</si>
  <si>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</si>
  <si>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</si>
  <si>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자연 치유</t>
    <phoneticPr fontId="1" type="noConversion"/>
  </si>
  <si>
    <t>흡혈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</si>
  <si>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</si>
  <si>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</si>
  <si>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</si>
  <si>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</si>
  <si>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사거리</t>
    <phoneticPr fontId="1" type="noConversion"/>
  </si>
  <si>
    <t>대미지 증가량</t>
    <phoneticPr fontId="1" type="noConversion"/>
  </si>
  <si>
    <t>대미지 감소량</t>
    <phoneticPr fontId="1" type="noConversion"/>
  </si>
  <si>
    <t>AOE 사거리</t>
    <phoneticPr fontId="1" type="noConversion"/>
  </si>
  <si>
    <t>명중률</t>
    <phoneticPr fontId="1" type="noConversion"/>
  </si>
  <si>
    <t>행운</t>
    <phoneticPr fontId="1" type="noConversion"/>
  </si>
  <si>
    <t>스탯 구분</t>
    <phoneticPr fontId="1" type="noConversion"/>
  </si>
  <si>
    <t>description</t>
    <phoneticPr fontId="1" type="noConversion"/>
  </si>
  <si>
    <t>현재/잠재 스탯</t>
    <phoneticPr fontId="1" type="noConversion"/>
  </si>
  <si>
    <t>고정 스탯</t>
    <phoneticPr fontId="1" type="noConversion"/>
  </si>
  <si>
    <t>히든 스탯</t>
    <phoneticPr fontId="1" type="noConversion"/>
  </si>
  <si>
    <t>등급</t>
    <phoneticPr fontId="1" type="noConversion"/>
  </si>
  <si>
    <t>stat_rating</t>
  </si>
  <si>
    <t>stat_rating</t>
    <phoneticPr fontId="1" type="noConversion"/>
  </si>
  <si>
    <t>stat_value</t>
  </si>
  <si>
    <t>stat_value</t>
    <phoneticPr fontId="1" type="noConversion"/>
  </si>
  <si>
    <t>스탯 등급</t>
    <phoneticPr fontId="1" type="noConversion"/>
  </si>
  <si>
    <t>스탯 값</t>
    <phoneticPr fontId="1" type="noConversion"/>
  </si>
  <si>
    <t>값</t>
    <phoneticPr fontId="1" type="noConversion"/>
  </si>
  <si>
    <t>18.Chr_Class_Table 참조</t>
    <phoneticPr fontId="1" type="noConversion"/>
  </si>
  <si>
    <t>stat_type</t>
    <phoneticPr fontId="1" type="noConversion"/>
  </si>
  <si>
    <t>이동 속도</t>
    <phoneticPr fontId="1" type="noConversion"/>
  </si>
  <si>
    <t>price</t>
  </si>
  <si>
    <t>price</t>
    <phoneticPr fontId="1" type="noConversion"/>
  </si>
  <si>
    <t>영웅 구입 가격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</si>
</sst>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8"/>
      <name val="나눔스퀘어OTF"/>
      <family val="2"/>
      <charset val="129"/>
    </font>
    <font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3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10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11" fillId="0" borderId="28" xfId="0" applyFont="1" applyBorder="1" applyAlignment="1">
      <alignment wrapText="1"/>
    </xf>
    <xf numFmtId="0" fontId="3" fillId="7" borderId="3" xfId="0" applyFont="1" applyFill="1" applyBorder="1">
      <alignment vertical="center"/>
    </xf>
    <xf numFmtId="0" fontId="3" fillId="10" borderId="3" xfId="0" applyFont="1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2" fillId="2" borderId="29" xfId="0" applyFont="1" applyFill="1" applyBorder="1">
      <alignment vertical="center"/>
    </xf>
    <xf numFmtId="0" fontId="4" fillId="2" borderId="29" xfId="0" applyFont="1" applyFill="1" applyBorder="1">
      <alignment vertical="center"/>
    </xf>
    <xf numFmtId="0" fontId="3" fillId="5" borderId="0" xfId="0" applyFont="1" applyFill="1">
      <alignment vertical="center"/>
    </xf>
    <xf numFmtId="0" fontId="3" fillId="2" borderId="9" xfId="0" applyFont="1" applyFill="1" applyBorder="1">
      <alignment vertical="center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3" fillId="2" borderId="29" xfId="0" applyFont="1" applyFill="1" applyBorder="1">
      <alignment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31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J36"/>
  <sheetViews>
    <sheetView tabSelected="1" topLeftCell="F1" zoomScaleNormal="100" workbookViewId="0">
      <selection activeCell="L18" sqref="L18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5" width="14.125" style="32" bestFit="1" customWidth="1"/>
    <col min="26" max="26" width="3.5" style="2" customWidth="1"/>
    <col min="27" max="28" width="9" style="3"/>
    <col min="29" max="29" width="13.625" style="3" bestFit="1" customWidth="1"/>
    <col min="30" max="30" width="17" style="3" bestFit="1" customWidth="1"/>
    <col min="31" max="31" width="10.875" style="3" customWidth="1"/>
    <col min="32" max="32" width="1.625" style="3" customWidth="1"/>
    <col min="33" max="34" width="9" style="3"/>
    <col min="35" max="35" width="2.5" style="3" customWidth="1"/>
    <col min="36" max="16384" width="9" style="3"/>
  </cols>
  <sheetData>
    <row r="1" spans="1:36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Y1" s="30" t="s">
        <v>1341</v>
      </c>
      <c r="AC1" s="79" t="s">
        <v>31</v>
      </c>
      <c r="AD1" s="79"/>
      <c r="AE1" s="79"/>
    </row>
    <row r="2" spans="1:36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100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Y2" s="32">
        <v>10</v>
      </c>
      <c r="AC2" s="30" t="s">
        <v>1</v>
      </c>
      <c r="AD2" s="30" t="s">
        <v>4</v>
      </c>
      <c r="AE2" s="30" t="s">
        <v>2</v>
      </c>
      <c r="AG2" s="80" t="s">
        <v>21</v>
      </c>
      <c r="AH2" s="80"/>
    </row>
    <row r="3" spans="1:36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100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Y3" s="32">
        <v>10</v>
      </c>
      <c r="AC3" s="32" t="s">
        <v>9</v>
      </c>
      <c r="AD3" s="32" t="s">
        <v>16</v>
      </c>
      <c r="AE3" s="32" t="s">
        <v>14</v>
      </c>
      <c r="AG3" s="4">
        <v>1</v>
      </c>
      <c r="AH3" s="4" t="s">
        <v>23</v>
      </c>
    </row>
    <row r="4" spans="1:36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100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Y4" s="32">
        <v>10</v>
      </c>
      <c r="AC4" s="71" t="s">
        <v>26</v>
      </c>
      <c r="AD4" s="71" t="s">
        <v>30</v>
      </c>
      <c r="AE4" s="71" t="s">
        <v>15</v>
      </c>
      <c r="AG4" s="4">
        <v>2</v>
      </c>
      <c r="AH4" s="4" t="s">
        <v>24</v>
      </c>
    </row>
    <row r="5" spans="1:36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100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Y5" s="32">
        <v>10</v>
      </c>
      <c r="AC5" s="32" t="s">
        <v>27</v>
      </c>
      <c r="AD5" s="32" t="s">
        <v>29</v>
      </c>
      <c r="AE5" s="32" t="s">
        <v>15</v>
      </c>
    </row>
    <row r="6" spans="1:36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100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Y6" s="32">
        <v>10</v>
      </c>
      <c r="AC6" s="72" t="s">
        <v>604</v>
      </c>
      <c r="AD6" s="72" t="s">
        <v>22</v>
      </c>
      <c r="AE6" s="72" t="s">
        <v>15</v>
      </c>
      <c r="AG6" s="80" t="s">
        <v>28</v>
      </c>
      <c r="AH6" s="80"/>
    </row>
    <row r="7" spans="1:36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100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Y7" s="32">
        <v>10</v>
      </c>
      <c r="AC7" s="72" t="s">
        <v>605</v>
      </c>
      <c r="AD7" s="72" t="s">
        <v>217</v>
      </c>
      <c r="AE7" s="72" t="s">
        <v>15</v>
      </c>
      <c r="AG7" s="4">
        <v>1</v>
      </c>
      <c r="AH7" s="4" t="s">
        <v>215</v>
      </c>
    </row>
    <row r="8" spans="1:36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100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Y8" s="32">
        <v>10</v>
      </c>
      <c r="AC8" s="32" t="s">
        <v>574</v>
      </c>
      <c r="AD8" s="32" t="s">
        <v>665</v>
      </c>
      <c r="AE8" s="32" t="s">
        <v>15</v>
      </c>
    </row>
    <row r="9" spans="1:36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100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Y9" s="32">
        <v>10</v>
      </c>
      <c r="AC9" s="32" t="s">
        <v>10</v>
      </c>
      <c r="AD9" s="32" t="s">
        <v>17</v>
      </c>
      <c r="AE9" s="32" t="s">
        <v>3</v>
      </c>
      <c r="AG9" s="81" t="s">
        <v>216</v>
      </c>
      <c r="AH9" s="82"/>
    </row>
    <row r="10" spans="1:36" x14ac:dyDescent="0.3">
      <c r="A10" s="4">
        <v>9</v>
      </c>
      <c r="B10" s="27">
        <v>2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100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Y10" s="32">
        <v>10</v>
      </c>
      <c r="AC10" s="32" t="s">
        <v>11</v>
      </c>
      <c r="AD10" s="32" t="s">
        <v>18</v>
      </c>
      <c r="AE10" s="32" t="s">
        <v>3</v>
      </c>
      <c r="AG10" s="4">
        <v>1</v>
      </c>
      <c r="AH10" s="4" t="s">
        <v>218</v>
      </c>
    </row>
    <row r="11" spans="1:36" x14ac:dyDescent="0.3">
      <c r="A11" s="4">
        <v>10</v>
      </c>
      <c r="B11" s="27">
        <v>2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100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Y11" s="32">
        <v>10</v>
      </c>
      <c r="AB11" s="10"/>
      <c r="AC11" s="32" t="s">
        <v>12</v>
      </c>
      <c r="AD11" s="32" t="s">
        <v>19</v>
      </c>
      <c r="AE11" s="32" t="s">
        <v>3</v>
      </c>
      <c r="AF11" s="10"/>
      <c r="AG11" s="4">
        <v>2</v>
      </c>
      <c r="AH11" s="4" t="s">
        <v>219</v>
      </c>
      <c r="AI11" s="3" t="s">
        <v>220</v>
      </c>
      <c r="AJ11" s="3" t="s">
        <v>221</v>
      </c>
    </row>
    <row r="12" spans="1:36" x14ac:dyDescent="0.3">
      <c r="A12" s="4">
        <v>11</v>
      </c>
      <c r="B12" s="27">
        <v>2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100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Y12" s="32">
        <v>10</v>
      </c>
      <c r="AB12" s="10"/>
      <c r="AC12" s="32" t="s">
        <v>13</v>
      </c>
      <c r="AD12" s="32" t="s">
        <v>20</v>
      </c>
      <c r="AE12" s="32" t="s">
        <v>3</v>
      </c>
      <c r="AF12" s="10"/>
      <c r="AG12" s="10"/>
    </row>
    <row r="13" spans="1:36" x14ac:dyDescent="0.3">
      <c r="A13" s="4">
        <v>12</v>
      </c>
      <c r="B13" s="27">
        <v>2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100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Y13" s="32">
        <v>10</v>
      </c>
      <c r="AB13" s="10"/>
      <c r="AC13" s="71" t="s">
        <v>576</v>
      </c>
      <c r="AD13" s="71" t="s">
        <v>606</v>
      </c>
      <c r="AE13" s="71" t="s">
        <v>3</v>
      </c>
      <c r="AF13" s="10"/>
      <c r="AG13" s="10"/>
    </row>
    <row r="14" spans="1:36" x14ac:dyDescent="0.3">
      <c r="A14" s="4">
        <v>13</v>
      </c>
      <c r="B14" s="27">
        <v>2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100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Y14" s="32">
        <v>10</v>
      </c>
      <c r="AB14" s="10"/>
      <c r="AC14" s="71" t="s">
        <v>578</v>
      </c>
      <c r="AD14" s="71" t="s">
        <v>608</v>
      </c>
      <c r="AE14" s="71" t="s">
        <v>607</v>
      </c>
      <c r="AF14" s="10"/>
      <c r="AG14" s="10"/>
    </row>
    <row r="15" spans="1:36" x14ac:dyDescent="0.3">
      <c r="A15" s="4">
        <v>14</v>
      </c>
      <c r="B15" s="27">
        <v>2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100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Y15" s="32">
        <v>10</v>
      </c>
      <c r="AB15" s="10"/>
      <c r="AC15" s="71" t="s">
        <v>580</v>
      </c>
      <c r="AD15" s="71" t="s">
        <v>609</v>
      </c>
      <c r="AE15" s="71" t="s">
        <v>607</v>
      </c>
      <c r="AF15" s="10"/>
      <c r="AG15" s="10"/>
    </row>
    <row r="16" spans="1:36" x14ac:dyDescent="0.3">
      <c r="A16" s="4">
        <v>15</v>
      </c>
      <c r="B16" s="27">
        <v>2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100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Y16" s="32">
        <v>10</v>
      </c>
      <c r="AB16" s="10"/>
      <c r="AC16" s="71" t="s">
        <v>584</v>
      </c>
      <c r="AD16" s="71" t="s">
        <v>610</v>
      </c>
      <c r="AE16" s="71" t="s">
        <v>607</v>
      </c>
      <c r="AF16" s="10"/>
      <c r="AG16" s="10"/>
    </row>
    <row r="17" spans="1:33" x14ac:dyDescent="0.3">
      <c r="A17" s="4">
        <v>16</v>
      </c>
      <c r="B17" s="27">
        <v>2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100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Y17" s="32">
        <v>10</v>
      </c>
      <c r="AB17" s="10"/>
      <c r="AC17" s="32" t="s">
        <v>582</v>
      </c>
      <c r="AD17" s="32" t="s">
        <v>611</v>
      </c>
      <c r="AE17" s="32" t="s">
        <v>607</v>
      </c>
      <c r="AF17" s="10"/>
      <c r="AG17" s="10"/>
    </row>
    <row r="18" spans="1:33" x14ac:dyDescent="0.3">
      <c r="A18" s="4">
        <v>17</v>
      </c>
      <c r="B18" s="4">
        <v>3</v>
      </c>
      <c r="C18" s="27">
        <v>1</v>
      </c>
      <c r="D18" s="32">
        <v>1</v>
      </c>
      <c r="E18" s="32">
        <v>2</v>
      </c>
      <c r="F18" s="32">
        <v>1</v>
      </c>
      <c r="G18" s="32">
        <v>110</v>
      </c>
      <c r="H18" s="29">
        <v>7</v>
      </c>
      <c r="I18" s="27">
        <v>10</v>
      </c>
      <c r="J18" s="32">
        <v>0</v>
      </c>
      <c r="K18" s="32">
        <v>0</v>
      </c>
      <c r="L18" s="32">
        <v>0</v>
      </c>
      <c r="M18" s="32">
        <v>0</v>
      </c>
      <c r="N18" s="32">
        <v>150</v>
      </c>
      <c r="O18" s="32">
        <v>200</v>
      </c>
      <c r="P18" s="32">
        <v>0</v>
      </c>
      <c r="Q18" s="32">
        <v>100</v>
      </c>
      <c r="R18" s="32">
        <v>100</v>
      </c>
      <c r="S18" s="32">
        <v>0</v>
      </c>
      <c r="T18" s="32">
        <v>0</v>
      </c>
      <c r="U18" s="32">
        <v>100</v>
      </c>
      <c r="V18" s="32">
        <v>100</v>
      </c>
      <c r="W18" s="32">
        <v>0</v>
      </c>
      <c r="X18" s="32">
        <v>0</v>
      </c>
      <c r="Y18" s="32">
        <v>10</v>
      </c>
      <c r="AB18" s="10"/>
      <c r="AC18" s="71" t="s">
        <v>586</v>
      </c>
      <c r="AD18" s="71" t="s">
        <v>612</v>
      </c>
      <c r="AE18" s="71" t="s">
        <v>3</v>
      </c>
      <c r="AF18" s="10"/>
      <c r="AG18" s="10"/>
    </row>
    <row r="19" spans="1:33" x14ac:dyDescent="0.3">
      <c r="A19" s="4">
        <v>18</v>
      </c>
      <c r="B19" s="4">
        <v>4</v>
      </c>
      <c r="C19" s="27">
        <v>1</v>
      </c>
      <c r="D19" s="32">
        <v>1</v>
      </c>
      <c r="E19" s="32">
        <v>2</v>
      </c>
      <c r="F19" s="32">
        <v>2</v>
      </c>
      <c r="G19" s="32">
        <v>100</v>
      </c>
      <c r="H19" s="29">
        <v>12</v>
      </c>
      <c r="I19" s="27">
        <v>0</v>
      </c>
      <c r="J19" s="32">
        <v>0</v>
      </c>
      <c r="K19" s="32">
        <v>0</v>
      </c>
      <c r="L19" s="32">
        <v>5</v>
      </c>
      <c r="M19" s="32">
        <v>0</v>
      </c>
      <c r="N19" s="32">
        <v>150</v>
      </c>
      <c r="O19" s="32">
        <v>100</v>
      </c>
      <c r="P19" s="32">
        <v>0</v>
      </c>
      <c r="Q19" s="32">
        <v>100</v>
      </c>
      <c r="R19" s="32">
        <v>100</v>
      </c>
      <c r="S19" s="32">
        <v>0</v>
      </c>
      <c r="T19" s="32">
        <v>0</v>
      </c>
      <c r="U19" s="32">
        <v>100</v>
      </c>
      <c r="V19" s="32">
        <v>100</v>
      </c>
      <c r="W19" s="32">
        <v>0</v>
      </c>
      <c r="X19" s="32">
        <v>0</v>
      </c>
      <c r="Y19" s="32">
        <v>10</v>
      </c>
      <c r="AB19" s="10"/>
      <c r="AC19" s="32" t="s">
        <v>588</v>
      </c>
      <c r="AD19" s="32" t="s">
        <v>613</v>
      </c>
      <c r="AE19" s="32" t="s">
        <v>607</v>
      </c>
      <c r="AF19" s="10"/>
      <c r="AG19" s="10"/>
    </row>
    <row r="20" spans="1:33" x14ac:dyDescent="0.3">
      <c r="A20" s="4">
        <v>19</v>
      </c>
      <c r="B20" s="4">
        <v>5</v>
      </c>
      <c r="C20" s="27">
        <v>2</v>
      </c>
      <c r="D20" s="32">
        <v>1</v>
      </c>
      <c r="E20" s="32">
        <v>2</v>
      </c>
      <c r="F20" s="32">
        <v>3</v>
      </c>
      <c r="G20" s="32">
        <v>80</v>
      </c>
      <c r="H20" s="29">
        <v>10</v>
      </c>
      <c r="I20" s="27">
        <v>0</v>
      </c>
      <c r="J20" s="32">
        <v>0</v>
      </c>
      <c r="K20" s="32">
        <v>0</v>
      </c>
      <c r="L20" s="32">
        <v>0</v>
      </c>
      <c r="M20" s="32">
        <v>5</v>
      </c>
      <c r="N20" s="32">
        <v>150</v>
      </c>
      <c r="O20" s="32">
        <v>100</v>
      </c>
      <c r="P20" s="32">
        <v>0</v>
      </c>
      <c r="Q20" s="32">
        <v>150</v>
      </c>
      <c r="R20" s="32">
        <v>100</v>
      </c>
      <c r="S20" s="32">
        <v>0</v>
      </c>
      <c r="T20" s="32">
        <v>0</v>
      </c>
      <c r="U20" s="32">
        <v>100</v>
      </c>
      <c r="V20" s="32">
        <v>100</v>
      </c>
      <c r="W20" s="32">
        <v>0</v>
      </c>
      <c r="X20" s="32">
        <v>0</v>
      </c>
      <c r="Y20" s="32">
        <v>10</v>
      </c>
      <c r="AB20" s="10"/>
      <c r="AC20" s="32" t="s">
        <v>590</v>
      </c>
      <c r="AD20" s="32" t="s">
        <v>614</v>
      </c>
      <c r="AE20" s="32" t="s">
        <v>607</v>
      </c>
      <c r="AF20" s="10"/>
      <c r="AG20" s="10"/>
    </row>
    <row r="21" spans="1:33" x14ac:dyDescent="0.3">
      <c r="A21" s="4">
        <v>20</v>
      </c>
      <c r="B21" s="4">
        <v>6</v>
      </c>
      <c r="C21" s="27">
        <v>2</v>
      </c>
      <c r="D21" s="32">
        <v>1</v>
      </c>
      <c r="E21" s="32">
        <v>2</v>
      </c>
      <c r="F21" s="32">
        <v>4</v>
      </c>
      <c r="G21" s="32">
        <v>70</v>
      </c>
      <c r="H21" s="29">
        <v>10</v>
      </c>
      <c r="I21" s="27">
        <v>0</v>
      </c>
      <c r="J21" s="32">
        <v>10</v>
      </c>
      <c r="K21" s="32">
        <v>0</v>
      </c>
      <c r="L21" s="32">
        <v>0</v>
      </c>
      <c r="M21" s="32">
        <v>0</v>
      </c>
      <c r="N21" s="32">
        <v>150</v>
      </c>
      <c r="O21" s="32">
        <v>100</v>
      </c>
      <c r="P21" s="32">
        <v>0</v>
      </c>
      <c r="Q21" s="32">
        <v>100</v>
      </c>
      <c r="R21" s="32">
        <v>100</v>
      </c>
      <c r="S21" s="32">
        <v>0</v>
      </c>
      <c r="T21" s="32">
        <v>0</v>
      </c>
      <c r="U21" s="32">
        <v>150</v>
      </c>
      <c r="V21" s="32">
        <v>100</v>
      </c>
      <c r="W21" s="32">
        <v>0</v>
      </c>
      <c r="X21" s="32">
        <v>0</v>
      </c>
      <c r="Y21" s="32">
        <v>10</v>
      </c>
      <c r="AB21" s="10"/>
      <c r="AC21" s="71" t="s">
        <v>592</v>
      </c>
      <c r="AD21" s="71" t="s">
        <v>615</v>
      </c>
      <c r="AE21" s="71" t="s">
        <v>607</v>
      </c>
      <c r="AF21" s="10"/>
      <c r="AG21" s="10"/>
    </row>
    <row r="22" spans="1:33" x14ac:dyDescent="0.3">
      <c r="A22" s="4">
        <v>21</v>
      </c>
      <c r="B22" s="4">
        <v>7</v>
      </c>
      <c r="C22" s="27">
        <v>2</v>
      </c>
      <c r="D22" s="32">
        <v>1</v>
      </c>
      <c r="E22" s="32">
        <v>2</v>
      </c>
      <c r="F22" s="32">
        <v>5</v>
      </c>
      <c r="G22" s="32">
        <v>90</v>
      </c>
      <c r="H22" s="29">
        <v>15</v>
      </c>
      <c r="I22" s="27">
        <v>0</v>
      </c>
      <c r="J22" s="32">
        <v>0</v>
      </c>
      <c r="K22" s="32">
        <v>5</v>
      </c>
      <c r="L22" s="32">
        <v>0</v>
      </c>
      <c r="M22" s="32">
        <v>0</v>
      </c>
      <c r="N22" s="32">
        <v>150</v>
      </c>
      <c r="O22" s="32">
        <v>100</v>
      </c>
      <c r="P22" s="32">
        <v>0</v>
      </c>
      <c r="Q22" s="32">
        <v>100</v>
      </c>
      <c r="R22" s="32">
        <v>100</v>
      </c>
      <c r="S22" s="32">
        <v>0</v>
      </c>
      <c r="T22" s="32">
        <v>0</v>
      </c>
      <c r="U22" s="32">
        <v>100</v>
      </c>
      <c r="V22" s="32">
        <v>100</v>
      </c>
      <c r="W22" s="32">
        <v>0</v>
      </c>
      <c r="X22" s="32">
        <v>0</v>
      </c>
      <c r="Y22" s="32">
        <v>10</v>
      </c>
      <c r="AC22" s="71" t="s">
        <v>594</v>
      </c>
      <c r="AD22" s="71" t="s">
        <v>616</v>
      </c>
      <c r="AE22" s="71" t="s">
        <v>607</v>
      </c>
    </row>
    <row r="23" spans="1:33" x14ac:dyDescent="0.3">
      <c r="AC23" s="71" t="s">
        <v>596</v>
      </c>
      <c r="AD23" s="71" t="s">
        <v>617</v>
      </c>
      <c r="AE23" s="71" t="s">
        <v>607</v>
      </c>
    </row>
    <row r="24" spans="1:33" x14ac:dyDescent="0.3">
      <c r="AC24" s="71" t="s">
        <v>598</v>
      </c>
      <c r="AD24" s="71" t="s">
        <v>618</v>
      </c>
      <c r="AE24" s="71" t="s">
        <v>3</v>
      </c>
    </row>
    <row r="25" spans="1:33" x14ac:dyDescent="0.3">
      <c r="AC25" s="71" t="s">
        <v>600</v>
      </c>
      <c r="AD25" s="71" t="s">
        <v>619</v>
      </c>
      <c r="AE25" s="71" t="s">
        <v>15</v>
      </c>
      <c r="AF25" s="3" t="s">
        <v>220</v>
      </c>
      <c r="AG25" s="3" t="s">
        <v>621</v>
      </c>
    </row>
    <row r="26" spans="1:33" x14ac:dyDescent="0.3">
      <c r="AC26" s="32" t="s">
        <v>602</v>
      </c>
      <c r="AD26" s="32" t="s">
        <v>620</v>
      </c>
      <c r="AE26" s="32" t="s">
        <v>15</v>
      </c>
      <c r="AF26" s="3" t="s">
        <v>220</v>
      </c>
      <c r="AG26" s="3" t="s">
        <v>621</v>
      </c>
    </row>
    <row r="27" spans="1:33" x14ac:dyDescent="0.3">
      <c r="AC27" s="32" t="s">
        <v>1340</v>
      </c>
      <c r="AD27" s="32" t="s">
        <v>1342</v>
      </c>
      <c r="AE27" s="32" t="s">
        <v>3</v>
      </c>
    </row>
    <row r="31" spans="1:33" x14ac:dyDescent="0.3">
      <c r="AC31" s="83" t="s">
        <v>666</v>
      </c>
      <c r="AD31" s="83"/>
    </row>
    <row r="32" spans="1:33" x14ac:dyDescent="0.3">
      <c r="AC32" s="4">
        <v>1</v>
      </c>
      <c r="AD32" s="4" t="s">
        <v>667</v>
      </c>
    </row>
    <row r="33" spans="29:30" x14ac:dyDescent="0.3">
      <c r="AC33" s="4">
        <v>2</v>
      </c>
      <c r="AD33" s="4" t="s">
        <v>668</v>
      </c>
    </row>
    <row r="34" spans="29:30" x14ac:dyDescent="0.3">
      <c r="AC34" s="4">
        <v>3</v>
      </c>
      <c r="AD34" s="4" t="s">
        <v>669</v>
      </c>
    </row>
    <row r="35" spans="29:30" x14ac:dyDescent="0.3">
      <c r="AC35" s="4">
        <v>4</v>
      </c>
      <c r="AD35" s="4" t="s">
        <v>670</v>
      </c>
    </row>
    <row r="36" spans="29:30" x14ac:dyDescent="0.3">
      <c r="AC36" s="4">
        <v>5</v>
      </c>
      <c r="AD36" s="4" t="s">
        <v>671</v>
      </c>
    </row>
  </sheetData>
  <mergeCells count="5">
    <mergeCell ref="AC1:AE1"/>
    <mergeCell ref="AG2:AH2"/>
    <mergeCell ref="AG6:AH6"/>
    <mergeCell ref="AG9:AH9"/>
    <mergeCell ref="AC31:AD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3"/>
  <sheetViews>
    <sheetView topLeftCell="AE1" zoomScale="85" zoomScaleNormal="85" workbookViewId="0">
      <pane ySplit="1" topLeftCell="A8" activePane="bottomLeft" state="frozen"/>
      <selection pane="bottomLeft" activeCell="BB58" sqref="BB58"/>
    </sheetView>
  </sheetViews>
  <sheetFormatPr defaultRowHeight="16.5" x14ac:dyDescent="0.3"/>
  <cols>
    <col min="1" max="1" width="5.25" style="36" bestFit="1" customWidth="1"/>
    <col min="2" max="2" width="7.5" style="36" bestFit="1" customWidth="1"/>
    <col min="3" max="3" width="6.25" style="36" bestFit="1" customWidth="1"/>
    <col min="4" max="4" width="14.375" style="36" bestFit="1" customWidth="1"/>
    <col min="5" max="5" width="126.625" style="36" customWidth="1"/>
    <col min="6" max="6" width="8.5" style="36" bestFit="1" customWidth="1"/>
    <col min="7" max="7" width="8" style="36" bestFit="1" customWidth="1"/>
    <col min="8" max="8" width="4.75" style="36" bestFit="1" customWidth="1"/>
    <col min="9" max="9" width="12.125" style="48" bestFit="1" customWidth="1"/>
    <col min="10" max="11" width="12.125" style="48" customWidth="1"/>
    <col min="12" max="19" width="12.75" style="48" customWidth="1"/>
    <col min="20" max="22" width="12.125" style="48" hidden="1" customWidth="1"/>
    <col min="23" max="30" width="12.75" style="48" hidden="1" customWidth="1"/>
    <col min="31" max="31" width="17.25" style="36" customWidth="1"/>
    <col min="32" max="33" width="8.625" style="36" customWidth="1"/>
    <col min="34" max="34" width="17.25" style="36" customWidth="1"/>
    <col min="35" max="36" width="8.625" style="36" customWidth="1"/>
    <col min="37" max="37" width="17.25" style="36" customWidth="1"/>
    <col min="38" max="39" width="8.625" style="36" customWidth="1"/>
    <col min="40" max="40" width="19.875" style="36" customWidth="1"/>
    <col min="41" max="42" width="9.875" style="36" customWidth="1"/>
    <col min="43" max="43" width="14.375" style="36" customWidth="1"/>
    <col min="44" max="44" width="15.375" style="36" customWidth="1"/>
    <col min="45" max="45" width="5.75" style="36" customWidth="1"/>
    <col min="46" max="46" width="4.625" style="36" customWidth="1"/>
    <col min="47" max="47" width="6.625" style="36" customWidth="1"/>
    <col min="48" max="48" width="4" style="38" customWidth="1"/>
    <col min="49" max="49" width="4" style="35" customWidth="1"/>
    <col min="50" max="50" width="19.875" style="35" customWidth="1"/>
    <col min="51" max="51" width="31.125" style="35" customWidth="1"/>
    <col min="52" max="52" width="21.75" style="35" customWidth="1"/>
    <col min="53" max="53" width="23.875" style="35" customWidth="1"/>
    <col min="54" max="54" width="11.75" style="35" bestFit="1" customWidth="1"/>
    <col min="55" max="55" width="6.375" style="35" customWidth="1"/>
    <col min="56" max="56" width="40.125" style="35" bestFit="1" customWidth="1"/>
    <col min="57" max="57" width="19.5" style="35" bestFit="1" customWidth="1"/>
    <col min="58" max="58" width="34.25" style="35" bestFit="1" customWidth="1"/>
    <col min="59" max="59" width="7.375" style="35" bestFit="1" customWidth="1"/>
    <col min="60" max="60" width="37.875" style="35" bestFit="1" customWidth="1"/>
    <col min="61" max="61" width="24.875" style="35" bestFit="1" customWidth="1"/>
    <col min="62" max="62" width="22.75" style="35" bestFit="1" customWidth="1"/>
    <col min="63" max="63" width="2.75" style="35" bestFit="1" customWidth="1"/>
    <col min="64" max="64" width="9" style="35"/>
    <col min="65" max="65" width="39.375" style="35" bestFit="1" customWidth="1"/>
    <col min="66" max="67" width="22.75" style="35" bestFit="1" customWidth="1"/>
    <col min="68" max="16384" width="9" style="35"/>
  </cols>
  <sheetData>
    <row r="1" spans="1:62" x14ac:dyDescent="0.3">
      <c r="A1" s="1" t="s">
        <v>0</v>
      </c>
      <c r="B1" s="1" t="s">
        <v>34</v>
      </c>
      <c r="C1" s="1" t="s">
        <v>878</v>
      </c>
      <c r="D1" s="1" t="s">
        <v>208</v>
      </c>
      <c r="E1" s="1" t="s">
        <v>228</v>
      </c>
      <c r="F1" s="1" t="s">
        <v>229</v>
      </c>
      <c r="G1" s="1" t="s">
        <v>231</v>
      </c>
      <c r="H1" s="1" t="s">
        <v>232</v>
      </c>
      <c r="I1" s="47" t="s">
        <v>740</v>
      </c>
      <c r="J1" s="47" t="s">
        <v>747</v>
      </c>
      <c r="K1" s="47" t="s">
        <v>680</v>
      </c>
      <c r="L1" s="47" t="s">
        <v>741</v>
      </c>
      <c r="M1" s="47" t="s">
        <v>742</v>
      </c>
      <c r="N1" s="47" t="s">
        <v>681</v>
      </c>
      <c r="O1" s="47" t="s">
        <v>743</v>
      </c>
      <c r="P1" s="47" t="s">
        <v>744</v>
      </c>
      <c r="Q1" s="47" t="s">
        <v>682</v>
      </c>
      <c r="R1" s="47" t="s">
        <v>745</v>
      </c>
      <c r="S1" s="47" t="s">
        <v>746</v>
      </c>
      <c r="T1" s="47" t="s">
        <v>748</v>
      </c>
      <c r="U1" s="47" t="s">
        <v>749</v>
      </c>
      <c r="V1" s="47" t="s">
        <v>750</v>
      </c>
      <c r="W1" s="47" t="s">
        <v>741</v>
      </c>
      <c r="X1" s="47" t="s">
        <v>742</v>
      </c>
      <c r="Y1" s="47" t="s">
        <v>681</v>
      </c>
      <c r="Z1" s="47" t="s">
        <v>743</v>
      </c>
      <c r="AA1" s="47" t="s">
        <v>744</v>
      </c>
      <c r="AB1" s="47" t="s">
        <v>682</v>
      </c>
      <c r="AC1" s="47" t="s">
        <v>745</v>
      </c>
      <c r="AD1" s="47" t="s">
        <v>746</v>
      </c>
      <c r="AE1" s="1" t="s">
        <v>45</v>
      </c>
      <c r="AF1" s="1" t="s">
        <v>46</v>
      </c>
      <c r="AG1" s="1" t="s">
        <v>47</v>
      </c>
      <c r="AH1" s="1" t="s">
        <v>48</v>
      </c>
      <c r="AI1" s="1" t="s">
        <v>49</v>
      </c>
      <c r="AJ1" s="1" t="s">
        <v>50</v>
      </c>
      <c r="AK1" s="1" t="s">
        <v>51</v>
      </c>
      <c r="AL1" s="1" t="s">
        <v>52</v>
      </c>
      <c r="AM1" s="1" t="s">
        <v>53</v>
      </c>
      <c r="AN1" s="36" t="s">
        <v>54</v>
      </c>
      <c r="AO1" s="36" t="s">
        <v>55</v>
      </c>
      <c r="AP1" s="36" t="s">
        <v>56</v>
      </c>
      <c r="AQ1" s="36" t="s">
        <v>233</v>
      </c>
      <c r="AR1" s="36" t="s">
        <v>234</v>
      </c>
      <c r="AS1" s="36" t="s">
        <v>235</v>
      </c>
      <c r="AT1" s="36" t="s">
        <v>236</v>
      </c>
      <c r="AU1" s="36" t="s">
        <v>237</v>
      </c>
    </row>
    <row r="2" spans="1:62" x14ac:dyDescent="0.3">
      <c r="A2" s="36">
        <v>1</v>
      </c>
      <c r="B2" t="s">
        <v>879</v>
      </c>
      <c r="C2" t="s">
        <v>979</v>
      </c>
      <c r="D2" s="36" t="s">
        <v>239</v>
      </c>
      <c r="E2" s="36" t="s">
        <v>240</v>
      </c>
      <c r="F2" s="36">
        <v>1</v>
      </c>
      <c r="G2" s="36">
        <v>1</v>
      </c>
      <c r="H2" s="36">
        <v>1</v>
      </c>
      <c r="I2" s="48">
        <v>19</v>
      </c>
      <c r="J2" s="48">
        <v>500</v>
      </c>
      <c r="K2" s="48">
        <v>13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48">
        <v>0</v>
      </c>
      <c r="AD2" s="48">
        <v>0</v>
      </c>
      <c r="AE2" s="36">
        <v>99</v>
      </c>
      <c r="AF2" s="36">
        <v>15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1</v>
      </c>
      <c r="AX2" s="36" t="s">
        <v>238</v>
      </c>
      <c r="AY2" s="36"/>
      <c r="AZ2" s="36"/>
    </row>
    <row r="3" spans="1:62" x14ac:dyDescent="0.3">
      <c r="A3" s="36">
        <v>2</v>
      </c>
      <c r="B3" t="s">
        <v>880</v>
      </c>
      <c r="C3" t="s">
        <v>980</v>
      </c>
      <c r="D3" s="36" t="s">
        <v>243</v>
      </c>
      <c r="E3" s="36" t="s">
        <v>244</v>
      </c>
      <c r="F3" s="36">
        <v>1</v>
      </c>
      <c r="G3" s="36">
        <v>1</v>
      </c>
      <c r="H3" s="36">
        <v>1</v>
      </c>
      <c r="I3" s="48">
        <v>19</v>
      </c>
      <c r="J3" s="48">
        <v>1000</v>
      </c>
      <c r="K3" s="48">
        <v>15</v>
      </c>
      <c r="L3" s="48">
        <v>0</v>
      </c>
      <c r="M3" s="48">
        <v>60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48">
        <v>0</v>
      </c>
      <c r="AD3" s="48">
        <v>0</v>
      </c>
      <c r="AE3" s="36">
        <v>99</v>
      </c>
      <c r="AF3" s="36">
        <v>16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1</v>
      </c>
      <c r="AX3" s="36" t="s">
        <v>208</v>
      </c>
      <c r="AY3" s="36" t="s">
        <v>241</v>
      </c>
      <c r="AZ3" s="36" t="s">
        <v>242</v>
      </c>
    </row>
    <row r="4" spans="1:62" x14ac:dyDescent="0.3">
      <c r="A4" s="36">
        <v>3</v>
      </c>
      <c r="B4" t="s">
        <v>881</v>
      </c>
      <c r="C4" t="s">
        <v>981</v>
      </c>
      <c r="D4" s="36" t="s">
        <v>247</v>
      </c>
      <c r="E4" s="36" t="s">
        <v>248</v>
      </c>
      <c r="F4" s="36">
        <v>1</v>
      </c>
      <c r="G4" s="36">
        <v>1</v>
      </c>
      <c r="H4" s="36">
        <v>2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36">
        <v>99</v>
      </c>
      <c r="AF4" s="36">
        <v>1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X4" s="36" t="s">
        <v>9</v>
      </c>
      <c r="AY4" s="36" t="s">
        <v>245</v>
      </c>
      <c r="AZ4" s="36" t="s">
        <v>246</v>
      </c>
    </row>
    <row r="5" spans="1:62" x14ac:dyDescent="0.3">
      <c r="A5" s="36">
        <v>4</v>
      </c>
      <c r="B5" t="s">
        <v>882</v>
      </c>
      <c r="C5" t="s">
        <v>982</v>
      </c>
      <c r="D5" s="36" t="s">
        <v>251</v>
      </c>
      <c r="E5" s="36" t="s">
        <v>252</v>
      </c>
      <c r="F5" s="36">
        <v>1</v>
      </c>
      <c r="G5" s="36">
        <v>1</v>
      </c>
      <c r="H5" s="36">
        <v>2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36">
        <v>99</v>
      </c>
      <c r="AF5" s="36">
        <v>2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X5" s="36" t="s">
        <v>208</v>
      </c>
      <c r="AY5" s="36" t="s">
        <v>249</v>
      </c>
      <c r="AZ5" s="36" t="s">
        <v>250</v>
      </c>
    </row>
    <row r="6" spans="1:62" x14ac:dyDescent="0.3">
      <c r="A6" s="36">
        <v>5</v>
      </c>
      <c r="B6" t="s">
        <v>883</v>
      </c>
      <c r="C6" t="s">
        <v>983</v>
      </c>
      <c r="D6" s="36" t="s">
        <v>254</v>
      </c>
      <c r="E6" s="36" t="s">
        <v>255</v>
      </c>
      <c r="F6" s="36">
        <v>1</v>
      </c>
      <c r="G6" s="36">
        <v>1</v>
      </c>
      <c r="H6" s="36">
        <v>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36">
        <v>99</v>
      </c>
      <c r="AF6" s="36">
        <v>3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X6" s="36" t="s">
        <v>228</v>
      </c>
      <c r="AY6" s="36" t="s">
        <v>253</v>
      </c>
      <c r="AZ6" s="36" t="s">
        <v>250</v>
      </c>
    </row>
    <row r="7" spans="1:62" x14ac:dyDescent="0.3">
      <c r="A7" s="36">
        <v>6</v>
      </c>
      <c r="B7" t="s">
        <v>884</v>
      </c>
      <c r="C7" t="s">
        <v>984</v>
      </c>
      <c r="D7" s="36" t="s">
        <v>257</v>
      </c>
      <c r="E7" s="36" t="s">
        <v>258</v>
      </c>
      <c r="F7" s="36">
        <v>1</v>
      </c>
      <c r="G7" s="36">
        <v>1</v>
      </c>
      <c r="H7" s="36">
        <v>3</v>
      </c>
      <c r="I7" s="48">
        <v>2</v>
      </c>
      <c r="J7" s="48">
        <v>0</v>
      </c>
      <c r="K7" s="48">
        <v>16</v>
      </c>
      <c r="L7" s="48">
        <v>1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36">
        <v>3</v>
      </c>
      <c r="AF7" s="36">
        <v>1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X7" s="36" t="s">
        <v>229</v>
      </c>
      <c r="AY7" s="36" t="s">
        <v>256</v>
      </c>
      <c r="AZ7" s="43" t="s">
        <v>242</v>
      </c>
      <c r="BA7" s="84" t="s">
        <v>229</v>
      </c>
      <c r="BB7" s="85"/>
    </row>
    <row r="8" spans="1:62" x14ac:dyDescent="0.3">
      <c r="A8" s="36">
        <v>7</v>
      </c>
      <c r="B8" t="s">
        <v>885</v>
      </c>
      <c r="C8" t="s">
        <v>985</v>
      </c>
      <c r="D8" s="36" t="s">
        <v>261</v>
      </c>
      <c r="E8" s="36" t="s">
        <v>262</v>
      </c>
      <c r="F8" s="36">
        <v>1</v>
      </c>
      <c r="G8" s="36">
        <v>3</v>
      </c>
      <c r="H8" s="36">
        <v>3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36">
        <v>3</v>
      </c>
      <c r="AF8" s="36">
        <v>2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X8" s="36" t="s">
        <v>230</v>
      </c>
      <c r="AY8" s="36" t="s">
        <v>259</v>
      </c>
      <c r="AZ8" s="43" t="s">
        <v>242</v>
      </c>
      <c r="BA8" s="44">
        <v>1</v>
      </c>
      <c r="BB8" s="45" t="s">
        <v>260</v>
      </c>
      <c r="BC8" s="86" t="s">
        <v>684</v>
      </c>
      <c r="BD8" s="86"/>
      <c r="BE8" s="93"/>
      <c r="BG8" s="94" t="s">
        <v>1222</v>
      </c>
      <c r="BH8" s="95"/>
      <c r="BI8" s="95"/>
      <c r="BJ8" s="95"/>
    </row>
    <row r="9" spans="1:62" x14ac:dyDescent="0.3">
      <c r="A9" s="36">
        <v>8</v>
      </c>
      <c r="B9" t="s">
        <v>886</v>
      </c>
      <c r="C9" t="s">
        <v>986</v>
      </c>
      <c r="D9" s="36" t="s">
        <v>265</v>
      </c>
      <c r="E9" s="36" t="s">
        <v>266</v>
      </c>
      <c r="F9" s="36">
        <v>1</v>
      </c>
      <c r="G9" s="36">
        <v>1</v>
      </c>
      <c r="H9" s="36">
        <v>1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36">
        <v>99</v>
      </c>
      <c r="AF9" s="36">
        <v>4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X9" s="36" t="s">
        <v>231</v>
      </c>
      <c r="AY9" s="36" t="s">
        <v>263</v>
      </c>
      <c r="AZ9" s="43" t="s">
        <v>242</v>
      </c>
      <c r="BA9" s="44">
        <v>2</v>
      </c>
      <c r="BB9" s="45" t="s">
        <v>264</v>
      </c>
      <c r="BC9" s="49" t="s">
        <v>683</v>
      </c>
      <c r="BD9" s="49" t="s">
        <v>685</v>
      </c>
      <c r="BE9" s="54" t="s">
        <v>686</v>
      </c>
      <c r="BG9" s="57" t="s">
        <v>15</v>
      </c>
      <c r="BH9" s="51" t="s">
        <v>731</v>
      </c>
      <c r="BI9" s="51" t="s">
        <v>732</v>
      </c>
      <c r="BJ9" s="51" t="s">
        <v>733</v>
      </c>
    </row>
    <row r="10" spans="1:62" x14ac:dyDescent="0.3">
      <c r="A10" s="36">
        <v>9</v>
      </c>
      <c r="B10" t="s">
        <v>887</v>
      </c>
      <c r="C10" t="s">
        <v>987</v>
      </c>
      <c r="D10" s="36" t="s">
        <v>269</v>
      </c>
      <c r="E10" s="36" t="s">
        <v>270</v>
      </c>
      <c r="F10" s="36">
        <v>1</v>
      </c>
      <c r="G10" s="36">
        <v>1</v>
      </c>
      <c r="H10" s="36">
        <v>2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36">
        <v>99</v>
      </c>
      <c r="AF10" s="36">
        <v>5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X10" s="36" t="s">
        <v>232</v>
      </c>
      <c r="AY10" s="36" t="s">
        <v>267</v>
      </c>
      <c r="AZ10" s="36" t="s">
        <v>242</v>
      </c>
      <c r="BA10" s="44">
        <v>3</v>
      </c>
      <c r="BB10" s="45" t="s">
        <v>764</v>
      </c>
      <c r="BC10" s="44">
        <v>1</v>
      </c>
      <c r="BD10" s="44" t="s">
        <v>687</v>
      </c>
      <c r="BE10" s="55" t="s">
        <v>688</v>
      </c>
      <c r="BG10" s="58">
        <v>1</v>
      </c>
      <c r="BH10" s="52" t="s">
        <v>449</v>
      </c>
      <c r="BI10" s="52">
        <v>0</v>
      </c>
      <c r="BJ10" s="52">
        <v>0</v>
      </c>
    </row>
    <row r="11" spans="1:62" x14ac:dyDescent="0.3">
      <c r="A11" s="36">
        <v>10</v>
      </c>
      <c r="B11" t="s">
        <v>888</v>
      </c>
      <c r="C11" t="s">
        <v>988</v>
      </c>
      <c r="D11" s="36" t="s">
        <v>274</v>
      </c>
      <c r="E11" s="36" t="s">
        <v>275</v>
      </c>
      <c r="F11" s="36">
        <v>1</v>
      </c>
      <c r="G11" s="36">
        <v>1</v>
      </c>
      <c r="H11" s="36">
        <v>2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36">
        <v>99</v>
      </c>
      <c r="AF11" s="36">
        <v>6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X11" s="36" t="s">
        <v>45</v>
      </c>
      <c r="AY11" s="36" t="s">
        <v>271</v>
      </c>
      <c r="AZ11" s="36" t="s">
        <v>242</v>
      </c>
      <c r="BC11" s="44">
        <v>2</v>
      </c>
      <c r="BD11" s="44" t="s">
        <v>696</v>
      </c>
      <c r="BE11" s="55" t="s">
        <v>688</v>
      </c>
      <c r="BG11" s="58">
        <v>2</v>
      </c>
      <c r="BH11" s="52" t="s">
        <v>674</v>
      </c>
      <c r="BI11" s="52" t="s">
        <v>754</v>
      </c>
      <c r="BJ11" s="52" t="s">
        <v>753</v>
      </c>
    </row>
    <row r="12" spans="1:62" x14ac:dyDescent="0.3">
      <c r="A12" s="36">
        <v>11</v>
      </c>
      <c r="B12" t="s">
        <v>889</v>
      </c>
      <c r="C12" t="s">
        <v>989</v>
      </c>
      <c r="D12" s="36" t="s">
        <v>280</v>
      </c>
      <c r="E12" s="36" t="s">
        <v>281</v>
      </c>
      <c r="F12" s="36">
        <v>2</v>
      </c>
      <c r="G12" s="36">
        <v>3</v>
      </c>
      <c r="H12" s="36">
        <v>1</v>
      </c>
      <c r="I12" s="48">
        <v>5</v>
      </c>
      <c r="J12" s="48">
        <v>0</v>
      </c>
      <c r="K12" s="48">
        <v>10</v>
      </c>
      <c r="L12" s="48">
        <v>0</v>
      </c>
      <c r="M12" s="48">
        <v>100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36">
        <v>4</v>
      </c>
      <c r="AF12" s="36">
        <v>0</v>
      </c>
      <c r="AG12" s="36">
        <v>100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X12" s="36" t="s">
        <v>46</v>
      </c>
      <c r="AY12" s="36" t="s">
        <v>276</v>
      </c>
      <c r="AZ12" s="36" t="s">
        <v>277</v>
      </c>
      <c r="BC12" s="44">
        <v>3</v>
      </c>
      <c r="BD12" s="44" t="s">
        <v>694</v>
      </c>
      <c r="BE12" s="55" t="s">
        <v>701</v>
      </c>
      <c r="BG12" s="58">
        <v>3</v>
      </c>
      <c r="BH12" s="52" t="s">
        <v>675</v>
      </c>
      <c r="BI12" s="52" t="s">
        <v>755</v>
      </c>
      <c r="BJ12" s="52" t="s">
        <v>756</v>
      </c>
    </row>
    <row r="13" spans="1:62" x14ac:dyDescent="0.3">
      <c r="A13" s="36">
        <v>12</v>
      </c>
      <c r="B13" t="s">
        <v>890</v>
      </c>
      <c r="C13" t="s">
        <v>990</v>
      </c>
      <c r="D13" s="36" t="s">
        <v>284</v>
      </c>
      <c r="E13" s="36" t="s">
        <v>285</v>
      </c>
      <c r="F13" s="36">
        <v>1</v>
      </c>
      <c r="G13" s="36">
        <v>3</v>
      </c>
      <c r="H13" s="36">
        <v>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36">
        <v>3</v>
      </c>
      <c r="AF13" s="36">
        <v>3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X13" s="36" t="s">
        <v>47</v>
      </c>
      <c r="AY13" s="36" t="s">
        <v>282</v>
      </c>
      <c r="AZ13" s="36" t="s">
        <v>277</v>
      </c>
      <c r="BC13" s="44">
        <v>4</v>
      </c>
      <c r="BD13" s="44" t="s">
        <v>695</v>
      </c>
      <c r="BE13" s="55" t="s">
        <v>701</v>
      </c>
      <c r="BG13" s="58">
        <v>4</v>
      </c>
      <c r="BH13" s="52" t="s">
        <v>676</v>
      </c>
      <c r="BI13" s="52" t="s">
        <v>729</v>
      </c>
      <c r="BJ13" s="52" t="s">
        <v>730</v>
      </c>
    </row>
    <row r="14" spans="1:62" x14ac:dyDescent="0.3">
      <c r="A14" s="36">
        <v>13</v>
      </c>
      <c r="B14" t="s">
        <v>891</v>
      </c>
      <c r="C14" t="s">
        <v>991</v>
      </c>
      <c r="D14" s="36" t="s">
        <v>287</v>
      </c>
      <c r="E14" s="36" t="s">
        <v>288</v>
      </c>
      <c r="F14" s="36">
        <v>1</v>
      </c>
      <c r="G14" s="36">
        <v>1</v>
      </c>
      <c r="H14" s="36">
        <v>2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36">
        <v>99</v>
      </c>
      <c r="AF14" s="36">
        <v>7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X14" s="36" t="s">
        <v>48</v>
      </c>
      <c r="AY14" s="36" t="s">
        <v>271</v>
      </c>
      <c r="AZ14" s="36" t="s">
        <v>242</v>
      </c>
      <c r="BC14" s="44">
        <v>5</v>
      </c>
      <c r="BD14" s="44" t="s">
        <v>693</v>
      </c>
      <c r="BE14" s="55" t="s">
        <v>691</v>
      </c>
      <c r="BF14" s="35" t="s">
        <v>692</v>
      </c>
      <c r="BG14" s="58">
        <v>5</v>
      </c>
      <c r="BH14" s="52" t="s">
        <v>727</v>
      </c>
      <c r="BI14" s="52" t="s">
        <v>728</v>
      </c>
      <c r="BJ14" s="52" t="s">
        <v>736</v>
      </c>
    </row>
    <row r="15" spans="1:62" x14ac:dyDescent="0.3">
      <c r="A15" s="36">
        <v>14</v>
      </c>
      <c r="B15" t="s">
        <v>892</v>
      </c>
      <c r="C15" t="s">
        <v>992</v>
      </c>
      <c r="D15" s="36" t="s">
        <v>289</v>
      </c>
      <c r="E15" s="36" t="s">
        <v>290</v>
      </c>
      <c r="F15" s="36">
        <v>1</v>
      </c>
      <c r="G15" s="36">
        <v>1</v>
      </c>
      <c r="H15" s="36">
        <v>2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36">
        <v>99</v>
      </c>
      <c r="AF15" s="36">
        <v>8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2</v>
      </c>
      <c r="AX15" s="36" t="s">
        <v>49</v>
      </c>
      <c r="AY15" s="36" t="s">
        <v>276</v>
      </c>
      <c r="AZ15" s="36" t="s">
        <v>277</v>
      </c>
      <c r="BC15" s="44">
        <v>6</v>
      </c>
      <c r="BD15" s="44" t="s">
        <v>689</v>
      </c>
      <c r="BE15" s="55" t="s">
        <v>690</v>
      </c>
      <c r="BG15" s="58">
        <v>6</v>
      </c>
      <c r="BH15" s="52" t="s">
        <v>726</v>
      </c>
      <c r="BI15" s="52">
        <v>0</v>
      </c>
      <c r="BJ15" s="52" t="s">
        <v>736</v>
      </c>
    </row>
    <row r="16" spans="1:62" x14ac:dyDescent="0.3">
      <c r="A16" s="36">
        <v>15</v>
      </c>
      <c r="B16" t="s">
        <v>893</v>
      </c>
      <c r="C16" t="s">
        <v>993</v>
      </c>
      <c r="D16" s="36" t="s">
        <v>291</v>
      </c>
      <c r="E16" s="36" t="s">
        <v>292</v>
      </c>
      <c r="F16" s="36">
        <v>1</v>
      </c>
      <c r="G16" s="36">
        <v>1</v>
      </c>
      <c r="H16" s="36">
        <v>2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36">
        <v>99</v>
      </c>
      <c r="AF16" s="36">
        <v>9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2</v>
      </c>
      <c r="AX16" s="36" t="s">
        <v>50</v>
      </c>
      <c r="AY16" s="36" t="s">
        <v>282</v>
      </c>
      <c r="AZ16" s="36" t="s">
        <v>277</v>
      </c>
      <c r="BC16" s="44">
        <v>7</v>
      </c>
      <c r="BD16" s="44" t="s">
        <v>699</v>
      </c>
      <c r="BE16" s="55" t="s">
        <v>697</v>
      </c>
      <c r="BF16" s="35" t="s">
        <v>698</v>
      </c>
      <c r="BG16" s="58">
        <v>7</v>
      </c>
      <c r="BH16" s="52" t="s">
        <v>722</v>
      </c>
      <c r="BI16" s="52" t="s">
        <v>724</v>
      </c>
      <c r="BJ16" s="52" t="s">
        <v>725</v>
      </c>
    </row>
    <row r="17" spans="1:65" x14ac:dyDescent="0.3">
      <c r="A17" s="36">
        <v>16</v>
      </c>
      <c r="B17" t="s">
        <v>894</v>
      </c>
      <c r="C17" t="s">
        <v>994</v>
      </c>
      <c r="D17" s="36" t="s">
        <v>293</v>
      </c>
      <c r="E17" s="36" t="s">
        <v>294</v>
      </c>
      <c r="F17" s="36">
        <v>1</v>
      </c>
      <c r="G17" s="36">
        <v>2</v>
      </c>
      <c r="H17" s="36">
        <v>3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36">
        <v>3</v>
      </c>
      <c r="AF17" s="36">
        <v>4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X17" s="36" t="s">
        <v>51</v>
      </c>
      <c r="AY17" s="36" t="s">
        <v>271</v>
      </c>
      <c r="AZ17" s="36" t="s">
        <v>242</v>
      </c>
      <c r="BC17" s="44">
        <v>8</v>
      </c>
      <c r="BD17" s="44" t="s">
        <v>700</v>
      </c>
      <c r="BE17" s="55" t="s">
        <v>607</v>
      </c>
      <c r="BG17" s="58">
        <v>8</v>
      </c>
      <c r="BH17" s="52" t="s">
        <v>677</v>
      </c>
      <c r="BI17" s="52" t="s">
        <v>724</v>
      </c>
      <c r="BJ17" s="52" t="s">
        <v>725</v>
      </c>
    </row>
    <row r="18" spans="1:65" x14ac:dyDescent="0.3">
      <c r="A18" s="36">
        <v>17</v>
      </c>
      <c r="B18" t="s">
        <v>895</v>
      </c>
      <c r="C18" t="s">
        <v>995</v>
      </c>
      <c r="D18" s="36" t="s">
        <v>295</v>
      </c>
      <c r="E18" s="36" t="s">
        <v>296</v>
      </c>
      <c r="F18" s="36">
        <v>1</v>
      </c>
      <c r="G18" s="36">
        <v>1</v>
      </c>
      <c r="H18" s="36">
        <v>2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36">
        <v>99</v>
      </c>
      <c r="AF18" s="36">
        <v>10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X18" s="36" t="s">
        <v>52</v>
      </c>
      <c r="AY18" s="36" t="s">
        <v>276</v>
      </c>
      <c r="AZ18" s="36" t="s">
        <v>277</v>
      </c>
      <c r="BC18" s="44">
        <v>9</v>
      </c>
      <c r="BD18" s="44" t="s">
        <v>702</v>
      </c>
      <c r="BE18" s="55" t="s">
        <v>691</v>
      </c>
      <c r="BF18" s="35" t="s">
        <v>692</v>
      </c>
      <c r="BG18" s="58">
        <v>9</v>
      </c>
      <c r="BH18" s="52" t="s">
        <v>721</v>
      </c>
      <c r="BI18" s="52" t="s">
        <v>724</v>
      </c>
      <c r="BJ18" s="52" t="s">
        <v>725</v>
      </c>
    </row>
    <row r="19" spans="1:65" x14ac:dyDescent="0.3">
      <c r="A19" s="36">
        <v>18</v>
      </c>
      <c r="B19" t="s">
        <v>896</v>
      </c>
      <c r="C19" t="s">
        <v>996</v>
      </c>
      <c r="D19" s="36" t="s">
        <v>297</v>
      </c>
      <c r="E19" s="36" t="s">
        <v>298</v>
      </c>
      <c r="F19" s="36">
        <v>1</v>
      </c>
      <c r="G19" s="36">
        <v>1</v>
      </c>
      <c r="H19" s="36">
        <v>2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36">
        <v>99</v>
      </c>
      <c r="AF19" s="36">
        <v>11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X19" s="36" t="s">
        <v>53</v>
      </c>
      <c r="AY19" s="36" t="s">
        <v>282</v>
      </c>
      <c r="AZ19" s="36" t="s">
        <v>277</v>
      </c>
      <c r="BC19" s="44">
        <v>10</v>
      </c>
      <c r="BD19" s="44" t="s">
        <v>703</v>
      </c>
      <c r="BE19" s="55" t="s">
        <v>701</v>
      </c>
      <c r="BG19" s="59">
        <v>10</v>
      </c>
      <c r="BH19" s="53" t="s">
        <v>718</v>
      </c>
      <c r="BI19" s="53" t="s">
        <v>719</v>
      </c>
      <c r="BJ19" s="53" t="s">
        <v>720</v>
      </c>
    </row>
    <row r="20" spans="1:65" x14ac:dyDescent="0.3">
      <c r="A20" s="36">
        <v>19</v>
      </c>
      <c r="B20" t="s">
        <v>897</v>
      </c>
      <c r="C20" t="s">
        <v>997</v>
      </c>
      <c r="D20" s="36" t="s">
        <v>299</v>
      </c>
      <c r="E20" s="36" t="s">
        <v>300</v>
      </c>
      <c r="F20" s="36">
        <v>1</v>
      </c>
      <c r="G20" s="36">
        <v>3</v>
      </c>
      <c r="H20" s="36">
        <v>1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36">
        <v>121</v>
      </c>
      <c r="AF20" s="36">
        <v>17</v>
      </c>
      <c r="AG20" s="36">
        <v>18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X20" s="36" t="s">
        <v>54</v>
      </c>
      <c r="AY20" s="36" t="s">
        <v>271</v>
      </c>
      <c r="AZ20" s="36" t="s">
        <v>242</v>
      </c>
      <c r="BC20" s="44">
        <v>11</v>
      </c>
      <c r="BD20" s="44" t="s">
        <v>705</v>
      </c>
      <c r="BE20" s="55" t="s">
        <v>704</v>
      </c>
      <c r="BG20" s="58">
        <v>11</v>
      </c>
      <c r="BH20" s="52" t="s">
        <v>678</v>
      </c>
      <c r="BI20" s="52" t="s">
        <v>717</v>
      </c>
      <c r="BJ20" s="52">
        <v>0</v>
      </c>
    </row>
    <row r="21" spans="1:65" x14ac:dyDescent="0.3">
      <c r="A21" s="36">
        <v>20</v>
      </c>
      <c r="B21" t="s">
        <v>898</v>
      </c>
      <c r="C21" t="s">
        <v>998</v>
      </c>
      <c r="D21" s="36" t="s">
        <v>301</v>
      </c>
      <c r="E21" s="36" t="s">
        <v>302</v>
      </c>
      <c r="F21" s="36">
        <v>1</v>
      </c>
      <c r="G21" s="36">
        <v>1</v>
      </c>
      <c r="H21" s="36">
        <v>2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36">
        <v>99</v>
      </c>
      <c r="AF21" s="36">
        <v>12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X21" s="36" t="s">
        <v>55</v>
      </c>
      <c r="AY21" s="36" t="s">
        <v>276</v>
      </c>
      <c r="AZ21" s="36" t="s">
        <v>277</v>
      </c>
      <c r="BC21" s="44">
        <v>12</v>
      </c>
      <c r="BD21" s="44" t="s">
        <v>707</v>
      </c>
      <c r="BE21" s="55" t="s">
        <v>706</v>
      </c>
      <c r="BG21" s="58">
        <v>12</v>
      </c>
      <c r="BH21" s="52" t="s">
        <v>679</v>
      </c>
      <c r="BI21" s="52" t="s">
        <v>763</v>
      </c>
      <c r="BJ21" s="52" t="s">
        <v>716</v>
      </c>
    </row>
    <row r="22" spans="1:65" x14ac:dyDescent="0.3">
      <c r="A22" s="36">
        <v>21</v>
      </c>
      <c r="B22" t="s">
        <v>899</v>
      </c>
      <c r="C22" t="s">
        <v>999</v>
      </c>
      <c r="D22" s="36" t="s">
        <v>303</v>
      </c>
      <c r="E22" s="36" t="s">
        <v>304</v>
      </c>
      <c r="F22" s="36">
        <v>1</v>
      </c>
      <c r="G22" s="36">
        <v>3</v>
      </c>
      <c r="H22" s="36">
        <v>2</v>
      </c>
      <c r="I22" s="48">
        <v>3</v>
      </c>
      <c r="J22" s="48">
        <v>10000</v>
      </c>
      <c r="K22" s="48">
        <v>17</v>
      </c>
      <c r="L22" s="48">
        <v>0</v>
      </c>
      <c r="M22" s="48">
        <v>50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36">
        <v>101</v>
      </c>
      <c r="AF22" s="36">
        <v>0</v>
      </c>
      <c r="AG22" s="36">
        <v>50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X22" s="36" t="s">
        <v>56</v>
      </c>
      <c r="AY22" s="36" t="s">
        <v>282</v>
      </c>
      <c r="AZ22" s="36" t="s">
        <v>277</v>
      </c>
      <c r="BC22" s="44">
        <v>13</v>
      </c>
      <c r="BD22" s="44" t="s">
        <v>708</v>
      </c>
      <c r="BE22" s="55" t="s">
        <v>701</v>
      </c>
      <c r="BG22" s="59">
        <v>13</v>
      </c>
      <c r="BH22" s="53" t="s">
        <v>715</v>
      </c>
      <c r="BI22" s="53">
        <v>0</v>
      </c>
      <c r="BJ22" s="53">
        <v>0</v>
      </c>
    </row>
    <row r="23" spans="1:65" x14ac:dyDescent="0.3">
      <c r="A23" s="36">
        <v>22</v>
      </c>
      <c r="B23" t="s">
        <v>900</v>
      </c>
      <c r="C23" t="s">
        <v>1000</v>
      </c>
      <c r="D23" s="36" t="s">
        <v>306</v>
      </c>
      <c r="E23" s="36" t="s">
        <v>307</v>
      </c>
      <c r="F23" s="36">
        <v>2</v>
      </c>
      <c r="G23" s="36">
        <v>2</v>
      </c>
      <c r="H23" s="36">
        <v>1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36">
        <v>101</v>
      </c>
      <c r="AF23" s="36">
        <v>-5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2</v>
      </c>
      <c r="AX23" s="36" t="s">
        <v>233</v>
      </c>
      <c r="AY23" s="36" t="s">
        <v>305</v>
      </c>
      <c r="AZ23" s="36" t="s">
        <v>242</v>
      </c>
      <c r="BC23" s="44">
        <v>14</v>
      </c>
      <c r="BD23" s="44" t="s">
        <v>709</v>
      </c>
      <c r="BE23" s="55" t="s">
        <v>607</v>
      </c>
      <c r="BG23" s="59">
        <v>14</v>
      </c>
      <c r="BH23" s="53" t="s">
        <v>723</v>
      </c>
      <c r="BI23" s="53" t="s">
        <v>724</v>
      </c>
      <c r="BJ23" s="53" t="s">
        <v>725</v>
      </c>
    </row>
    <row r="24" spans="1:65" x14ac:dyDescent="0.3">
      <c r="A24" s="36">
        <v>23</v>
      </c>
      <c r="B24" t="s">
        <v>901</v>
      </c>
      <c r="C24" t="s">
        <v>1001</v>
      </c>
      <c r="D24" s="36" t="s">
        <v>309</v>
      </c>
      <c r="E24" s="36" t="s">
        <v>310</v>
      </c>
      <c r="F24" s="36">
        <v>2</v>
      </c>
      <c r="G24" s="36">
        <v>2</v>
      </c>
      <c r="H24" s="36">
        <v>1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36">
        <v>101</v>
      </c>
      <c r="AF24" s="36">
        <v>-3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2</v>
      </c>
      <c r="AX24" s="36" t="s">
        <v>234</v>
      </c>
      <c r="AY24" s="36" t="s">
        <v>308</v>
      </c>
      <c r="AZ24" s="36" t="s">
        <v>277</v>
      </c>
      <c r="BC24" s="50">
        <v>15</v>
      </c>
      <c r="BD24" s="50" t="s">
        <v>710</v>
      </c>
      <c r="BE24" s="56" t="s">
        <v>691</v>
      </c>
      <c r="BG24" s="59">
        <v>15</v>
      </c>
      <c r="BH24" s="53" t="s">
        <v>734</v>
      </c>
      <c r="BI24" s="53">
        <v>0</v>
      </c>
      <c r="BJ24" s="53" t="s">
        <v>735</v>
      </c>
    </row>
    <row r="25" spans="1:65" x14ac:dyDescent="0.3">
      <c r="A25" s="36">
        <v>24</v>
      </c>
      <c r="B25" t="s">
        <v>902</v>
      </c>
      <c r="C25" t="s">
        <v>1002</v>
      </c>
      <c r="D25" s="36" t="s">
        <v>312</v>
      </c>
      <c r="E25" s="36" t="s">
        <v>313</v>
      </c>
      <c r="F25" s="36">
        <v>2</v>
      </c>
      <c r="G25" s="36">
        <v>2</v>
      </c>
      <c r="H25" s="36">
        <v>1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36">
        <v>101</v>
      </c>
      <c r="AF25" s="36">
        <v>-1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2</v>
      </c>
      <c r="AX25" s="36" t="s">
        <v>235</v>
      </c>
      <c r="AY25" s="36" t="s">
        <v>311</v>
      </c>
      <c r="AZ25" s="36" t="s">
        <v>277</v>
      </c>
      <c r="BC25" s="50">
        <v>16</v>
      </c>
      <c r="BD25" s="50" t="s">
        <v>711</v>
      </c>
      <c r="BE25" s="56" t="s">
        <v>690</v>
      </c>
      <c r="BG25" s="59">
        <v>16</v>
      </c>
      <c r="BH25" s="53" t="s">
        <v>737</v>
      </c>
      <c r="BI25" s="53" t="s">
        <v>717</v>
      </c>
      <c r="BJ25" s="53">
        <v>0</v>
      </c>
    </row>
    <row r="26" spans="1:65" x14ac:dyDescent="0.3">
      <c r="A26" s="36">
        <v>25</v>
      </c>
      <c r="B26" t="s">
        <v>903</v>
      </c>
      <c r="C26" t="s">
        <v>1003</v>
      </c>
      <c r="D26" s="36" t="s">
        <v>315</v>
      </c>
      <c r="E26" s="36" t="s">
        <v>316</v>
      </c>
      <c r="F26" s="36">
        <v>2</v>
      </c>
      <c r="G26" s="36">
        <v>1</v>
      </c>
      <c r="H26" s="36">
        <v>1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36">
        <v>101</v>
      </c>
      <c r="AF26" s="36">
        <v>1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2</v>
      </c>
      <c r="AX26" s="36" t="s">
        <v>236</v>
      </c>
      <c r="AY26" s="36" t="s">
        <v>314</v>
      </c>
      <c r="AZ26" s="36" t="s">
        <v>277</v>
      </c>
      <c r="BC26" s="50">
        <v>17</v>
      </c>
      <c r="BD26" s="50" t="s">
        <v>712</v>
      </c>
      <c r="BE26" s="56" t="s">
        <v>701</v>
      </c>
      <c r="BG26" s="59">
        <v>17</v>
      </c>
      <c r="BH26" s="53" t="s">
        <v>739</v>
      </c>
      <c r="BI26" s="53">
        <v>0</v>
      </c>
      <c r="BJ26" s="53" t="s">
        <v>738</v>
      </c>
    </row>
    <row r="27" spans="1:65" x14ac:dyDescent="0.3">
      <c r="A27" s="36">
        <v>26</v>
      </c>
      <c r="B27" t="s">
        <v>904</v>
      </c>
      <c r="C27" t="s">
        <v>1004</v>
      </c>
      <c r="D27" s="36" t="s">
        <v>318</v>
      </c>
      <c r="E27" s="36" t="s">
        <v>319</v>
      </c>
      <c r="F27" s="36">
        <v>2</v>
      </c>
      <c r="G27" s="36">
        <v>1</v>
      </c>
      <c r="H27" s="36">
        <v>1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36">
        <v>101</v>
      </c>
      <c r="AF27" s="36">
        <v>3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2</v>
      </c>
      <c r="AX27" s="36" t="s">
        <v>237</v>
      </c>
      <c r="AY27" s="36" t="s">
        <v>317</v>
      </c>
      <c r="AZ27" s="36" t="s">
        <v>242</v>
      </c>
      <c r="BC27" s="50">
        <v>18</v>
      </c>
      <c r="BD27" s="50" t="s">
        <v>713</v>
      </c>
      <c r="BE27" s="56" t="s">
        <v>701</v>
      </c>
      <c r="BG27" s="59">
        <v>18</v>
      </c>
      <c r="BH27" s="53" t="s">
        <v>757</v>
      </c>
      <c r="BI27" s="53" t="s">
        <v>758</v>
      </c>
      <c r="BJ27" s="53">
        <v>0</v>
      </c>
      <c r="BL27" s="87" t="s">
        <v>757</v>
      </c>
      <c r="BM27" s="87"/>
    </row>
    <row r="28" spans="1:65" x14ac:dyDescent="0.3">
      <c r="A28" s="36">
        <v>27</v>
      </c>
      <c r="B28" t="s">
        <v>905</v>
      </c>
      <c r="C28" t="s">
        <v>1005</v>
      </c>
      <c r="D28" s="36" t="s">
        <v>320</v>
      </c>
      <c r="E28" s="36" t="s">
        <v>321</v>
      </c>
      <c r="F28" s="36">
        <v>2</v>
      </c>
      <c r="G28" s="36">
        <v>1</v>
      </c>
      <c r="H28" s="36">
        <v>1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36">
        <v>101</v>
      </c>
      <c r="AF28" s="36">
        <v>4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2</v>
      </c>
      <c r="BC28" s="50">
        <v>19</v>
      </c>
      <c r="BD28" s="50" t="s">
        <v>714</v>
      </c>
      <c r="BE28" s="56" t="s">
        <v>701</v>
      </c>
      <c r="BG28" s="59">
        <v>19</v>
      </c>
      <c r="BH28" s="53" t="s">
        <v>761</v>
      </c>
      <c r="BI28" s="53">
        <v>0</v>
      </c>
      <c r="BJ28" s="53">
        <v>0</v>
      </c>
      <c r="BL28" s="36">
        <v>1</v>
      </c>
      <c r="BM28" s="36" t="s">
        <v>759</v>
      </c>
    </row>
    <row r="29" spans="1:65" x14ac:dyDescent="0.3">
      <c r="A29" s="36">
        <v>28</v>
      </c>
      <c r="B29" t="s">
        <v>906</v>
      </c>
      <c r="C29" t="s">
        <v>1006</v>
      </c>
      <c r="D29" s="36" t="s">
        <v>322</v>
      </c>
      <c r="E29" s="36" t="s">
        <v>323</v>
      </c>
      <c r="F29" s="36">
        <v>2</v>
      </c>
      <c r="G29" s="36">
        <v>2</v>
      </c>
      <c r="H29" s="36">
        <v>1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36">
        <v>102</v>
      </c>
      <c r="AF29" s="36">
        <v>-5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3</v>
      </c>
      <c r="BC29" s="50">
        <v>20</v>
      </c>
      <c r="BD29" s="50" t="s">
        <v>751</v>
      </c>
      <c r="BE29" s="56" t="s">
        <v>607</v>
      </c>
      <c r="BG29" s="50">
        <v>22</v>
      </c>
      <c r="BH29" s="50" t="s">
        <v>762</v>
      </c>
      <c r="BI29" s="60" t="s">
        <v>607</v>
      </c>
      <c r="BJ29" s="53" t="s">
        <v>716</v>
      </c>
      <c r="BL29" s="36">
        <v>2</v>
      </c>
      <c r="BM29" s="36" t="s">
        <v>760</v>
      </c>
    </row>
    <row r="30" spans="1:65" x14ac:dyDescent="0.3">
      <c r="A30" s="36">
        <v>29</v>
      </c>
      <c r="B30" t="s">
        <v>907</v>
      </c>
      <c r="C30" t="s">
        <v>1007</v>
      </c>
      <c r="D30" s="36" t="s">
        <v>324</v>
      </c>
      <c r="E30" s="36" t="s">
        <v>325</v>
      </c>
      <c r="F30" s="36">
        <v>2</v>
      </c>
      <c r="G30" s="36">
        <v>2</v>
      </c>
      <c r="H30" s="36">
        <v>1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36">
        <v>102</v>
      </c>
      <c r="AF30" s="36">
        <v>-3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3</v>
      </c>
      <c r="BC30" s="50">
        <v>21</v>
      </c>
      <c r="BD30" s="50" t="s">
        <v>752</v>
      </c>
      <c r="BE30" s="56" t="s">
        <v>607</v>
      </c>
      <c r="BG30" s="67">
        <v>21</v>
      </c>
      <c r="BH30" s="67" t="s">
        <v>870</v>
      </c>
      <c r="BI30" s="68">
        <v>0</v>
      </c>
      <c r="BJ30" s="69" t="s">
        <v>877</v>
      </c>
    </row>
    <row r="31" spans="1:65" x14ac:dyDescent="0.3">
      <c r="A31" s="36">
        <v>30</v>
      </c>
      <c r="B31" t="s">
        <v>908</v>
      </c>
      <c r="C31" t="s">
        <v>1008</v>
      </c>
      <c r="D31" s="36" t="s">
        <v>326</v>
      </c>
      <c r="E31" s="36" t="s">
        <v>327</v>
      </c>
      <c r="F31" s="36">
        <v>2</v>
      </c>
      <c r="G31" s="36">
        <v>2</v>
      </c>
      <c r="H31" s="36">
        <v>1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36">
        <v>102</v>
      </c>
      <c r="AF31" s="36">
        <v>-1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3</v>
      </c>
      <c r="BC31" s="50">
        <v>22</v>
      </c>
      <c r="BD31" s="50" t="s">
        <v>762</v>
      </c>
      <c r="BE31" s="60" t="s">
        <v>607</v>
      </c>
    </row>
    <row r="32" spans="1:65" x14ac:dyDescent="0.3">
      <c r="A32" s="36">
        <v>31</v>
      </c>
      <c r="B32" t="s">
        <v>909</v>
      </c>
      <c r="C32" t="s">
        <v>1009</v>
      </c>
      <c r="D32" s="36" t="s">
        <v>328</v>
      </c>
      <c r="E32" s="36" t="s">
        <v>329</v>
      </c>
      <c r="F32" s="36">
        <v>2</v>
      </c>
      <c r="G32" s="36">
        <v>1</v>
      </c>
      <c r="H32" s="36">
        <v>1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36">
        <v>102</v>
      </c>
      <c r="AF32" s="36">
        <v>1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3</v>
      </c>
      <c r="BC32" s="67">
        <v>23</v>
      </c>
      <c r="BD32" s="67" t="s">
        <v>871</v>
      </c>
      <c r="BE32" s="68" t="s">
        <v>607</v>
      </c>
    </row>
    <row r="33" spans="1:67" x14ac:dyDescent="0.3">
      <c r="A33" s="36">
        <v>32</v>
      </c>
      <c r="B33" t="s">
        <v>910</v>
      </c>
      <c r="C33" t="s">
        <v>1010</v>
      </c>
      <c r="D33" s="36" t="s">
        <v>333</v>
      </c>
      <c r="E33" s="36" t="s">
        <v>334</v>
      </c>
      <c r="F33" s="36">
        <v>1</v>
      </c>
      <c r="G33" s="36">
        <v>1</v>
      </c>
      <c r="H33" s="36">
        <v>1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36">
        <v>102</v>
      </c>
      <c r="AF33" s="36">
        <v>3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3</v>
      </c>
      <c r="AX33" s="91" t="s">
        <v>673</v>
      </c>
      <c r="AY33" s="96"/>
      <c r="AZ33" s="96"/>
      <c r="BA33" s="92"/>
      <c r="BC33" s="89" t="s">
        <v>233</v>
      </c>
      <c r="BD33" s="90"/>
      <c r="BE33" s="88" t="s">
        <v>237</v>
      </c>
      <c r="BF33" s="88"/>
      <c r="BH33" s="86" t="s">
        <v>231</v>
      </c>
      <c r="BI33" s="86"/>
      <c r="BK33" s="87" t="s">
        <v>232</v>
      </c>
      <c r="BL33" s="87"/>
      <c r="BN33" s="35" t="s">
        <v>757</v>
      </c>
    </row>
    <row r="34" spans="1:67" x14ac:dyDescent="0.3">
      <c r="A34" s="36">
        <v>33</v>
      </c>
      <c r="B34" t="s">
        <v>911</v>
      </c>
      <c r="C34" t="s">
        <v>1011</v>
      </c>
      <c r="D34" s="36" t="s">
        <v>338</v>
      </c>
      <c r="E34" s="36" t="s">
        <v>339</v>
      </c>
      <c r="F34" s="36">
        <v>2</v>
      </c>
      <c r="G34" s="36">
        <v>1</v>
      </c>
      <c r="H34" s="36">
        <v>1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36">
        <v>102</v>
      </c>
      <c r="AF34" s="36">
        <v>4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3</v>
      </c>
      <c r="AX34" s="91" t="s">
        <v>672</v>
      </c>
      <c r="AY34" s="92"/>
      <c r="AZ34" s="42" t="s">
        <v>330</v>
      </c>
      <c r="BA34" s="42" t="s">
        <v>331</v>
      </c>
      <c r="BC34" s="36">
        <v>1</v>
      </c>
      <c r="BD34" s="43" t="s">
        <v>332</v>
      </c>
      <c r="BE34" s="36">
        <v>1</v>
      </c>
      <c r="BF34" s="36" t="s">
        <v>239</v>
      </c>
      <c r="BH34" s="44">
        <v>1</v>
      </c>
      <c r="BI34" s="45" t="s">
        <v>268</v>
      </c>
      <c r="BK34" s="36">
        <v>1</v>
      </c>
      <c r="BL34" s="36" t="s">
        <v>273</v>
      </c>
      <c r="BN34" s="35">
        <v>1</v>
      </c>
      <c r="BO34" s="35" t="s">
        <v>759</v>
      </c>
    </row>
    <row r="35" spans="1:67" x14ac:dyDescent="0.3">
      <c r="A35" s="36">
        <v>34</v>
      </c>
      <c r="B35" t="s">
        <v>912</v>
      </c>
      <c r="C35" t="s">
        <v>1012</v>
      </c>
      <c r="D35" s="36" t="s">
        <v>343</v>
      </c>
      <c r="E35" s="36" t="s">
        <v>344</v>
      </c>
      <c r="F35" s="36">
        <v>2</v>
      </c>
      <c r="G35" s="36">
        <v>2</v>
      </c>
      <c r="H35" s="36">
        <v>1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36">
        <v>103</v>
      </c>
      <c r="AF35" s="36">
        <v>-5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4</v>
      </c>
      <c r="AX35" s="36">
        <v>1</v>
      </c>
      <c r="AY35" s="36" t="s">
        <v>335</v>
      </c>
      <c r="AZ35" s="36" t="s">
        <v>277</v>
      </c>
      <c r="BA35" s="36">
        <v>0</v>
      </c>
      <c r="BC35" s="36">
        <v>2</v>
      </c>
      <c r="BD35" s="43" t="s">
        <v>336</v>
      </c>
      <c r="BE35" s="36">
        <v>2</v>
      </c>
      <c r="BF35" s="36" t="s">
        <v>337</v>
      </c>
      <c r="BH35" s="44">
        <v>2</v>
      </c>
      <c r="BI35" s="45" t="s">
        <v>272</v>
      </c>
      <c r="BK35" s="36">
        <v>2</v>
      </c>
      <c r="BL35" s="36" t="s">
        <v>279</v>
      </c>
      <c r="BN35" s="35">
        <v>2</v>
      </c>
      <c r="BO35" s="35" t="s">
        <v>760</v>
      </c>
    </row>
    <row r="36" spans="1:67" x14ac:dyDescent="0.3">
      <c r="A36" s="36">
        <v>35</v>
      </c>
      <c r="B36" t="s">
        <v>913</v>
      </c>
      <c r="C36" t="s">
        <v>1013</v>
      </c>
      <c r="D36" s="36" t="s">
        <v>347</v>
      </c>
      <c r="E36" s="36" t="s">
        <v>348</v>
      </c>
      <c r="F36" s="36">
        <v>2</v>
      </c>
      <c r="G36" s="36">
        <v>2</v>
      </c>
      <c r="H36" s="36">
        <v>1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36">
        <v>103</v>
      </c>
      <c r="AF36" s="36">
        <v>-3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4</v>
      </c>
      <c r="AX36" s="46">
        <v>2</v>
      </c>
      <c r="AY36" s="46" t="s">
        <v>340</v>
      </c>
      <c r="AZ36" s="46">
        <v>0</v>
      </c>
      <c r="BA36" s="46" t="s">
        <v>341</v>
      </c>
      <c r="BE36" s="36">
        <v>3</v>
      </c>
      <c r="BF36" s="36" t="s">
        <v>342</v>
      </c>
      <c r="BH36" s="44">
        <v>3</v>
      </c>
      <c r="BI36" s="45" t="s">
        <v>278</v>
      </c>
      <c r="BK36" s="36">
        <v>3</v>
      </c>
      <c r="BL36" s="36" t="s">
        <v>283</v>
      </c>
    </row>
    <row r="37" spans="1:67" x14ac:dyDescent="0.3">
      <c r="A37" s="36">
        <v>36</v>
      </c>
      <c r="B37" t="s">
        <v>914</v>
      </c>
      <c r="C37" t="s">
        <v>1014</v>
      </c>
      <c r="D37" s="36" t="s">
        <v>353</v>
      </c>
      <c r="E37" s="36" t="s">
        <v>354</v>
      </c>
      <c r="F37" s="36">
        <v>2</v>
      </c>
      <c r="G37" s="36">
        <v>2</v>
      </c>
      <c r="H37" s="36">
        <v>1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36">
        <v>103</v>
      </c>
      <c r="AF37" s="36">
        <v>-1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4</v>
      </c>
      <c r="AX37" s="73">
        <v>3</v>
      </c>
      <c r="AY37" s="73" t="s">
        <v>283</v>
      </c>
      <c r="AZ37" s="73" t="s">
        <v>345</v>
      </c>
      <c r="BA37" s="73">
        <v>0</v>
      </c>
      <c r="BE37" s="36">
        <v>4</v>
      </c>
      <c r="BF37" s="36" t="s">
        <v>346</v>
      </c>
      <c r="BK37" s="36">
        <v>4</v>
      </c>
      <c r="BL37" s="36" t="s">
        <v>286</v>
      </c>
    </row>
    <row r="38" spans="1:67" x14ac:dyDescent="0.3">
      <c r="A38" s="36">
        <v>37</v>
      </c>
      <c r="B38" t="s">
        <v>915</v>
      </c>
      <c r="C38" t="s">
        <v>1015</v>
      </c>
      <c r="D38" s="36" t="s">
        <v>358</v>
      </c>
      <c r="E38" s="36" t="s">
        <v>359</v>
      </c>
      <c r="F38" s="36">
        <v>2</v>
      </c>
      <c r="G38" s="36">
        <v>1</v>
      </c>
      <c r="H38" s="36">
        <v>1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36">
        <v>103</v>
      </c>
      <c r="AF38" s="36">
        <v>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4</v>
      </c>
      <c r="AX38" s="73">
        <v>4</v>
      </c>
      <c r="AY38" s="73" t="s">
        <v>349</v>
      </c>
      <c r="AZ38" s="73" t="s">
        <v>350</v>
      </c>
      <c r="BA38" s="73" t="s">
        <v>351</v>
      </c>
      <c r="BE38" s="36">
        <v>5</v>
      </c>
      <c r="BF38" s="36" t="s">
        <v>352</v>
      </c>
    </row>
    <row r="39" spans="1:67" x14ac:dyDescent="0.3">
      <c r="A39" s="36">
        <v>38</v>
      </c>
      <c r="B39" t="s">
        <v>916</v>
      </c>
      <c r="C39" t="s">
        <v>1016</v>
      </c>
      <c r="D39" s="36" t="s">
        <v>362</v>
      </c>
      <c r="E39" s="36" t="s">
        <v>363</v>
      </c>
      <c r="F39" s="36">
        <v>2</v>
      </c>
      <c r="G39" s="36">
        <v>1</v>
      </c>
      <c r="H39" s="36">
        <v>1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36">
        <v>103</v>
      </c>
      <c r="AF39" s="36">
        <v>3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4</v>
      </c>
      <c r="AX39" s="73">
        <v>5</v>
      </c>
      <c r="AY39" s="73" t="s">
        <v>355</v>
      </c>
      <c r="AZ39" s="73" t="s">
        <v>356</v>
      </c>
      <c r="BA39" s="73"/>
      <c r="BE39" s="36">
        <v>6</v>
      </c>
      <c r="BF39" s="36" t="s">
        <v>357</v>
      </c>
    </row>
    <row r="40" spans="1:67" x14ac:dyDescent="0.3">
      <c r="A40" s="36">
        <v>39</v>
      </c>
      <c r="B40" t="s">
        <v>917</v>
      </c>
      <c r="C40" t="s">
        <v>1017</v>
      </c>
      <c r="D40" s="36" t="s">
        <v>368</v>
      </c>
      <c r="E40" s="36" t="s">
        <v>369</v>
      </c>
      <c r="F40" s="36">
        <v>2</v>
      </c>
      <c r="G40" s="36">
        <v>1</v>
      </c>
      <c r="H40" s="36">
        <v>1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36">
        <v>103</v>
      </c>
      <c r="AF40" s="36">
        <v>4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4</v>
      </c>
      <c r="AX40" s="73">
        <v>6</v>
      </c>
      <c r="AY40" s="73" t="s">
        <v>360</v>
      </c>
      <c r="AZ40" s="73" t="s">
        <v>42</v>
      </c>
      <c r="BA40" s="73"/>
      <c r="BE40" s="36">
        <v>7</v>
      </c>
      <c r="BF40" s="36" t="s">
        <v>361</v>
      </c>
    </row>
    <row r="41" spans="1:67" x14ac:dyDescent="0.3">
      <c r="A41" s="36">
        <v>40</v>
      </c>
      <c r="B41" t="s">
        <v>918</v>
      </c>
      <c r="C41" t="s">
        <v>1018</v>
      </c>
      <c r="D41" s="36" t="s">
        <v>372</v>
      </c>
      <c r="E41" s="36" t="s">
        <v>373</v>
      </c>
      <c r="F41" s="36">
        <v>2</v>
      </c>
      <c r="G41" s="36">
        <v>2</v>
      </c>
      <c r="H41" s="36">
        <v>1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36">
        <v>104</v>
      </c>
      <c r="AF41" s="36">
        <v>-20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5</v>
      </c>
      <c r="AX41" s="73">
        <v>7</v>
      </c>
      <c r="AY41" s="73" t="s">
        <v>364</v>
      </c>
      <c r="AZ41" s="73" t="s">
        <v>365</v>
      </c>
      <c r="BA41" s="73" t="s">
        <v>366</v>
      </c>
      <c r="BE41" s="36">
        <v>8</v>
      </c>
      <c r="BF41" s="36" t="s">
        <v>367</v>
      </c>
    </row>
    <row r="42" spans="1:67" x14ac:dyDescent="0.3">
      <c r="A42" s="36">
        <v>41</v>
      </c>
      <c r="B42" t="s">
        <v>919</v>
      </c>
      <c r="C42" t="s">
        <v>1019</v>
      </c>
      <c r="D42" s="36" t="s">
        <v>376</v>
      </c>
      <c r="E42" s="36" t="s">
        <v>377</v>
      </c>
      <c r="F42" s="36">
        <v>2</v>
      </c>
      <c r="G42" s="36">
        <v>2</v>
      </c>
      <c r="H42" s="36">
        <v>1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36">
        <v>104</v>
      </c>
      <c r="AF42" s="36">
        <v>-10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5</v>
      </c>
      <c r="AX42" s="46">
        <v>8</v>
      </c>
      <c r="AY42" s="46" t="s">
        <v>370</v>
      </c>
      <c r="AZ42" s="46" t="s">
        <v>365</v>
      </c>
      <c r="BA42" s="46" t="s">
        <v>366</v>
      </c>
      <c r="BE42" s="36">
        <v>9</v>
      </c>
      <c r="BF42" s="36" t="s">
        <v>371</v>
      </c>
    </row>
    <row r="43" spans="1:67" x14ac:dyDescent="0.3">
      <c r="A43" s="36">
        <v>42</v>
      </c>
      <c r="B43" t="s">
        <v>920</v>
      </c>
      <c r="C43" t="s">
        <v>1020</v>
      </c>
      <c r="D43" s="36" t="s">
        <v>382</v>
      </c>
      <c r="E43" s="36" t="s">
        <v>383</v>
      </c>
      <c r="F43" s="36">
        <v>2</v>
      </c>
      <c r="G43" s="36">
        <v>2</v>
      </c>
      <c r="H43" s="36">
        <v>1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36">
        <v>104</v>
      </c>
      <c r="AF43" s="36">
        <v>-5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5</v>
      </c>
      <c r="AX43" s="46">
        <v>9</v>
      </c>
      <c r="AY43" s="46" t="s">
        <v>374</v>
      </c>
      <c r="AZ43" s="46" t="s">
        <v>365</v>
      </c>
      <c r="BA43" s="46" t="s">
        <v>366</v>
      </c>
      <c r="BE43" s="36">
        <v>10</v>
      </c>
      <c r="BF43" s="36" t="s">
        <v>375</v>
      </c>
    </row>
    <row r="44" spans="1:67" x14ac:dyDescent="0.3">
      <c r="A44" s="36">
        <v>43</v>
      </c>
      <c r="B44" t="s">
        <v>921</v>
      </c>
      <c r="C44" t="s">
        <v>1021</v>
      </c>
      <c r="D44" s="36" t="s">
        <v>386</v>
      </c>
      <c r="E44" s="36" t="s">
        <v>387</v>
      </c>
      <c r="F44" s="36">
        <v>2</v>
      </c>
      <c r="G44" s="36">
        <v>1</v>
      </c>
      <c r="H44" s="36">
        <v>1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36">
        <v>104</v>
      </c>
      <c r="AF44" s="36">
        <v>5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5</v>
      </c>
      <c r="AX44" s="46">
        <v>10</v>
      </c>
      <c r="AY44" s="46" t="s">
        <v>378</v>
      </c>
      <c r="AZ44" s="46" t="s">
        <v>379</v>
      </c>
      <c r="BA44" s="46" t="s">
        <v>380</v>
      </c>
      <c r="BE44" s="36">
        <v>11</v>
      </c>
      <c r="BF44" s="36" t="s">
        <v>381</v>
      </c>
    </row>
    <row r="45" spans="1:67" x14ac:dyDescent="0.3">
      <c r="A45" s="36">
        <v>44</v>
      </c>
      <c r="B45" t="s">
        <v>922</v>
      </c>
      <c r="C45" t="s">
        <v>1022</v>
      </c>
      <c r="D45" s="36" t="s">
        <v>391</v>
      </c>
      <c r="E45" s="36" t="s">
        <v>392</v>
      </c>
      <c r="F45" s="36">
        <v>2</v>
      </c>
      <c r="G45" s="36">
        <v>1</v>
      </c>
      <c r="H45" s="36">
        <v>1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36">
        <v>104</v>
      </c>
      <c r="AF45" s="36">
        <v>10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5</v>
      </c>
      <c r="AX45" s="46">
        <v>11</v>
      </c>
      <c r="AY45" s="46" t="s">
        <v>384</v>
      </c>
      <c r="AZ45" s="46" t="s">
        <v>379</v>
      </c>
      <c r="BA45" s="46" t="s">
        <v>385</v>
      </c>
    </row>
    <row r="46" spans="1:67" x14ac:dyDescent="0.3">
      <c r="A46" s="36">
        <v>45</v>
      </c>
      <c r="B46" t="s">
        <v>923</v>
      </c>
      <c r="C46" t="s">
        <v>1023</v>
      </c>
      <c r="D46" s="36" t="s">
        <v>395</v>
      </c>
      <c r="E46" s="36" t="s">
        <v>396</v>
      </c>
      <c r="F46" s="36">
        <v>2</v>
      </c>
      <c r="G46" s="36">
        <v>1</v>
      </c>
      <c r="H46" s="36">
        <v>1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36">
        <v>104</v>
      </c>
      <c r="AF46" s="36">
        <v>20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5</v>
      </c>
      <c r="AX46" s="73">
        <v>12</v>
      </c>
      <c r="AY46" s="73" t="s">
        <v>388</v>
      </c>
      <c r="AZ46" s="73" t="s">
        <v>389</v>
      </c>
      <c r="BA46" s="73" t="s">
        <v>390</v>
      </c>
    </row>
    <row r="47" spans="1:67" x14ac:dyDescent="0.3">
      <c r="A47" s="36">
        <v>46</v>
      </c>
      <c r="B47" t="s">
        <v>924</v>
      </c>
      <c r="C47" t="s">
        <v>1024</v>
      </c>
      <c r="D47" s="36" t="s">
        <v>397</v>
      </c>
      <c r="E47" s="36" t="s">
        <v>398</v>
      </c>
      <c r="F47" s="36">
        <v>1</v>
      </c>
      <c r="G47" s="36">
        <v>2</v>
      </c>
      <c r="H47" s="36">
        <v>1</v>
      </c>
      <c r="I47" s="48">
        <v>8</v>
      </c>
      <c r="J47" s="48">
        <v>30</v>
      </c>
      <c r="K47" s="48">
        <v>9</v>
      </c>
      <c r="L47" s="48">
        <v>4</v>
      </c>
      <c r="M47" s="48">
        <v>100</v>
      </c>
      <c r="N47" s="48">
        <v>9</v>
      </c>
      <c r="O47" s="48">
        <v>10</v>
      </c>
      <c r="P47" s="48">
        <v>100</v>
      </c>
      <c r="Q47" s="48">
        <v>9</v>
      </c>
      <c r="R47" s="48">
        <v>11</v>
      </c>
      <c r="S47" s="48">
        <v>100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36">
        <v>99</v>
      </c>
      <c r="AF47" s="36">
        <v>13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X47" s="36">
        <v>99</v>
      </c>
      <c r="AY47" s="36" t="s">
        <v>393</v>
      </c>
      <c r="AZ47" s="36" t="s">
        <v>394</v>
      </c>
      <c r="BA47" s="36"/>
    </row>
    <row r="48" spans="1:67" x14ac:dyDescent="0.3">
      <c r="A48" s="36">
        <v>47</v>
      </c>
      <c r="B48" t="s">
        <v>925</v>
      </c>
      <c r="C48" t="s">
        <v>1025</v>
      </c>
      <c r="D48" s="36" t="s">
        <v>402</v>
      </c>
      <c r="E48" s="36" t="s">
        <v>403</v>
      </c>
      <c r="F48" s="36">
        <v>2</v>
      </c>
      <c r="G48" s="36">
        <v>3</v>
      </c>
      <c r="H48" s="36">
        <v>1</v>
      </c>
      <c r="I48" s="48">
        <v>9</v>
      </c>
      <c r="J48" s="48">
        <v>0</v>
      </c>
      <c r="K48" s="48">
        <v>4</v>
      </c>
      <c r="L48" s="48">
        <v>102</v>
      </c>
      <c r="M48" s="48">
        <v>20</v>
      </c>
      <c r="N48" s="48">
        <v>4</v>
      </c>
      <c r="O48" s="48">
        <v>103</v>
      </c>
      <c r="P48" s="48">
        <v>20</v>
      </c>
      <c r="Q48" s="48">
        <v>0</v>
      </c>
      <c r="R48" s="48">
        <v>0</v>
      </c>
      <c r="S48" s="48">
        <v>0</v>
      </c>
      <c r="T48" s="48">
        <v>6</v>
      </c>
      <c r="U48" s="48">
        <v>3584</v>
      </c>
      <c r="V48" s="48">
        <v>4</v>
      </c>
      <c r="W48" s="48">
        <v>102</v>
      </c>
      <c r="X48" s="48">
        <v>-20</v>
      </c>
      <c r="Y48" s="48">
        <v>4</v>
      </c>
      <c r="Z48" s="48">
        <v>103</v>
      </c>
      <c r="AA48" s="48">
        <v>-20</v>
      </c>
      <c r="AB48" s="48">
        <v>0</v>
      </c>
      <c r="AC48" s="48">
        <v>0</v>
      </c>
      <c r="AD48" s="48">
        <v>0</v>
      </c>
      <c r="AE48" s="36">
        <v>102</v>
      </c>
      <c r="AF48" s="36">
        <v>20</v>
      </c>
      <c r="AG48" s="36">
        <v>0</v>
      </c>
      <c r="AH48" s="36">
        <v>103</v>
      </c>
      <c r="AI48" s="36">
        <v>20</v>
      </c>
      <c r="AJ48" s="36">
        <v>0</v>
      </c>
      <c r="AK48" s="36">
        <v>102</v>
      </c>
      <c r="AL48" s="36">
        <v>-20</v>
      </c>
      <c r="AM48" s="36">
        <v>0</v>
      </c>
      <c r="AN48" s="36">
        <v>103</v>
      </c>
      <c r="AO48" s="36">
        <v>-20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X48" s="36"/>
      <c r="AY48" s="36"/>
      <c r="AZ48" s="36"/>
      <c r="BA48" s="36"/>
    </row>
    <row r="49" spans="1:56" x14ac:dyDescent="0.3">
      <c r="A49" s="36">
        <v>48</v>
      </c>
      <c r="B49" t="s">
        <v>926</v>
      </c>
      <c r="C49" t="s">
        <v>1026</v>
      </c>
      <c r="D49" s="36" t="s">
        <v>406</v>
      </c>
      <c r="E49" s="36" t="s">
        <v>407</v>
      </c>
      <c r="F49" s="36">
        <v>2</v>
      </c>
      <c r="G49" s="36">
        <v>3</v>
      </c>
      <c r="H49" s="36">
        <v>1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36">
        <v>116</v>
      </c>
      <c r="AF49" s="36">
        <v>50</v>
      </c>
      <c r="AG49" s="36">
        <v>0</v>
      </c>
      <c r="AH49" s="36">
        <v>109</v>
      </c>
      <c r="AI49" s="36">
        <v>0</v>
      </c>
      <c r="AJ49" s="36">
        <v>-50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X49" s="36">
        <v>101</v>
      </c>
      <c r="AY49" s="36" t="s">
        <v>399</v>
      </c>
      <c r="AZ49" s="36" t="s">
        <v>400</v>
      </c>
      <c r="BA49" s="36" t="s">
        <v>401</v>
      </c>
      <c r="BC49" s="91" t="s">
        <v>765</v>
      </c>
      <c r="BD49" s="92"/>
    </row>
    <row r="50" spans="1:56" x14ac:dyDescent="0.3">
      <c r="A50" s="36">
        <v>49</v>
      </c>
      <c r="B50" t="s">
        <v>927</v>
      </c>
      <c r="C50" t="s">
        <v>1027</v>
      </c>
      <c r="D50" s="36" t="s">
        <v>410</v>
      </c>
      <c r="E50" s="36" t="s">
        <v>411</v>
      </c>
      <c r="F50" s="36">
        <v>2</v>
      </c>
      <c r="G50" s="36">
        <v>3</v>
      </c>
      <c r="H50" s="36">
        <v>1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36">
        <v>116</v>
      </c>
      <c r="AF50" s="36">
        <v>-50</v>
      </c>
      <c r="AG50" s="36">
        <v>0</v>
      </c>
      <c r="AH50" s="36">
        <v>109</v>
      </c>
      <c r="AI50" s="36">
        <v>0</v>
      </c>
      <c r="AJ50" s="36">
        <v>50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X50" s="36">
        <v>102</v>
      </c>
      <c r="AY50" s="36" t="s">
        <v>404</v>
      </c>
      <c r="AZ50" s="36" t="s">
        <v>400</v>
      </c>
      <c r="BA50" s="36" t="s">
        <v>401</v>
      </c>
      <c r="BC50" s="36">
        <v>1</v>
      </c>
      <c r="BD50" s="36" t="s">
        <v>405</v>
      </c>
    </row>
    <row r="51" spans="1:56" x14ac:dyDescent="0.3">
      <c r="A51" s="36">
        <v>50</v>
      </c>
      <c r="B51" t="s">
        <v>928</v>
      </c>
      <c r="C51" t="s">
        <v>1028</v>
      </c>
      <c r="D51" s="36" t="s">
        <v>414</v>
      </c>
      <c r="E51" s="36" t="s">
        <v>415</v>
      </c>
      <c r="F51" s="36">
        <v>3</v>
      </c>
      <c r="G51" s="36">
        <v>3</v>
      </c>
      <c r="H51" s="36">
        <v>1</v>
      </c>
      <c r="I51" s="48">
        <v>3</v>
      </c>
      <c r="J51" s="48">
        <v>2</v>
      </c>
      <c r="K51" s="48">
        <v>9</v>
      </c>
      <c r="L51" s="48">
        <v>10</v>
      </c>
      <c r="M51" s="48">
        <v>100</v>
      </c>
      <c r="N51" s="48">
        <v>4</v>
      </c>
      <c r="O51" s="48">
        <v>101</v>
      </c>
      <c r="P51" s="48">
        <v>30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36">
        <v>99</v>
      </c>
      <c r="AF51" s="36">
        <v>14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7">
        <v>0.3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X51" s="36">
        <v>103</v>
      </c>
      <c r="AY51" s="36" t="s">
        <v>408</v>
      </c>
      <c r="AZ51" s="36" t="s">
        <v>400</v>
      </c>
      <c r="BA51" s="36" t="s">
        <v>401</v>
      </c>
      <c r="BC51" s="36">
        <v>2</v>
      </c>
      <c r="BD51" s="36" t="s">
        <v>409</v>
      </c>
    </row>
    <row r="52" spans="1:56" x14ac:dyDescent="0.3">
      <c r="A52" s="36">
        <v>51</v>
      </c>
      <c r="B52" t="s">
        <v>929</v>
      </c>
      <c r="C52" t="s">
        <v>1029</v>
      </c>
      <c r="D52" s="36" t="s">
        <v>418</v>
      </c>
      <c r="E52" s="36" t="s">
        <v>419</v>
      </c>
      <c r="F52" s="36">
        <v>2</v>
      </c>
      <c r="G52" s="36">
        <v>2</v>
      </c>
      <c r="H52" s="36">
        <v>1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36">
        <v>105</v>
      </c>
      <c r="AF52" s="36">
        <v>-3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6</v>
      </c>
      <c r="AX52" s="36">
        <v>104</v>
      </c>
      <c r="AY52" s="36" t="s">
        <v>412</v>
      </c>
      <c r="AZ52" s="36" t="s">
        <v>400</v>
      </c>
      <c r="BA52" s="36" t="s">
        <v>401</v>
      </c>
      <c r="BC52" s="36">
        <v>3</v>
      </c>
      <c r="BD52" s="36" t="s">
        <v>413</v>
      </c>
    </row>
    <row r="53" spans="1:56" x14ac:dyDescent="0.3">
      <c r="A53" s="36">
        <v>52</v>
      </c>
      <c r="B53" t="s">
        <v>930</v>
      </c>
      <c r="C53" t="s">
        <v>1030</v>
      </c>
      <c r="D53" s="36" t="s">
        <v>422</v>
      </c>
      <c r="E53" s="36" t="s">
        <v>423</v>
      </c>
      <c r="F53" s="36">
        <v>2</v>
      </c>
      <c r="G53" s="36">
        <v>2</v>
      </c>
      <c r="H53" s="36">
        <v>1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36">
        <v>105</v>
      </c>
      <c r="AF53" s="36">
        <v>-2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6</v>
      </c>
      <c r="AX53" s="36">
        <v>105</v>
      </c>
      <c r="AY53" s="36" t="s">
        <v>416</v>
      </c>
      <c r="AZ53" s="36" t="s">
        <v>400</v>
      </c>
      <c r="BA53" s="36" t="s">
        <v>401</v>
      </c>
      <c r="BC53" s="36">
        <v>4</v>
      </c>
      <c r="BD53" s="36" t="s">
        <v>417</v>
      </c>
    </row>
    <row r="54" spans="1:56" x14ac:dyDescent="0.3">
      <c r="A54" s="36">
        <v>53</v>
      </c>
      <c r="B54" t="s">
        <v>931</v>
      </c>
      <c r="C54" t="s">
        <v>1031</v>
      </c>
      <c r="D54" s="36" t="s">
        <v>426</v>
      </c>
      <c r="E54" s="36" t="s">
        <v>427</v>
      </c>
      <c r="F54" s="36">
        <v>2</v>
      </c>
      <c r="G54" s="36">
        <v>2</v>
      </c>
      <c r="H54" s="36">
        <v>1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36">
        <v>105</v>
      </c>
      <c r="AF54" s="36">
        <v>-1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6</v>
      </c>
      <c r="AX54" s="36">
        <v>106</v>
      </c>
      <c r="AY54" s="36" t="s">
        <v>420</v>
      </c>
      <c r="AZ54" s="36" t="s">
        <v>400</v>
      </c>
      <c r="BA54" s="36" t="s">
        <v>401</v>
      </c>
      <c r="BC54" s="36">
        <v>5</v>
      </c>
      <c r="BD54" s="36" t="s">
        <v>421</v>
      </c>
    </row>
    <row r="55" spans="1:56" x14ac:dyDescent="0.3">
      <c r="A55" s="36">
        <v>54</v>
      </c>
      <c r="B55" t="s">
        <v>932</v>
      </c>
      <c r="C55" t="s">
        <v>1032</v>
      </c>
      <c r="D55" s="36" t="s">
        <v>430</v>
      </c>
      <c r="E55" s="36" t="s">
        <v>431</v>
      </c>
      <c r="F55" s="36">
        <v>2</v>
      </c>
      <c r="G55" s="36">
        <v>1</v>
      </c>
      <c r="H55" s="36">
        <v>1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36">
        <v>105</v>
      </c>
      <c r="AF55" s="36">
        <v>1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6</v>
      </c>
      <c r="AX55" s="36">
        <v>107</v>
      </c>
      <c r="AY55" s="36" t="s">
        <v>424</v>
      </c>
      <c r="AZ55" s="36" t="s">
        <v>400</v>
      </c>
      <c r="BA55" s="36" t="s">
        <v>401</v>
      </c>
      <c r="BC55" s="36">
        <v>6</v>
      </c>
      <c r="BD55" s="36" t="s">
        <v>425</v>
      </c>
    </row>
    <row r="56" spans="1:56" x14ac:dyDescent="0.3">
      <c r="A56" s="36">
        <v>55</v>
      </c>
      <c r="B56" t="s">
        <v>933</v>
      </c>
      <c r="C56" t="s">
        <v>1033</v>
      </c>
      <c r="D56" s="36" t="s">
        <v>434</v>
      </c>
      <c r="E56" s="36" t="s">
        <v>435</v>
      </c>
      <c r="F56" s="36">
        <v>2</v>
      </c>
      <c r="G56" s="36">
        <v>1</v>
      </c>
      <c r="H56" s="36">
        <v>1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36">
        <v>105</v>
      </c>
      <c r="AF56" s="36">
        <v>2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6</v>
      </c>
      <c r="AX56" s="36">
        <v>108</v>
      </c>
      <c r="AY56" s="36" t="s">
        <v>428</v>
      </c>
      <c r="AZ56" s="36" t="s">
        <v>400</v>
      </c>
      <c r="BA56" s="36" t="s">
        <v>401</v>
      </c>
      <c r="BC56" s="36">
        <v>7</v>
      </c>
      <c r="BD56" s="36" t="s">
        <v>429</v>
      </c>
    </row>
    <row r="57" spans="1:56" x14ac:dyDescent="0.3">
      <c r="A57" s="36">
        <v>56</v>
      </c>
      <c r="B57" t="s">
        <v>934</v>
      </c>
      <c r="C57" t="s">
        <v>1034</v>
      </c>
      <c r="D57" s="36" t="s">
        <v>438</v>
      </c>
      <c r="E57" s="36" t="s">
        <v>439</v>
      </c>
      <c r="F57" s="36">
        <v>2</v>
      </c>
      <c r="G57" s="36">
        <v>1</v>
      </c>
      <c r="H57" s="36">
        <v>1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36">
        <v>105</v>
      </c>
      <c r="AF57" s="36">
        <v>3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6</v>
      </c>
      <c r="AX57" s="36">
        <v>109</v>
      </c>
      <c r="AY57" s="36" t="s">
        <v>432</v>
      </c>
      <c r="AZ57" s="36" t="s">
        <v>400</v>
      </c>
      <c r="BA57" s="36" t="s">
        <v>401</v>
      </c>
      <c r="BC57" s="36">
        <v>8</v>
      </c>
      <c r="BD57" s="36" t="s">
        <v>433</v>
      </c>
    </row>
    <row r="58" spans="1:56" x14ac:dyDescent="0.3">
      <c r="A58" s="36">
        <v>57</v>
      </c>
      <c r="B58" t="s">
        <v>935</v>
      </c>
      <c r="C58" t="s">
        <v>1035</v>
      </c>
      <c r="D58" s="36" t="s">
        <v>442</v>
      </c>
      <c r="E58" s="36" t="s">
        <v>443</v>
      </c>
      <c r="F58" s="36">
        <v>2</v>
      </c>
      <c r="G58" s="36">
        <v>2</v>
      </c>
      <c r="H58" s="36">
        <v>1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36">
        <v>107</v>
      </c>
      <c r="AF58" s="36">
        <v>0</v>
      </c>
      <c r="AG58" s="36">
        <v>-50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7</v>
      </c>
      <c r="AX58" s="36">
        <v>110</v>
      </c>
      <c r="AY58" s="36" t="s">
        <v>436</v>
      </c>
      <c r="AZ58" s="36" t="s">
        <v>400</v>
      </c>
      <c r="BA58" s="36" t="s">
        <v>401</v>
      </c>
      <c r="BC58" s="36">
        <v>9</v>
      </c>
      <c r="BD58" s="36" t="s">
        <v>437</v>
      </c>
    </row>
    <row r="59" spans="1:56" x14ac:dyDescent="0.3">
      <c r="A59" s="36">
        <v>58</v>
      </c>
      <c r="B59" t="s">
        <v>936</v>
      </c>
      <c r="C59" t="s">
        <v>1036</v>
      </c>
      <c r="D59" s="36" t="s">
        <v>446</v>
      </c>
      <c r="E59" s="36" t="s">
        <v>447</v>
      </c>
      <c r="F59" s="36">
        <v>2</v>
      </c>
      <c r="G59" s="36">
        <v>2</v>
      </c>
      <c r="H59" s="36">
        <v>1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36">
        <v>107</v>
      </c>
      <c r="AF59" s="36">
        <v>0</v>
      </c>
      <c r="AG59" s="36">
        <v>-30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7</v>
      </c>
      <c r="AX59" s="36">
        <v>111</v>
      </c>
      <c r="AY59" s="36" t="s">
        <v>440</v>
      </c>
      <c r="AZ59" s="36" t="s">
        <v>400</v>
      </c>
      <c r="BA59" s="36" t="s">
        <v>401</v>
      </c>
      <c r="BC59" s="36">
        <v>10</v>
      </c>
      <c r="BD59" s="36" t="s">
        <v>441</v>
      </c>
    </row>
    <row r="60" spans="1:56" x14ac:dyDescent="0.3">
      <c r="A60" s="36">
        <v>59</v>
      </c>
      <c r="B60" t="s">
        <v>937</v>
      </c>
      <c r="C60" t="s">
        <v>1037</v>
      </c>
      <c r="D60" s="36" t="s">
        <v>450</v>
      </c>
      <c r="E60" s="36" t="s">
        <v>451</v>
      </c>
      <c r="F60" s="36">
        <v>2</v>
      </c>
      <c r="G60" s="36">
        <v>2</v>
      </c>
      <c r="H60" s="36">
        <v>1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36">
        <v>107</v>
      </c>
      <c r="AF60" s="36">
        <v>0</v>
      </c>
      <c r="AG60" s="36">
        <v>-10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7</v>
      </c>
      <c r="AX60" s="36">
        <v>112</v>
      </c>
      <c r="AY60" s="36" t="s">
        <v>444</v>
      </c>
      <c r="AZ60" s="36" t="s">
        <v>400</v>
      </c>
      <c r="BA60" s="36" t="s">
        <v>401</v>
      </c>
      <c r="BC60" s="36">
        <v>11</v>
      </c>
      <c r="BD60" s="36" t="s">
        <v>445</v>
      </c>
    </row>
    <row r="61" spans="1:56" x14ac:dyDescent="0.3">
      <c r="A61" s="36">
        <v>60</v>
      </c>
      <c r="B61" t="s">
        <v>938</v>
      </c>
      <c r="C61" t="s">
        <v>1038</v>
      </c>
      <c r="D61" s="36" t="s">
        <v>454</v>
      </c>
      <c r="E61" s="36" t="s">
        <v>455</v>
      </c>
      <c r="F61" s="36">
        <v>2</v>
      </c>
      <c r="G61" s="36">
        <v>1</v>
      </c>
      <c r="H61" s="36">
        <v>1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36">
        <v>107</v>
      </c>
      <c r="AF61" s="36">
        <v>0</v>
      </c>
      <c r="AG61" s="36">
        <v>10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7</v>
      </c>
      <c r="AX61" s="36">
        <v>113</v>
      </c>
      <c r="AY61" s="36" t="s">
        <v>448</v>
      </c>
      <c r="AZ61" s="36" t="s">
        <v>400</v>
      </c>
      <c r="BA61" s="36" t="s">
        <v>401</v>
      </c>
      <c r="BC61" s="36">
        <v>12</v>
      </c>
      <c r="BD61" s="36" t="s">
        <v>449</v>
      </c>
    </row>
    <row r="62" spans="1:56" x14ac:dyDescent="0.3">
      <c r="A62" s="36">
        <v>61</v>
      </c>
      <c r="B62" t="s">
        <v>939</v>
      </c>
      <c r="C62" t="s">
        <v>1039</v>
      </c>
      <c r="D62" s="36" t="s">
        <v>458</v>
      </c>
      <c r="E62" s="36" t="s">
        <v>459</v>
      </c>
      <c r="F62" s="36">
        <v>2</v>
      </c>
      <c r="G62" s="36">
        <v>1</v>
      </c>
      <c r="H62" s="36">
        <v>1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36">
        <v>107</v>
      </c>
      <c r="AF62" s="36">
        <v>0</v>
      </c>
      <c r="AG62" s="36">
        <v>30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7</v>
      </c>
      <c r="AX62" s="36">
        <v>114</v>
      </c>
      <c r="AY62" s="36" t="s">
        <v>452</v>
      </c>
      <c r="AZ62" s="36" t="s">
        <v>400</v>
      </c>
      <c r="BA62" s="36" t="s">
        <v>401</v>
      </c>
      <c r="BC62" s="36">
        <v>13</v>
      </c>
      <c r="BD62" s="36" t="s">
        <v>453</v>
      </c>
    </row>
    <row r="63" spans="1:56" x14ac:dyDescent="0.3">
      <c r="A63" s="36">
        <v>62</v>
      </c>
      <c r="B63" t="s">
        <v>940</v>
      </c>
      <c r="C63" t="s">
        <v>1040</v>
      </c>
      <c r="D63" s="36" t="s">
        <v>461</v>
      </c>
      <c r="E63" s="36" t="s">
        <v>462</v>
      </c>
      <c r="F63" s="36">
        <v>2</v>
      </c>
      <c r="G63" s="36">
        <v>1</v>
      </c>
      <c r="H63" s="36">
        <v>1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36">
        <v>107</v>
      </c>
      <c r="AF63" s="36">
        <v>0</v>
      </c>
      <c r="AG63" s="36">
        <v>50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7</v>
      </c>
      <c r="AX63" s="36">
        <v>115</v>
      </c>
      <c r="AY63" s="36" t="s">
        <v>456</v>
      </c>
      <c r="AZ63" s="36" t="s">
        <v>400</v>
      </c>
      <c r="BA63" s="36" t="s">
        <v>401</v>
      </c>
      <c r="BC63" s="36">
        <v>14</v>
      </c>
      <c r="BD63" s="36" t="s">
        <v>457</v>
      </c>
    </row>
    <row r="64" spans="1:56" x14ac:dyDescent="0.3">
      <c r="A64" s="36">
        <v>63</v>
      </c>
      <c r="B64" t="s">
        <v>941</v>
      </c>
      <c r="C64" t="s">
        <v>1041</v>
      </c>
      <c r="D64" s="36" t="s">
        <v>465</v>
      </c>
      <c r="E64" s="36" t="s">
        <v>466</v>
      </c>
      <c r="F64" s="36">
        <v>2</v>
      </c>
      <c r="G64" s="36">
        <v>2</v>
      </c>
      <c r="H64" s="36">
        <v>1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36">
        <v>108</v>
      </c>
      <c r="AF64" s="36">
        <v>0</v>
      </c>
      <c r="AG64" s="36">
        <v>-50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8</v>
      </c>
      <c r="AX64" s="36">
        <v>116</v>
      </c>
      <c r="AY64" s="36" t="s">
        <v>460</v>
      </c>
      <c r="AZ64" s="36" t="s">
        <v>400</v>
      </c>
      <c r="BA64" s="36" t="s">
        <v>401</v>
      </c>
    </row>
    <row r="65" spans="1:57" x14ac:dyDescent="0.3">
      <c r="A65" s="36">
        <v>64</v>
      </c>
      <c r="B65" t="s">
        <v>942</v>
      </c>
      <c r="C65" t="s">
        <v>1042</v>
      </c>
      <c r="D65" s="36" t="s">
        <v>469</v>
      </c>
      <c r="E65" s="36" t="s">
        <v>470</v>
      </c>
      <c r="F65" s="36">
        <v>2</v>
      </c>
      <c r="G65" s="36">
        <v>2</v>
      </c>
      <c r="H65" s="36">
        <v>1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36">
        <v>108</v>
      </c>
      <c r="AF65" s="36">
        <v>0</v>
      </c>
      <c r="AG65" s="36">
        <v>-30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8</v>
      </c>
      <c r="AX65" s="36">
        <v>117</v>
      </c>
      <c r="AY65" s="36" t="s">
        <v>463</v>
      </c>
      <c r="AZ65" s="36" t="s">
        <v>400</v>
      </c>
      <c r="BA65" s="36" t="s">
        <v>401</v>
      </c>
      <c r="BC65" s="35" t="s">
        <v>464</v>
      </c>
    </row>
    <row r="66" spans="1:57" x14ac:dyDescent="0.3">
      <c r="A66" s="36">
        <v>65</v>
      </c>
      <c r="B66" t="s">
        <v>943</v>
      </c>
      <c r="C66" t="s">
        <v>1043</v>
      </c>
      <c r="D66" s="36" t="s">
        <v>472</v>
      </c>
      <c r="E66" s="36" t="s">
        <v>473</v>
      </c>
      <c r="F66" s="36">
        <v>2</v>
      </c>
      <c r="G66" s="36">
        <v>2</v>
      </c>
      <c r="H66" s="36">
        <v>1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36">
        <v>108</v>
      </c>
      <c r="AF66" s="36">
        <v>0</v>
      </c>
      <c r="AG66" s="36">
        <v>-10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8</v>
      </c>
      <c r="AX66" s="36">
        <v>118</v>
      </c>
      <c r="AY66" s="36" t="s">
        <v>467</v>
      </c>
      <c r="AZ66" s="36" t="s">
        <v>400</v>
      </c>
      <c r="BA66" s="36" t="s">
        <v>401</v>
      </c>
      <c r="BC66" s="35" t="s">
        <v>468</v>
      </c>
    </row>
    <row r="67" spans="1:57" x14ac:dyDescent="0.3">
      <c r="A67" s="36">
        <v>66</v>
      </c>
      <c r="B67" t="s">
        <v>944</v>
      </c>
      <c r="C67" t="s">
        <v>1044</v>
      </c>
      <c r="D67" s="36" t="s">
        <v>477</v>
      </c>
      <c r="E67" s="36" t="s">
        <v>478</v>
      </c>
      <c r="F67" s="36">
        <v>2</v>
      </c>
      <c r="G67" s="36">
        <v>1</v>
      </c>
      <c r="H67" s="36">
        <v>1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36">
        <v>108</v>
      </c>
      <c r="AF67" s="36">
        <v>0</v>
      </c>
      <c r="AG67" s="36">
        <v>10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8</v>
      </c>
      <c r="AX67" s="36">
        <v>119</v>
      </c>
      <c r="AY67" s="36" t="s">
        <v>471</v>
      </c>
      <c r="AZ67" s="36" t="s">
        <v>400</v>
      </c>
      <c r="BA67" s="36" t="s">
        <v>401</v>
      </c>
    </row>
    <row r="68" spans="1:57" x14ac:dyDescent="0.3">
      <c r="A68" s="36">
        <v>67</v>
      </c>
      <c r="B68" t="s">
        <v>945</v>
      </c>
      <c r="C68" t="s">
        <v>1045</v>
      </c>
      <c r="D68" s="36" t="s">
        <v>483</v>
      </c>
      <c r="E68" s="36" t="s">
        <v>484</v>
      </c>
      <c r="F68" s="36">
        <v>2</v>
      </c>
      <c r="G68" s="36">
        <v>1</v>
      </c>
      <c r="H68" s="36">
        <v>1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36">
        <v>108</v>
      </c>
      <c r="AF68" s="36">
        <v>0</v>
      </c>
      <c r="AG68" s="36">
        <v>30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8</v>
      </c>
      <c r="AX68" s="36">
        <v>120</v>
      </c>
      <c r="AY68" s="36" t="s">
        <v>474</v>
      </c>
      <c r="AZ68" s="36" t="s">
        <v>400</v>
      </c>
      <c r="BA68" s="36" t="s">
        <v>401</v>
      </c>
      <c r="BC68" s="42" t="s">
        <v>9</v>
      </c>
      <c r="BD68" s="42" t="s">
        <v>475</v>
      </c>
      <c r="BE68" s="42" t="s">
        <v>476</v>
      </c>
    </row>
    <row r="69" spans="1:57" x14ac:dyDescent="0.3">
      <c r="A69" s="36">
        <v>68</v>
      </c>
      <c r="B69" t="s">
        <v>946</v>
      </c>
      <c r="C69" t="s">
        <v>1046</v>
      </c>
      <c r="D69" s="36" t="s">
        <v>489</v>
      </c>
      <c r="E69" s="36" t="s">
        <v>490</v>
      </c>
      <c r="F69" s="36">
        <v>2</v>
      </c>
      <c r="G69" s="36">
        <v>1</v>
      </c>
      <c r="H69" s="36">
        <v>1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36">
        <v>108</v>
      </c>
      <c r="AF69" s="36">
        <v>0</v>
      </c>
      <c r="AG69" s="36">
        <v>50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8</v>
      </c>
      <c r="AX69" s="73">
        <v>121</v>
      </c>
      <c r="AY69" s="73" t="s">
        <v>286</v>
      </c>
      <c r="AZ69" s="73" t="s">
        <v>479</v>
      </c>
      <c r="BA69" s="73" t="s">
        <v>480</v>
      </c>
      <c r="BC69" s="36" t="s">
        <v>481</v>
      </c>
      <c r="BD69" s="36" t="s">
        <v>482</v>
      </c>
      <c r="BE69" s="36">
        <v>1000</v>
      </c>
    </row>
    <row r="70" spans="1:57" x14ac:dyDescent="0.3">
      <c r="A70" s="36">
        <v>69</v>
      </c>
      <c r="B70" t="s">
        <v>947</v>
      </c>
      <c r="C70" t="s">
        <v>1047</v>
      </c>
      <c r="D70" s="36" t="s">
        <v>495</v>
      </c>
      <c r="E70" s="36" t="s">
        <v>496</v>
      </c>
      <c r="F70" s="36">
        <v>2</v>
      </c>
      <c r="G70" s="36">
        <v>2</v>
      </c>
      <c r="H70" s="36">
        <v>1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36">
        <v>110</v>
      </c>
      <c r="AF70" s="36">
        <v>-20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9</v>
      </c>
      <c r="AX70" s="36">
        <v>122</v>
      </c>
      <c r="AY70" s="36" t="s">
        <v>485</v>
      </c>
      <c r="AZ70" s="36" t="s">
        <v>486</v>
      </c>
      <c r="BA70" s="36" t="s">
        <v>485</v>
      </c>
      <c r="BC70" s="36" t="s">
        <v>487</v>
      </c>
      <c r="BD70" s="36" t="s">
        <v>488</v>
      </c>
      <c r="BE70" s="36">
        <v>1500</v>
      </c>
    </row>
    <row r="71" spans="1:57" x14ac:dyDescent="0.3">
      <c r="A71" s="36">
        <v>70</v>
      </c>
      <c r="B71" t="s">
        <v>948</v>
      </c>
      <c r="C71" t="s">
        <v>1048</v>
      </c>
      <c r="D71" s="36" t="s">
        <v>500</v>
      </c>
      <c r="E71" s="36" t="s">
        <v>501</v>
      </c>
      <c r="F71" s="36">
        <v>2</v>
      </c>
      <c r="G71" s="36">
        <v>2</v>
      </c>
      <c r="H71" s="36">
        <v>1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36">
        <v>110</v>
      </c>
      <c r="AF71" s="36">
        <v>-10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9</v>
      </c>
      <c r="AX71" s="36">
        <v>123</v>
      </c>
      <c r="AY71" s="36" t="s">
        <v>491</v>
      </c>
      <c r="AZ71" s="36" t="s">
        <v>486</v>
      </c>
      <c r="BA71" s="36" t="s">
        <v>492</v>
      </c>
      <c r="BC71" s="36" t="s">
        <v>493</v>
      </c>
      <c r="BD71" s="36" t="s">
        <v>494</v>
      </c>
      <c r="BE71" s="36">
        <v>2000</v>
      </c>
    </row>
    <row r="72" spans="1:57" x14ac:dyDescent="0.3">
      <c r="A72" s="36">
        <v>71</v>
      </c>
      <c r="B72" t="s">
        <v>949</v>
      </c>
      <c r="C72" t="s">
        <v>1049</v>
      </c>
      <c r="D72" s="36" t="s">
        <v>507</v>
      </c>
      <c r="E72" s="36" t="s">
        <v>508</v>
      </c>
      <c r="F72" s="36">
        <v>2</v>
      </c>
      <c r="G72" s="36">
        <v>2</v>
      </c>
      <c r="H72" s="36">
        <v>1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36">
        <v>110</v>
      </c>
      <c r="AF72" s="36">
        <v>-5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9</v>
      </c>
      <c r="AX72" s="36">
        <v>124</v>
      </c>
      <c r="AY72" s="36" t="s">
        <v>497</v>
      </c>
      <c r="AZ72" s="36" t="s">
        <v>400</v>
      </c>
      <c r="BA72" s="36" t="s">
        <v>401</v>
      </c>
      <c r="BC72" s="36" t="s">
        <v>498</v>
      </c>
      <c r="BD72" s="36" t="s">
        <v>499</v>
      </c>
      <c r="BE72" s="36">
        <v>3000</v>
      </c>
    </row>
    <row r="73" spans="1:57" x14ac:dyDescent="0.3">
      <c r="A73" s="36">
        <v>72</v>
      </c>
      <c r="B73" t="s">
        <v>950</v>
      </c>
      <c r="C73" t="s">
        <v>1050</v>
      </c>
      <c r="D73" s="36" t="s">
        <v>512</v>
      </c>
      <c r="E73" s="36" t="s">
        <v>513</v>
      </c>
      <c r="F73" s="36">
        <v>2</v>
      </c>
      <c r="G73" s="36">
        <v>1</v>
      </c>
      <c r="H73" s="36">
        <v>1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36">
        <v>110</v>
      </c>
      <c r="AF73" s="36">
        <v>5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9</v>
      </c>
      <c r="AX73" s="73">
        <v>125</v>
      </c>
      <c r="AY73" s="73" t="s">
        <v>502</v>
      </c>
      <c r="AZ73" s="73" t="s">
        <v>503</v>
      </c>
      <c r="BA73" s="73" t="s">
        <v>504</v>
      </c>
      <c r="BC73" s="36" t="s">
        <v>505</v>
      </c>
      <c r="BD73" s="36" t="s">
        <v>506</v>
      </c>
      <c r="BE73" s="36"/>
    </row>
    <row r="74" spans="1:57" x14ac:dyDescent="0.3">
      <c r="A74" s="36">
        <v>73</v>
      </c>
      <c r="B74" t="s">
        <v>951</v>
      </c>
      <c r="C74" t="s">
        <v>1051</v>
      </c>
      <c r="D74" s="36" t="s">
        <v>517</v>
      </c>
      <c r="E74" s="36" t="s">
        <v>518</v>
      </c>
      <c r="F74" s="36">
        <v>2</v>
      </c>
      <c r="G74" s="36">
        <v>1</v>
      </c>
      <c r="H74" s="36">
        <v>1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36">
        <v>110</v>
      </c>
      <c r="AF74" s="36">
        <v>10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9</v>
      </c>
      <c r="AX74" s="74">
        <v>126</v>
      </c>
      <c r="AY74" s="74" t="s">
        <v>509</v>
      </c>
      <c r="AZ74" s="74" t="s">
        <v>510</v>
      </c>
      <c r="BA74" s="74" t="s">
        <v>511</v>
      </c>
    </row>
    <row r="75" spans="1:57" x14ac:dyDescent="0.3">
      <c r="A75" s="36">
        <v>74</v>
      </c>
      <c r="B75" t="s">
        <v>952</v>
      </c>
      <c r="C75" t="s">
        <v>1052</v>
      </c>
      <c r="D75" s="36" t="s">
        <v>520</v>
      </c>
      <c r="E75" s="36" t="s">
        <v>521</v>
      </c>
      <c r="F75" s="36">
        <v>2</v>
      </c>
      <c r="G75" s="36">
        <v>1</v>
      </c>
      <c r="H75" s="36">
        <v>1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36">
        <v>110</v>
      </c>
      <c r="AF75" s="36">
        <v>20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9</v>
      </c>
      <c r="AX75" s="73">
        <v>127</v>
      </c>
      <c r="AY75" s="73" t="s">
        <v>514</v>
      </c>
      <c r="AZ75" s="73" t="s">
        <v>515</v>
      </c>
      <c r="BA75" s="73" t="s">
        <v>516</v>
      </c>
    </row>
    <row r="76" spans="1:57" x14ac:dyDescent="0.3">
      <c r="A76" s="36">
        <v>75</v>
      </c>
      <c r="B76" t="s">
        <v>953</v>
      </c>
      <c r="C76" t="s">
        <v>1053</v>
      </c>
      <c r="D76" s="36" t="s">
        <v>523</v>
      </c>
      <c r="E76" s="36" t="s">
        <v>524</v>
      </c>
      <c r="F76" s="36">
        <v>2</v>
      </c>
      <c r="G76" s="36">
        <v>2</v>
      </c>
      <c r="H76" s="36">
        <v>1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36">
        <v>112</v>
      </c>
      <c r="AF76" s="36">
        <v>0</v>
      </c>
      <c r="AG76" s="36">
        <v>-80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10</v>
      </c>
      <c r="AX76" s="73">
        <v>128</v>
      </c>
      <c r="AY76" s="73" t="s">
        <v>519</v>
      </c>
      <c r="AZ76" s="73" t="s">
        <v>515</v>
      </c>
      <c r="BA76" s="73" t="s">
        <v>516</v>
      </c>
    </row>
    <row r="77" spans="1:57" x14ac:dyDescent="0.3">
      <c r="A77" s="36">
        <v>76</v>
      </c>
      <c r="B77" t="s">
        <v>954</v>
      </c>
      <c r="C77" t="s">
        <v>1054</v>
      </c>
      <c r="D77" s="36" t="s">
        <v>526</v>
      </c>
      <c r="E77" s="36" t="s">
        <v>527</v>
      </c>
      <c r="F77" s="36">
        <v>2</v>
      </c>
      <c r="G77" s="36">
        <v>2</v>
      </c>
      <c r="H77" s="36">
        <v>1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36">
        <v>112</v>
      </c>
      <c r="AF77" s="36">
        <v>0</v>
      </c>
      <c r="AG77" s="36">
        <v>-50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10</v>
      </c>
      <c r="AX77" s="73">
        <v>129</v>
      </c>
      <c r="AY77" s="73" t="s">
        <v>522</v>
      </c>
      <c r="AZ77" s="73" t="s">
        <v>486</v>
      </c>
      <c r="BA77" s="73" t="s">
        <v>511</v>
      </c>
    </row>
    <row r="78" spans="1:57" x14ac:dyDescent="0.3">
      <c r="A78" s="36">
        <v>77</v>
      </c>
      <c r="B78" t="s">
        <v>955</v>
      </c>
      <c r="C78" t="s">
        <v>1055</v>
      </c>
      <c r="D78" s="36" t="s">
        <v>528</v>
      </c>
      <c r="E78" s="36" t="s">
        <v>529</v>
      </c>
      <c r="F78" s="36">
        <v>2</v>
      </c>
      <c r="G78" s="36">
        <v>2</v>
      </c>
      <c r="H78" s="36">
        <v>1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36">
        <v>112</v>
      </c>
      <c r="AF78" s="36">
        <v>0</v>
      </c>
      <c r="AG78" s="36">
        <v>-30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10</v>
      </c>
      <c r="AX78" s="73">
        <v>130</v>
      </c>
      <c r="AY78" s="73" t="s">
        <v>525</v>
      </c>
      <c r="AZ78" s="73" t="s">
        <v>486</v>
      </c>
      <c r="BA78" s="73" t="s">
        <v>511</v>
      </c>
    </row>
    <row r="79" spans="1:57" x14ac:dyDescent="0.3">
      <c r="A79" s="36">
        <v>78</v>
      </c>
      <c r="B79" t="s">
        <v>956</v>
      </c>
      <c r="C79" t="s">
        <v>1056</v>
      </c>
      <c r="D79" s="36" t="s">
        <v>530</v>
      </c>
      <c r="E79" s="36" t="s">
        <v>531</v>
      </c>
      <c r="F79" s="36">
        <v>2</v>
      </c>
      <c r="G79" s="36">
        <v>1</v>
      </c>
      <c r="H79" s="36">
        <v>1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36">
        <v>112</v>
      </c>
      <c r="AF79" s="36">
        <v>0</v>
      </c>
      <c r="AG79" s="36">
        <v>30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10</v>
      </c>
      <c r="AX79" s="73">
        <v>131</v>
      </c>
      <c r="AY79" s="73" t="s">
        <v>875</v>
      </c>
      <c r="AZ79" s="73" t="s">
        <v>873</v>
      </c>
      <c r="BA79" s="73" t="s">
        <v>874</v>
      </c>
    </row>
    <row r="80" spans="1:57" x14ac:dyDescent="0.3">
      <c r="A80" s="36">
        <v>79</v>
      </c>
      <c r="B80" t="s">
        <v>957</v>
      </c>
      <c r="C80" t="s">
        <v>1057</v>
      </c>
      <c r="D80" s="36" t="s">
        <v>532</v>
      </c>
      <c r="E80" s="36" t="s">
        <v>533</v>
      </c>
      <c r="F80" s="36">
        <v>2</v>
      </c>
      <c r="G80" s="36">
        <v>1</v>
      </c>
      <c r="H80" s="36">
        <v>1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36">
        <v>112</v>
      </c>
      <c r="AF80" s="36">
        <v>0</v>
      </c>
      <c r="AG80" s="36">
        <v>50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10</v>
      </c>
      <c r="AX80" s="73">
        <v>132</v>
      </c>
      <c r="AY80" s="73" t="s">
        <v>876</v>
      </c>
      <c r="AZ80" s="73">
        <v>0</v>
      </c>
      <c r="BA80" s="73" t="s">
        <v>874</v>
      </c>
    </row>
    <row r="81" spans="1:47" x14ac:dyDescent="0.3">
      <c r="A81" s="36">
        <v>80</v>
      </c>
      <c r="B81" t="s">
        <v>958</v>
      </c>
      <c r="C81" t="s">
        <v>1058</v>
      </c>
      <c r="D81" s="36" t="s">
        <v>534</v>
      </c>
      <c r="E81" s="36" t="s">
        <v>535</v>
      </c>
      <c r="F81" s="36">
        <v>2</v>
      </c>
      <c r="G81" s="36">
        <v>1</v>
      </c>
      <c r="H81" s="36">
        <v>1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36">
        <v>112</v>
      </c>
      <c r="AF81" s="36">
        <v>0</v>
      </c>
      <c r="AG81" s="36">
        <v>80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10</v>
      </c>
    </row>
    <row r="82" spans="1:47" x14ac:dyDescent="0.3">
      <c r="A82" s="36">
        <v>81</v>
      </c>
      <c r="B82" t="s">
        <v>959</v>
      </c>
      <c r="C82" t="s">
        <v>1059</v>
      </c>
      <c r="D82" s="36" t="s">
        <v>536</v>
      </c>
      <c r="E82" s="36" t="s">
        <v>537</v>
      </c>
      <c r="F82" s="36">
        <v>2</v>
      </c>
      <c r="G82" s="36">
        <v>2</v>
      </c>
      <c r="H82" s="36">
        <v>1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36">
        <v>116</v>
      </c>
      <c r="AF82" s="36">
        <v>-20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11</v>
      </c>
    </row>
    <row r="83" spans="1:47" x14ac:dyDescent="0.3">
      <c r="A83" s="36">
        <v>82</v>
      </c>
      <c r="B83" t="s">
        <v>960</v>
      </c>
      <c r="C83" t="s">
        <v>1060</v>
      </c>
      <c r="D83" s="36" t="s">
        <v>538</v>
      </c>
      <c r="E83" s="36" t="s">
        <v>539</v>
      </c>
      <c r="F83" s="36">
        <v>2</v>
      </c>
      <c r="G83" s="36">
        <v>2</v>
      </c>
      <c r="H83" s="36">
        <v>1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36">
        <v>116</v>
      </c>
      <c r="AF83" s="36">
        <v>-10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11</v>
      </c>
    </row>
    <row r="84" spans="1:47" x14ac:dyDescent="0.3">
      <c r="A84" s="36">
        <v>83</v>
      </c>
      <c r="B84" t="s">
        <v>961</v>
      </c>
      <c r="C84" t="s">
        <v>1061</v>
      </c>
      <c r="D84" s="36" t="s">
        <v>540</v>
      </c>
      <c r="E84" s="36" t="s">
        <v>541</v>
      </c>
      <c r="F84" s="36">
        <v>2</v>
      </c>
      <c r="G84" s="36">
        <v>2</v>
      </c>
      <c r="H84" s="36">
        <v>1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36">
        <v>116</v>
      </c>
      <c r="AF84" s="36">
        <v>-5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11</v>
      </c>
    </row>
    <row r="85" spans="1:47" x14ac:dyDescent="0.3">
      <c r="A85" s="36">
        <v>84</v>
      </c>
      <c r="B85" t="s">
        <v>962</v>
      </c>
      <c r="C85" t="s">
        <v>1062</v>
      </c>
      <c r="D85" s="36" t="s">
        <v>542</v>
      </c>
      <c r="E85" s="36" t="s">
        <v>543</v>
      </c>
      <c r="F85" s="36">
        <v>2</v>
      </c>
      <c r="G85" s="36">
        <v>1</v>
      </c>
      <c r="H85" s="36">
        <v>1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36">
        <v>116</v>
      </c>
      <c r="AF85" s="36">
        <v>5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11</v>
      </c>
    </row>
    <row r="86" spans="1:47" x14ac:dyDescent="0.3">
      <c r="A86" s="36">
        <v>85</v>
      </c>
      <c r="B86" t="s">
        <v>963</v>
      </c>
      <c r="C86" t="s">
        <v>1063</v>
      </c>
      <c r="D86" s="36" t="s">
        <v>544</v>
      </c>
      <c r="E86" s="36" t="s">
        <v>545</v>
      </c>
      <c r="F86" s="36">
        <v>2</v>
      </c>
      <c r="G86" s="36">
        <v>1</v>
      </c>
      <c r="H86" s="36">
        <v>1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36">
        <v>116</v>
      </c>
      <c r="AF86" s="36">
        <v>10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11</v>
      </c>
    </row>
    <row r="87" spans="1:47" x14ac:dyDescent="0.3">
      <c r="A87" s="36">
        <v>86</v>
      </c>
      <c r="B87" t="s">
        <v>964</v>
      </c>
      <c r="C87" t="s">
        <v>1064</v>
      </c>
      <c r="D87" s="36" t="s">
        <v>546</v>
      </c>
      <c r="E87" s="36" t="s">
        <v>547</v>
      </c>
      <c r="F87" s="36">
        <v>2</v>
      </c>
      <c r="G87" s="36">
        <v>1</v>
      </c>
      <c r="H87" s="36">
        <v>1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36">
        <v>116</v>
      </c>
      <c r="AF87" s="36">
        <v>20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11</v>
      </c>
    </row>
    <row r="88" spans="1:47" x14ac:dyDescent="0.3">
      <c r="A88" s="36">
        <v>87</v>
      </c>
      <c r="B88" t="s">
        <v>965</v>
      </c>
      <c r="C88" t="s">
        <v>1065</v>
      </c>
      <c r="D88" s="36" t="s">
        <v>548</v>
      </c>
      <c r="E88" s="36" t="s">
        <v>549</v>
      </c>
      <c r="F88" s="36">
        <v>2</v>
      </c>
      <c r="G88" s="36">
        <v>1</v>
      </c>
      <c r="H88" s="36">
        <v>1</v>
      </c>
      <c r="I88" s="48">
        <v>5</v>
      </c>
      <c r="J88" s="48">
        <v>99999</v>
      </c>
      <c r="K88" s="48">
        <v>14</v>
      </c>
      <c r="L88" s="48">
        <v>15</v>
      </c>
      <c r="M88" s="48">
        <v>1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36">
        <v>5</v>
      </c>
      <c r="AF88" s="36">
        <v>11017</v>
      </c>
      <c r="AG88" s="36">
        <v>0</v>
      </c>
      <c r="AH88" s="36">
        <v>128</v>
      </c>
      <c r="AI88" s="36">
        <v>15</v>
      </c>
      <c r="AJ88" s="36">
        <v>0</v>
      </c>
      <c r="AK88" s="36">
        <v>122</v>
      </c>
      <c r="AL88" s="36">
        <v>12</v>
      </c>
      <c r="AM88" s="36">
        <v>100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</row>
    <row r="89" spans="1:47" x14ac:dyDescent="0.3">
      <c r="A89" s="36">
        <v>88</v>
      </c>
      <c r="B89" t="s">
        <v>966</v>
      </c>
      <c r="C89" t="s">
        <v>1066</v>
      </c>
      <c r="D89" s="36" t="s">
        <v>550</v>
      </c>
      <c r="E89" s="36" t="s">
        <v>551</v>
      </c>
      <c r="F89" s="36">
        <v>2</v>
      </c>
      <c r="G89" s="36">
        <v>1</v>
      </c>
      <c r="H89" s="36">
        <v>1</v>
      </c>
      <c r="I89" s="48">
        <v>5</v>
      </c>
      <c r="J89" s="48">
        <v>99998</v>
      </c>
      <c r="K89" s="48">
        <v>21</v>
      </c>
      <c r="L89" s="48">
        <v>15</v>
      </c>
      <c r="M89" s="48">
        <v>2</v>
      </c>
      <c r="N89" s="48">
        <v>300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36">
        <v>5</v>
      </c>
      <c r="AF89" s="36">
        <v>11016</v>
      </c>
      <c r="AG89" s="36">
        <v>0</v>
      </c>
      <c r="AH89" s="36">
        <v>128</v>
      </c>
      <c r="AI89" s="36">
        <v>0</v>
      </c>
      <c r="AJ89" s="36">
        <v>15</v>
      </c>
      <c r="AK89" s="36">
        <v>113</v>
      </c>
      <c r="AL89" s="36">
        <v>0</v>
      </c>
      <c r="AM89" s="36">
        <v>300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</row>
    <row r="90" spans="1:47" x14ac:dyDescent="0.3">
      <c r="A90" s="36">
        <v>89</v>
      </c>
      <c r="B90" t="s">
        <v>967</v>
      </c>
      <c r="C90" t="s">
        <v>1067</v>
      </c>
      <c r="D90" s="36" t="s">
        <v>552</v>
      </c>
      <c r="E90" s="36" t="s">
        <v>553</v>
      </c>
      <c r="F90" s="36">
        <v>1</v>
      </c>
      <c r="G90" s="36">
        <v>1</v>
      </c>
      <c r="H90" s="36">
        <v>1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36">
        <v>99</v>
      </c>
      <c r="AF90" s="36">
        <v>17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</row>
    <row r="91" spans="1:47" x14ac:dyDescent="0.3">
      <c r="A91" s="36">
        <v>90</v>
      </c>
      <c r="B91" t="s">
        <v>968</v>
      </c>
      <c r="C91" t="s">
        <v>1068</v>
      </c>
      <c r="D91" s="36" t="s">
        <v>554</v>
      </c>
      <c r="E91" s="36" t="s">
        <v>555</v>
      </c>
      <c r="F91" s="36">
        <v>2</v>
      </c>
      <c r="G91" s="36">
        <v>1</v>
      </c>
      <c r="H91" s="36">
        <v>1</v>
      </c>
      <c r="I91" s="48">
        <v>13</v>
      </c>
      <c r="J91" s="48">
        <v>3</v>
      </c>
      <c r="K91" s="48">
        <v>0</v>
      </c>
      <c r="L91" s="48">
        <v>10</v>
      </c>
      <c r="M91" s="48">
        <v>18</v>
      </c>
      <c r="N91" s="48">
        <v>2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36">
        <v>113</v>
      </c>
      <c r="AF91" s="36">
        <v>0</v>
      </c>
      <c r="AG91" s="36">
        <v>10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</row>
    <row r="92" spans="1:47" x14ac:dyDescent="0.3">
      <c r="A92" s="36">
        <v>91</v>
      </c>
      <c r="B92" t="s">
        <v>969</v>
      </c>
      <c r="C92" t="s">
        <v>1069</v>
      </c>
      <c r="D92" s="36" t="s">
        <v>556</v>
      </c>
      <c r="E92" s="36" t="s">
        <v>557</v>
      </c>
      <c r="F92" s="36">
        <v>2</v>
      </c>
      <c r="G92" s="36">
        <v>1</v>
      </c>
      <c r="H92" s="36">
        <v>1</v>
      </c>
      <c r="I92" s="48">
        <v>12</v>
      </c>
      <c r="J92" s="48">
        <v>1</v>
      </c>
      <c r="K92" s="48">
        <v>19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36">
        <v>129</v>
      </c>
      <c r="AF92" s="36">
        <v>1</v>
      </c>
      <c r="AG92" s="36">
        <v>100</v>
      </c>
      <c r="AH92" s="36">
        <v>107</v>
      </c>
      <c r="AI92" s="36">
        <v>999</v>
      </c>
      <c r="AJ92" s="36">
        <v>999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</row>
    <row r="93" spans="1:47" x14ac:dyDescent="0.3">
      <c r="A93" s="36">
        <v>92</v>
      </c>
      <c r="B93" t="s">
        <v>970</v>
      </c>
      <c r="C93" t="s">
        <v>1070</v>
      </c>
      <c r="D93" s="36" t="s">
        <v>558</v>
      </c>
      <c r="E93" s="36" t="s">
        <v>559</v>
      </c>
      <c r="F93" s="36">
        <v>2</v>
      </c>
      <c r="G93" s="36">
        <v>1</v>
      </c>
      <c r="H93" s="36">
        <v>1</v>
      </c>
      <c r="I93" s="48">
        <v>11</v>
      </c>
      <c r="J93" s="48">
        <v>3</v>
      </c>
      <c r="K93" s="48">
        <v>8</v>
      </c>
      <c r="L93" s="48">
        <v>7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36">
        <v>126</v>
      </c>
      <c r="AF93" s="36">
        <v>3</v>
      </c>
      <c r="AG93" s="36">
        <v>100</v>
      </c>
      <c r="AH93" s="36">
        <v>130</v>
      </c>
      <c r="AI93" s="36">
        <v>3</v>
      </c>
      <c r="AJ93" s="36">
        <v>100</v>
      </c>
      <c r="AK93" s="36">
        <v>122</v>
      </c>
      <c r="AL93" s="36">
        <v>7</v>
      </c>
      <c r="AM93" s="36">
        <v>100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</row>
    <row r="94" spans="1:47" x14ac:dyDescent="0.3">
      <c r="A94" s="46">
        <v>93</v>
      </c>
      <c r="B94" t="s">
        <v>971</v>
      </c>
      <c r="C94" t="s">
        <v>1071</v>
      </c>
      <c r="D94" s="46" t="s">
        <v>560</v>
      </c>
      <c r="E94" s="46" t="s">
        <v>561</v>
      </c>
      <c r="F94" s="36">
        <v>2</v>
      </c>
      <c r="G94" s="36">
        <v>1</v>
      </c>
      <c r="H94" s="36">
        <v>1</v>
      </c>
      <c r="I94" s="48">
        <v>5</v>
      </c>
      <c r="J94" s="48">
        <v>99997</v>
      </c>
      <c r="K94" s="48">
        <v>2</v>
      </c>
      <c r="L94" s="48">
        <v>0</v>
      </c>
      <c r="M94" s="48">
        <v>20</v>
      </c>
      <c r="N94" s="48">
        <v>4</v>
      </c>
      <c r="O94" s="48">
        <v>109</v>
      </c>
      <c r="P94" s="48">
        <v>20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36">
        <v>5</v>
      </c>
      <c r="AF94" s="36">
        <v>11023</v>
      </c>
      <c r="AG94" s="36">
        <v>0</v>
      </c>
      <c r="AH94" s="36">
        <v>113</v>
      </c>
      <c r="AI94" s="36">
        <v>0</v>
      </c>
      <c r="AJ94" s="36">
        <v>20</v>
      </c>
      <c r="AK94" s="36">
        <v>109</v>
      </c>
      <c r="AL94" s="36">
        <v>0</v>
      </c>
      <c r="AM94" s="36">
        <v>20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</row>
    <row r="95" spans="1:47" x14ac:dyDescent="0.3">
      <c r="A95" s="36">
        <v>94</v>
      </c>
      <c r="B95" t="s">
        <v>972</v>
      </c>
      <c r="C95" t="s">
        <v>1072</v>
      </c>
      <c r="D95" s="36" t="s">
        <v>562</v>
      </c>
      <c r="E95" s="36" t="s">
        <v>563</v>
      </c>
      <c r="F95" s="36">
        <v>2</v>
      </c>
      <c r="G95" s="36">
        <v>1</v>
      </c>
      <c r="H95" s="36">
        <v>1</v>
      </c>
      <c r="I95" s="48">
        <v>3</v>
      </c>
      <c r="J95" s="48">
        <v>100</v>
      </c>
      <c r="K95" s="48">
        <v>1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36">
        <v>130</v>
      </c>
      <c r="AF95" s="36">
        <v>12</v>
      </c>
      <c r="AG95" s="36">
        <v>1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</row>
    <row r="96" spans="1:47" x14ac:dyDescent="0.3">
      <c r="A96" s="36">
        <v>95</v>
      </c>
      <c r="B96" t="s">
        <v>973</v>
      </c>
      <c r="C96" t="s">
        <v>1073</v>
      </c>
      <c r="D96" s="36" t="s">
        <v>564</v>
      </c>
      <c r="E96" s="36" t="s">
        <v>565</v>
      </c>
      <c r="F96" s="36">
        <v>2</v>
      </c>
      <c r="G96" s="36">
        <v>1</v>
      </c>
      <c r="H96" s="36">
        <v>1</v>
      </c>
      <c r="I96" s="48">
        <v>10</v>
      </c>
      <c r="J96" s="48">
        <v>10000</v>
      </c>
      <c r="K96" s="48">
        <v>8</v>
      </c>
      <c r="L96" s="48">
        <v>14</v>
      </c>
      <c r="M96" s="48">
        <v>18</v>
      </c>
      <c r="N96" s="48">
        <v>2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36">
        <v>122</v>
      </c>
      <c r="AF96" s="36">
        <v>14</v>
      </c>
      <c r="AG96" s="36">
        <v>100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</row>
    <row r="97" spans="1:47" x14ac:dyDescent="0.3">
      <c r="A97" s="36">
        <v>96</v>
      </c>
      <c r="B97" t="s">
        <v>974</v>
      </c>
      <c r="C97" t="s">
        <v>1074</v>
      </c>
      <c r="D97" s="36" t="s">
        <v>566</v>
      </c>
      <c r="E97" s="36" t="s">
        <v>567</v>
      </c>
      <c r="F97" s="36">
        <v>1</v>
      </c>
      <c r="G97" s="36">
        <v>3</v>
      </c>
      <c r="H97" s="36">
        <v>2</v>
      </c>
      <c r="I97" s="48">
        <v>1</v>
      </c>
      <c r="J97" s="48">
        <v>15000</v>
      </c>
      <c r="K97" s="48">
        <v>9</v>
      </c>
      <c r="L97" s="48">
        <v>13</v>
      </c>
      <c r="M97" s="48">
        <v>0</v>
      </c>
      <c r="N97" s="48">
        <v>5</v>
      </c>
      <c r="O97" s="48">
        <v>20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36">
        <v>99</v>
      </c>
      <c r="AF97" s="36">
        <v>18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</row>
    <row r="98" spans="1:47" x14ac:dyDescent="0.3">
      <c r="A98" s="36">
        <v>97</v>
      </c>
      <c r="B98" t="s">
        <v>975</v>
      </c>
      <c r="C98" t="s">
        <v>1075</v>
      </c>
      <c r="D98" s="36" t="s">
        <v>568</v>
      </c>
      <c r="E98" s="36" t="s">
        <v>569</v>
      </c>
      <c r="F98" s="36">
        <v>2</v>
      </c>
      <c r="G98" s="36">
        <v>1</v>
      </c>
      <c r="H98" s="36">
        <v>1</v>
      </c>
      <c r="I98" s="48">
        <v>4</v>
      </c>
      <c r="J98" s="48">
        <v>10000</v>
      </c>
      <c r="K98" s="48">
        <v>8</v>
      </c>
      <c r="L98" s="48">
        <v>1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36">
        <v>130</v>
      </c>
      <c r="AF98" s="36">
        <v>1</v>
      </c>
      <c r="AG98" s="36">
        <v>100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</row>
    <row r="99" spans="1:47" x14ac:dyDescent="0.3">
      <c r="A99" s="36">
        <v>98</v>
      </c>
      <c r="B99" t="s">
        <v>976</v>
      </c>
      <c r="C99" t="s">
        <v>1076</v>
      </c>
      <c r="D99" s="36" t="s">
        <v>570</v>
      </c>
      <c r="E99" s="36" t="s">
        <v>571</v>
      </c>
      <c r="F99" s="36">
        <v>1</v>
      </c>
      <c r="G99" s="36">
        <v>3</v>
      </c>
      <c r="H99" s="36">
        <v>1</v>
      </c>
      <c r="I99" s="48">
        <v>22</v>
      </c>
      <c r="J99" s="48">
        <v>100</v>
      </c>
      <c r="K99" s="48">
        <v>9</v>
      </c>
      <c r="L99" s="48">
        <v>13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36">
        <v>122</v>
      </c>
      <c r="AF99" s="36">
        <v>13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</row>
    <row r="100" spans="1:47" x14ac:dyDescent="0.3">
      <c r="A100" s="36">
        <v>99</v>
      </c>
      <c r="B100" t="s">
        <v>977</v>
      </c>
      <c r="C100" t="s">
        <v>1077</v>
      </c>
      <c r="D100" s="36" t="s">
        <v>572</v>
      </c>
      <c r="E100" s="36" t="s">
        <v>573</v>
      </c>
      <c r="F100" s="36">
        <v>2</v>
      </c>
      <c r="G100" s="36">
        <v>1</v>
      </c>
      <c r="H100" s="36">
        <v>1</v>
      </c>
      <c r="I100" s="48">
        <v>4</v>
      </c>
      <c r="J100" s="48">
        <v>10000</v>
      </c>
      <c r="K100" s="48">
        <v>20</v>
      </c>
      <c r="L100" s="48">
        <v>1</v>
      </c>
      <c r="M100" s="48">
        <v>10000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</row>
    <row r="101" spans="1:47" x14ac:dyDescent="0.3">
      <c r="A101" s="36">
        <v>100</v>
      </c>
      <c r="B101" t="s">
        <v>978</v>
      </c>
      <c r="C101" t="s">
        <v>1078</v>
      </c>
      <c r="D101" s="36" t="s">
        <v>870</v>
      </c>
      <c r="E101" s="36" t="s">
        <v>872</v>
      </c>
      <c r="F101" s="36">
        <v>2</v>
      </c>
      <c r="G101" s="36">
        <v>1</v>
      </c>
      <c r="H101" s="36">
        <v>2</v>
      </c>
      <c r="I101" s="48">
        <v>23</v>
      </c>
      <c r="J101" s="48">
        <v>100</v>
      </c>
      <c r="K101" s="48">
        <v>21</v>
      </c>
      <c r="L101" s="48">
        <v>0</v>
      </c>
      <c r="M101" s="48">
        <v>50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</row>
    <row r="102" spans="1:47" x14ac:dyDescent="0.3">
      <c r="A102" s="36">
        <v>101</v>
      </c>
      <c r="B102" t="s">
        <v>1217</v>
      </c>
      <c r="C102" t="s">
        <v>1218</v>
      </c>
      <c r="D102" s="36" t="s">
        <v>1223</v>
      </c>
      <c r="E102" s="36" t="s">
        <v>1225</v>
      </c>
      <c r="F102" s="36">
        <v>2</v>
      </c>
      <c r="G102" s="36">
        <v>1</v>
      </c>
      <c r="H102" s="36">
        <v>1</v>
      </c>
      <c r="I102" s="48">
        <v>3</v>
      </c>
      <c r="J102" s="48">
        <v>500</v>
      </c>
      <c r="K102" s="48">
        <v>8</v>
      </c>
      <c r="L102" s="48">
        <v>15</v>
      </c>
      <c r="M102" s="48">
        <v>100</v>
      </c>
      <c r="N102" s="48">
        <v>0</v>
      </c>
      <c r="O102" s="48">
        <v>0</v>
      </c>
      <c r="P102" s="48">
        <v>0</v>
      </c>
      <c r="Q102" s="48">
        <v>0</v>
      </c>
      <c r="R102" s="48">
        <v>0</v>
      </c>
      <c r="S102" s="48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0</v>
      </c>
      <c r="AT102" s="36">
        <v>0</v>
      </c>
      <c r="AU102" s="36">
        <v>0</v>
      </c>
    </row>
    <row r="103" spans="1:47" x14ac:dyDescent="0.3">
      <c r="A103" s="36">
        <v>102</v>
      </c>
      <c r="B103" t="s">
        <v>1219</v>
      </c>
      <c r="C103" t="s">
        <v>1220</v>
      </c>
      <c r="D103" s="36" t="s">
        <v>1224</v>
      </c>
      <c r="E103" s="36" t="s">
        <v>1221</v>
      </c>
      <c r="F103" s="36">
        <v>2</v>
      </c>
      <c r="G103" s="36">
        <v>1</v>
      </c>
      <c r="H103" s="36">
        <v>1</v>
      </c>
      <c r="I103" s="48">
        <v>3</v>
      </c>
      <c r="J103" s="48">
        <v>1000</v>
      </c>
      <c r="K103" s="48">
        <v>8</v>
      </c>
      <c r="L103" s="48">
        <v>15</v>
      </c>
      <c r="M103" s="48">
        <v>100</v>
      </c>
      <c r="N103" s="48">
        <v>0</v>
      </c>
      <c r="O103" s="48">
        <v>0</v>
      </c>
      <c r="P103" s="48">
        <v>0</v>
      </c>
      <c r="Q103" s="48">
        <v>0</v>
      </c>
      <c r="R103" s="48">
        <v>0</v>
      </c>
      <c r="S103" s="48">
        <v>0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0</v>
      </c>
      <c r="AT103" s="36">
        <v>0</v>
      </c>
      <c r="AU103" s="36">
        <v>0</v>
      </c>
    </row>
  </sheetData>
  <mergeCells count="11">
    <mergeCell ref="BC49:BD49"/>
    <mergeCell ref="BC8:BE8"/>
    <mergeCell ref="BG8:BJ8"/>
    <mergeCell ref="BL27:BM27"/>
    <mergeCell ref="AX33:BA33"/>
    <mergeCell ref="AX34:AY34"/>
    <mergeCell ref="BA7:BB7"/>
    <mergeCell ref="BH33:BI33"/>
    <mergeCell ref="BK33:BL33"/>
    <mergeCell ref="BE33:BF33"/>
    <mergeCell ref="BC33:BD3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E50" sqref="E50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97" t="s">
        <v>35</v>
      </c>
      <c r="AG7" s="98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99" t="s">
        <v>37</v>
      </c>
      <c r="AI8" s="100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97" t="s">
        <v>41</v>
      </c>
      <c r="AK9" s="98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44"/>
  <sheetViews>
    <sheetView topLeftCell="A133" workbookViewId="0">
      <selection activeCell="C140" sqref="C140:C144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ht="12.75" thickBot="1" x14ac:dyDescent="0.35">
      <c r="A1" s="1" t="s">
        <v>25</v>
      </c>
      <c r="B1" s="1" t="s">
        <v>34</v>
      </c>
      <c r="C1" s="25" t="s">
        <v>1</v>
      </c>
      <c r="D1" s="23"/>
    </row>
    <row r="2" spans="1:8" ht="26.25" thickBot="1" x14ac:dyDescent="0.25">
      <c r="A2" s="5">
        <v>1</v>
      </c>
      <c r="B2" s="70" t="s">
        <v>1079</v>
      </c>
      <c r="C2" s="26" t="s">
        <v>70</v>
      </c>
      <c r="F2" s="101" t="s">
        <v>209</v>
      </c>
      <c r="G2" s="102"/>
      <c r="H2" s="103"/>
    </row>
    <row r="3" spans="1:8" ht="26.25" thickBot="1" x14ac:dyDescent="0.25">
      <c r="A3" s="5">
        <v>1</v>
      </c>
      <c r="B3" s="70" t="s">
        <v>1080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ht="26.25" thickBot="1" x14ac:dyDescent="0.25">
      <c r="A4" s="5">
        <v>1</v>
      </c>
      <c r="B4" s="70" t="s">
        <v>1081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ht="26.25" thickBot="1" x14ac:dyDescent="0.25">
      <c r="A5" s="5">
        <v>1</v>
      </c>
      <c r="B5" s="70" t="s">
        <v>1082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ht="26.25" thickBot="1" x14ac:dyDescent="0.25">
      <c r="A6" s="5">
        <v>1</v>
      </c>
      <c r="B6" s="70" t="s">
        <v>1083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ht="26.25" thickBot="1" x14ac:dyDescent="0.25">
      <c r="A7" s="5">
        <v>1</v>
      </c>
      <c r="B7" s="70" t="s">
        <v>1084</v>
      </c>
      <c r="C7" s="26" t="s">
        <v>75</v>
      </c>
    </row>
    <row r="8" spans="1:8" ht="26.25" thickBot="1" x14ac:dyDescent="0.25">
      <c r="A8" s="5">
        <v>1</v>
      </c>
      <c r="B8" s="70" t="s">
        <v>1085</v>
      </c>
      <c r="C8" s="26" t="s">
        <v>76</v>
      </c>
    </row>
    <row r="9" spans="1:8" ht="26.25" thickBot="1" x14ac:dyDescent="0.25">
      <c r="A9" s="5">
        <v>1</v>
      </c>
      <c r="B9" s="70" t="s">
        <v>1086</v>
      </c>
      <c r="C9" s="26" t="s">
        <v>77</v>
      </c>
    </row>
    <row r="10" spans="1:8" ht="26.25" thickBot="1" x14ac:dyDescent="0.25">
      <c r="A10" s="5">
        <v>1</v>
      </c>
      <c r="B10" s="70" t="s">
        <v>1087</v>
      </c>
      <c r="C10" s="26" t="s">
        <v>78</v>
      </c>
    </row>
    <row r="11" spans="1:8" ht="26.25" thickBot="1" x14ac:dyDescent="0.25">
      <c r="A11" s="5">
        <v>1</v>
      </c>
      <c r="B11" s="70" t="s">
        <v>1088</v>
      </c>
      <c r="C11" s="26" t="s">
        <v>79</v>
      </c>
    </row>
    <row r="12" spans="1:8" ht="26.25" thickBot="1" x14ac:dyDescent="0.25">
      <c r="A12" s="5">
        <v>1</v>
      </c>
      <c r="B12" s="70" t="s">
        <v>1089</v>
      </c>
      <c r="C12" s="26" t="s">
        <v>80</v>
      </c>
    </row>
    <row r="13" spans="1:8" ht="26.25" thickBot="1" x14ac:dyDescent="0.25">
      <c r="A13" s="5">
        <v>1</v>
      </c>
      <c r="B13" s="70" t="s">
        <v>1090</v>
      </c>
      <c r="C13" s="26" t="s">
        <v>81</v>
      </c>
    </row>
    <row r="14" spans="1:8" ht="26.25" thickBot="1" x14ac:dyDescent="0.25">
      <c r="A14" s="5">
        <v>1</v>
      </c>
      <c r="B14" s="70" t="s">
        <v>1091</v>
      </c>
      <c r="C14" s="26" t="s">
        <v>82</v>
      </c>
    </row>
    <row r="15" spans="1:8" ht="26.25" thickBot="1" x14ac:dyDescent="0.25">
      <c r="A15" s="5">
        <v>1</v>
      </c>
      <c r="B15" s="70" t="s">
        <v>1092</v>
      </c>
      <c r="C15" s="26" t="s">
        <v>83</v>
      </c>
    </row>
    <row r="16" spans="1:8" ht="26.25" thickBot="1" x14ac:dyDescent="0.25">
      <c r="A16" s="5">
        <v>1</v>
      </c>
      <c r="B16" s="70" t="s">
        <v>1093</v>
      </c>
      <c r="C16" s="26" t="s">
        <v>84</v>
      </c>
    </row>
    <row r="17" spans="1:3" ht="26.25" thickBot="1" x14ac:dyDescent="0.25">
      <c r="A17" s="5">
        <v>1</v>
      </c>
      <c r="B17" s="70" t="s">
        <v>1094</v>
      </c>
      <c r="C17" s="26" t="s">
        <v>85</v>
      </c>
    </row>
    <row r="18" spans="1:3" ht="26.25" thickBot="1" x14ac:dyDescent="0.25">
      <c r="A18" s="5">
        <v>1</v>
      </c>
      <c r="B18" s="70" t="s">
        <v>1095</v>
      </c>
      <c r="C18" s="26" t="s">
        <v>86</v>
      </c>
    </row>
    <row r="19" spans="1:3" ht="26.25" thickBot="1" x14ac:dyDescent="0.25">
      <c r="A19" s="5">
        <v>1</v>
      </c>
      <c r="B19" s="70" t="s">
        <v>1096</v>
      </c>
      <c r="C19" s="26" t="s">
        <v>87</v>
      </c>
    </row>
    <row r="20" spans="1:3" ht="26.25" thickBot="1" x14ac:dyDescent="0.25">
      <c r="A20" s="5">
        <v>1</v>
      </c>
      <c r="B20" s="70" t="s">
        <v>1097</v>
      </c>
      <c r="C20" s="26" t="s">
        <v>88</v>
      </c>
    </row>
    <row r="21" spans="1:3" ht="26.25" thickBot="1" x14ac:dyDescent="0.25">
      <c r="A21" s="5">
        <v>1</v>
      </c>
      <c r="B21" s="70" t="s">
        <v>1098</v>
      </c>
      <c r="C21" s="26" t="s">
        <v>89</v>
      </c>
    </row>
    <row r="22" spans="1:3" ht="26.25" thickBot="1" x14ac:dyDescent="0.25">
      <c r="A22" s="5">
        <v>1</v>
      </c>
      <c r="B22" s="70" t="s">
        <v>1099</v>
      </c>
      <c r="C22" s="26" t="s">
        <v>90</v>
      </c>
    </row>
    <row r="23" spans="1:3" ht="26.25" thickBot="1" x14ac:dyDescent="0.25">
      <c r="A23" s="5">
        <v>1</v>
      </c>
      <c r="B23" s="70" t="s">
        <v>1100</v>
      </c>
      <c r="C23" s="26" t="s">
        <v>91</v>
      </c>
    </row>
    <row r="24" spans="1:3" ht="26.25" thickBot="1" x14ac:dyDescent="0.25">
      <c r="A24" s="5">
        <v>1</v>
      </c>
      <c r="B24" s="70" t="s">
        <v>1101</v>
      </c>
      <c r="C24" s="26" t="s">
        <v>92</v>
      </c>
    </row>
    <row r="25" spans="1:3" ht="26.25" thickBot="1" x14ac:dyDescent="0.25">
      <c r="A25" s="5">
        <v>1</v>
      </c>
      <c r="B25" s="70" t="s">
        <v>1102</v>
      </c>
      <c r="C25" s="26" t="s">
        <v>93</v>
      </c>
    </row>
    <row r="26" spans="1:3" ht="26.25" thickBot="1" x14ac:dyDescent="0.25">
      <c r="A26" s="5">
        <v>1</v>
      </c>
      <c r="B26" s="70" t="s">
        <v>1103</v>
      </c>
      <c r="C26" s="26" t="s">
        <v>94</v>
      </c>
    </row>
    <row r="27" spans="1:3" ht="26.25" thickBot="1" x14ac:dyDescent="0.25">
      <c r="A27" s="5">
        <v>1</v>
      </c>
      <c r="B27" s="70" t="s">
        <v>1104</v>
      </c>
      <c r="C27" s="26" t="s">
        <v>95</v>
      </c>
    </row>
    <row r="28" spans="1:3" ht="26.25" thickBot="1" x14ac:dyDescent="0.25">
      <c r="A28" s="5">
        <v>1</v>
      </c>
      <c r="B28" s="70" t="s">
        <v>1105</v>
      </c>
      <c r="C28" s="26" t="s">
        <v>96</v>
      </c>
    </row>
    <row r="29" spans="1:3" ht="26.25" thickBot="1" x14ac:dyDescent="0.25">
      <c r="A29" s="5">
        <v>1</v>
      </c>
      <c r="B29" s="70" t="s">
        <v>1106</v>
      </c>
      <c r="C29" s="26" t="s">
        <v>97</v>
      </c>
    </row>
    <row r="30" spans="1:3" ht="26.25" thickBot="1" x14ac:dyDescent="0.25">
      <c r="A30" s="5">
        <v>1</v>
      </c>
      <c r="B30" s="70" t="s">
        <v>1107</v>
      </c>
      <c r="C30" s="26" t="s">
        <v>98</v>
      </c>
    </row>
    <row r="31" spans="1:3" ht="26.25" thickBot="1" x14ac:dyDescent="0.25">
      <c r="A31" s="5">
        <v>1</v>
      </c>
      <c r="B31" s="70" t="s">
        <v>1108</v>
      </c>
      <c r="C31" s="26" t="s">
        <v>99</v>
      </c>
    </row>
    <row r="32" spans="1:3" ht="26.25" thickBot="1" x14ac:dyDescent="0.25">
      <c r="A32" s="5">
        <v>1</v>
      </c>
      <c r="B32" s="70" t="s">
        <v>1109</v>
      </c>
      <c r="C32" s="26" t="s">
        <v>100</v>
      </c>
    </row>
    <row r="33" spans="1:3" ht="26.25" thickBot="1" x14ac:dyDescent="0.25">
      <c r="A33" s="5">
        <v>1</v>
      </c>
      <c r="B33" s="70" t="s">
        <v>1110</v>
      </c>
      <c r="C33" s="26" t="s">
        <v>101</v>
      </c>
    </row>
    <row r="34" spans="1:3" ht="26.25" thickBot="1" x14ac:dyDescent="0.25">
      <c r="A34" s="5">
        <v>1</v>
      </c>
      <c r="B34" s="70" t="s">
        <v>1111</v>
      </c>
      <c r="C34" s="26" t="s">
        <v>102</v>
      </c>
    </row>
    <row r="35" spans="1:3" ht="26.25" thickBot="1" x14ac:dyDescent="0.25">
      <c r="A35" s="5">
        <v>1</v>
      </c>
      <c r="B35" s="70" t="s">
        <v>1112</v>
      </c>
      <c r="C35" s="26" t="s">
        <v>103</v>
      </c>
    </row>
    <row r="36" spans="1:3" ht="26.25" thickBot="1" x14ac:dyDescent="0.25">
      <c r="A36" s="5">
        <v>1</v>
      </c>
      <c r="B36" s="70" t="s">
        <v>1113</v>
      </c>
      <c r="C36" s="26" t="s">
        <v>104</v>
      </c>
    </row>
    <row r="37" spans="1:3" ht="26.25" thickBot="1" x14ac:dyDescent="0.25">
      <c r="A37" s="5">
        <v>1</v>
      </c>
      <c r="B37" s="70" t="s">
        <v>1114</v>
      </c>
      <c r="C37" s="26" t="s">
        <v>105</v>
      </c>
    </row>
    <row r="38" spans="1:3" ht="26.25" thickBot="1" x14ac:dyDescent="0.25">
      <c r="A38" s="5">
        <v>1</v>
      </c>
      <c r="B38" s="70" t="s">
        <v>1115</v>
      </c>
      <c r="C38" s="26" t="s">
        <v>106</v>
      </c>
    </row>
    <row r="39" spans="1:3" ht="26.25" thickBot="1" x14ac:dyDescent="0.25">
      <c r="A39" s="5">
        <v>1</v>
      </c>
      <c r="B39" s="70" t="s">
        <v>1116</v>
      </c>
      <c r="C39" s="26" t="s">
        <v>169</v>
      </c>
    </row>
    <row r="40" spans="1:3" ht="26.25" thickBot="1" x14ac:dyDescent="0.25">
      <c r="A40" s="5">
        <v>1</v>
      </c>
      <c r="B40" s="70" t="s">
        <v>1117</v>
      </c>
      <c r="C40" s="26" t="s">
        <v>170</v>
      </c>
    </row>
    <row r="41" spans="1:3" ht="26.25" thickBot="1" x14ac:dyDescent="0.25">
      <c r="A41" s="5">
        <v>1</v>
      </c>
      <c r="B41" s="70" t="s">
        <v>1118</v>
      </c>
      <c r="C41" s="26" t="s">
        <v>171</v>
      </c>
    </row>
    <row r="42" spans="1:3" ht="26.25" thickBot="1" x14ac:dyDescent="0.25">
      <c r="A42" s="5">
        <v>1</v>
      </c>
      <c r="B42" s="70" t="s">
        <v>1119</v>
      </c>
      <c r="C42" s="26" t="s">
        <v>173</v>
      </c>
    </row>
    <row r="43" spans="1:3" ht="26.25" thickBot="1" x14ac:dyDescent="0.25">
      <c r="A43" s="5">
        <v>1</v>
      </c>
      <c r="B43" s="70" t="s">
        <v>1120</v>
      </c>
      <c r="C43" s="26" t="s">
        <v>174</v>
      </c>
    </row>
    <row r="44" spans="1:3" ht="26.25" thickBot="1" x14ac:dyDescent="0.25">
      <c r="A44" s="5">
        <v>1</v>
      </c>
      <c r="B44" s="70" t="s">
        <v>1121</v>
      </c>
      <c r="C44" s="26" t="s">
        <v>175</v>
      </c>
    </row>
    <row r="45" spans="1:3" ht="26.25" thickBot="1" x14ac:dyDescent="0.25">
      <c r="A45" s="5">
        <v>1</v>
      </c>
      <c r="B45" s="70" t="s">
        <v>1122</v>
      </c>
      <c r="C45" s="26" t="s">
        <v>176</v>
      </c>
    </row>
    <row r="46" spans="1:3" ht="26.25" thickBot="1" x14ac:dyDescent="0.25">
      <c r="A46" s="5">
        <v>1</v>
      </c>
      <c r="B46" s="70" t="s">
        <v>1123</v>
      </c>
      <c r="C46" s="26" t="s">
        <v>177</v>
      </c>
    </row>
    <row r="47" spans="1:3" ht="26.25" thickBot="1" x14ac:dyDescent="0.25">
      <c r="A47" s="5">
        <v>1</v>
      </c>
      <c r="B47" s="70" t="s">
        <v>1124</v>
      </c>
      <c r="C47" s="26" t="s">
        <v>178</v>
      </c>
    </row>
    <row r="48" spans="1:3" ht="26.25" thickBot="1" x14ac:dyDescent="0.25">
      <c r="A48" s="5">
        <v>1</v>
      </c>
      <c r="B48" s="70" t="s">
        <v>1125</v>
      </c>
      <c r="C48" s="26" t="s">
        <v>179</v>
      </c>
    </row>
    <row r="49" spans="1:3" ht="26.25" thickBot="1" x14ac:dyDescent="0.25">
      <c r="A49" s="5">
        <v>1</v>
      </c>
      <c r="B49" s="70" t="s">
        <v>1126</v>
      </c>
      <c r="C49" s="26" t="s">
        <v>180</v>
      </c>
    </row>
    <row r="50" spans="1:3" ht="26.25" thickBot="1" x14ac:dyDescent="0.25">
      <c r="A50" s="5">
        <v>1</v>
      </c>
      <c r="B50" s="70" t="s">
        <v>1127</v>
      </c>
      <c r="C50" s="26" t="s">
        <v>181</v>
      </c>
    </row>
    <row r="51" spans="1:3" ht="26.25" thickBot="1" x14ac:dyDescent="0.25">
      <c r="A51" s="5">
        <v>1</v>
      </c>
      <c r="B51" s="70" t="s">
        <v>1128</v>
      </c>
      <c r="C51" s="26" t="s">
        <v>184</v>
      </c>
    </row>
    <row r="52" spans="1:3" ht="26.25" thickBot="1" x14ac:dyDescent="0.25">
      <c r="A52" s="5">
        <v>1</v>
      </c>
      <c r="B52" s="70" t="s">
        <v>1129</v>
      </c>
      <c r="C52" s="26" t="s">
        <v>185</v>
      </c>
    </row>
    <row r="53" spans="1:3" ht="26.25" thickBot="1" x14ac:dyDescent="0.25">
      <c r="A53" s="5">
        <v>1</v>
      </c>
      <c r="B53" s="70" t="s">
        <v>1130</v>
      </c>
      <c r="C53" s="26" t="s">
        <v>187</v>
      </c>
    </row>
    <row r="54" spans="1:3" ht="26.25" thickBot="1" x14ac:dyDescent="0.25">
      <c r="A54" s="5">
        <v>1</v>
      </c>
      <c r="B54" s="70" t="s">
        <v>1131</v>
      </c>
      <c r="C54" s="26" t="s">
        <v>188</v>
      </c>
    </row>
    <row r="55" spans="1:3" ht="26.25" thickBot="1" x14ac:dyDescent="0.25">
      <c r="A55" s="5">
        <v>1</v>
      </c>
      <c r="B55" s="70" t="s">
        <v>1132</v>
      </c>
      <c r="C55" s="26" t="s">
        <v>189</v>
      </c>
    </row>
    <row r="56" spans="1:3" ht="26.25" thickBot="1" x14ac:dyDescent="0.25">
      <c r="A56" s="5">
        <v>1</v>
      </c>
      <c r="B56" s="70" t="s">
        <v>1133</v>
      </c>
      <c r="C56" s="26" t="s">
        <v>190</v>
      </c>
    </row>
    <row r="57" spans="1:3" ht="26.25" thickBot="1" x14ac:dyDescent="0.25">
      <c r="A57" s="5">
        <v>1</v>
      </c>
      <c r="B57" s="70" t="s">
        <v>1134</v>
      </c>
      <c r="C57" s="26" t="s">
        <v>191</v>
      </c>
    </row>
    <row r="58" spans="1:3" ht="26.25" thickBot="1" x14ac:dyDescent="0.25">
      <c r="A58" s="5">
        <v>1</v>
      </c>
      <c r="B58" s="70" t="s">
        <v>1135</v>
      </c>
      <c r="C58" s="26" t="s">
        <v>192</v>
      </c>
    </row>
    <row r="59" spans="1:3" ht="26.25" thickBot="1" x14ac:dyDescent="0.25">
      <c r="A59" s="5">
        <v>1</v>
      </c>
      <c r="B59" s="70" t="s">
        <v>1136</v>
      </c>
      <c r="C59" s="26" t="s">
        <v>193</v>
      </c>
    </row>
    <row r="60" spans="1:3" ht="26.25" thickBot="1" x14ac:dyDescent="0.25">
      <c r="A60" s="5">
        <v>1</v>
      </c>
      <c r="B60" s="70" t="s">
        <v>1137</v>
      </c>
      <c r="C60" s="26" t="s">
        <v>194</v>
      </c>
    </row>
    <row r="61" spans="1:3" ht="26.25" thickBot="1" x14ac:dyDescent="0.25">
      <c r="A61" s="5">
        <v>1</v>
      </c>
      <c r="B61" s="70" t="s">
        <v>1138</v>
      </c>
      <c r="C61" s="26" t="s">
        <v>195</v>
      </c>
    </row>
    <row r="62" spans="1:3" ht="26.25" thickBot="1" x14ac:dyDescent="0.25">
      <c r="A62" s="5">
        <v>1</v>
      </c>
      <c r="B62" s="70" t="s">
        <v>1139</v>
      </c>
      <c r="C62" s="26" t="s">
        <v>196</v>
      </c>
    </row>
    <row r="63" spans="1:3" ht="26.25" thickBot="1" x14ac:dyDescent="0.25">
      <c r="A63" s="5">
        <v>1</v>
      </c>
      <c r="B63" s="70" t="s">
        <v>1140</v>
      </c>
      <c r="C63" s="26" t="s">
        <v>197</v>
      </c>
    </row>
    <row r="64" spans="1:3" ht="26.25" thickBot="1" x14ac:dyDescent="0.25">
      <c r="A64" s="5">
        <v>1</v>
      </c>
      <c r="B64" s="70" t="s">
        <v>1141</v>
      </c>
      <c r="C64" s="26" t="s">
        <v>198</v>
      </c>
    </row>
    <row r="65" spans="1:3" ht="26.25" thickBot="1" x14ac:dyDescent="0.25">
      <c r="A65" s="5">
        <v>1</v>
      </c>
      <c r="B65" s="70" t="s">
        <v>1142</v>
      </c>
      <c r="C65" s="26" t="s">
        <v>199</v>
      </c>
    </row>
    <row r="66" spans="1:3" ht="26.25" thickBot="1" x14ac:dyDescent="0.25">
      <c r="A66" s="5">
        <v>1</v>
      </c>
      <c r="B66" s="70" t="s">
        <v>1143</v>
      </c>
      <c r="C66" s="26" t="s">
        <v>200</v>
      </c>
    </row>
    <row r="67" spans="1:3" ht="26.25" thickBot="1" x14ac:dyDescent="0.25">
      <c r="A67" s="5">
        <v>1</v>
      </c>
      <c r="B67" s="70" t="s">
        <v>1144</v>
      </c>
      <c r="C67" s="26" t="s">
        <v>201</v>
      </c>
    </row>
    <row r="68" spans="1:3" ht="26.25" thickBot="1" x14ac:dyDescent="0.25">
      <c r="A68" s="5">
        <v>1</v>
      </c>
      <c r="B68" s="70" t="s">
        <v>1145</v>
      </c>
      <c r="C68" s="26" t="s">
        <v>182</v>
      </c>
    </row>
    <row r="69" spans="1:3" ht="26.25" thickBot="1" x14ac:dyDescent="0.25">
      <c r="A69" s="5">
        <v>1</v>
      </c>
      <c r="B69" s="70" t="s">
        <v>1146</v>
      </c>
      <c r="C69" s="26" t="s">
        <v>202</v>
      </c>
    </row>
    <row r="70" spans="1:3" ht="26.25" thickBot="1" x14ac:dyDescent="0.25">
      <c r="A70" s="5">
        <v>1</v>
      </c>
      <c r="B70" s="70" t="s">
        <v>1147</v>
      </c>
      <c r="C70" s="26" t="s">
        <v>203</v>
      </c>
    </row>
    <row r="71" spans="1:3" ht="26.25" thickBot="1" x14ac:dyDescent="0.25">
      <c r="A71" s="5">
        <v>1</v>
      </c>
      <c r="B71" s="70" t="s">
        <v>1148</v>
      </c>
      <c r="C71" s="26" t="s">
        <v>204</v>
      </c>
    </row>
    <row r="72" spans="1:3" ht="26.25" thickBot="1" x14ac:dyDescent="0.25">
      <c r="A72" s="5">
        <v>1</v>
      </c>
      <c r="B72" s="70" t="s">
        <v>1149</v>
      </c>
      <c r="C72" s="26" t="s">
        <v>205</v>
      </c>
    </row>
    <row r="73" spans="1:3" ht="26.25" thickBot="1" x14ac:dyDescent="0.25">
      <c r="A73" s="5">
        <v>1</v>
      </c>
      <c r="B73" s="70" t="s">
        <v>1150</v>
      </c>
      <c r="C73" s="26" t="s">
        <v>183</v>
      </c>
    </row>
    <row r="74" spans="1:3" ht="26.25" thickBot="1" x14ac:dyDescent="0.25">
      <c r="A74" s="5">
        <v>1</v>
      </c>
      <c r="B74" s="70" t="s">
        <v>1151</v>
      </c>
      <c r="C74" s="26" t="s">
        <v>206</v>
      </c>
    </row>
    <row r="75" spans="1:3" ht="26.25" thickBot="1" x14ac:dyDescent="0.25">
      <c r="A75" s="5">
        <v>1</v>
      </c>
      <c r="B75" s="70" t="s">
        <v>1152</v>
      </c>
      <c r="C75" s="26" t="s">
        <v>172</v>
      </c>
    </row>
    <row r="76" spans="1:3" ht="26.25" thickBot="1" x14ac:dyDescent="0.25">
      <c r="A76" s="5">
        <v>1</v>
      </c>
      <c r="B76" s="70" t="s">
        <v>1153</v>
      </c>
      <c r="C76" s="26" t="s">
        <v>207</v>
      </c>
    </row>
    <row r="77" spans="1:3" ht="26.25" thickBot="1" x14ac:dyDescent="0.25">
      <c r="A77" s="5">
        <v>1</v>
      </c>
      <c r="B77" s="70" t="s">
        <v>1154</v>
      </c>
      <c r="C77" s="26" t="s">
        <v>186</v>
      </c>
    </row>
    <row r="78" spans="1:3" ht="26.25" thickBot="1" x14ac:dyDescent="0.25">
      <c r="A78" s="5">
        <v>2</v>
      </c>
      <c r="B78" s="70" t="s">
        <v>1155</v>
      </c>
      <c r="C78" s="26" t="s">
        <v>107</v>
      </c>
    </row>
    <row r="79" spans="1:3" ht="26.25" thickBot="1" x14ac:dyDescent="0.25">
      <c r="A79" s="5">
        <v>2</v>
      </c>
      <c r="B79" s="70" t="s">
        <v>1156</v>
      </c>
      <c r="C79" s="26" t="s">
        <v>108</v>
      </c>
    </row>
    <row r="80" spans="1:3" ht="26.25" thickBot="1" x14ac:dyDescent="0.25">
      <c r="A80" s="5">
        <v>2</v>
      </c>
      <c r="B80" s="70" t="s">
        <v>1157</v>
      </c>
      <c r="C80" s="26" t="s">
        <v>109</v>
      </c>
    </row>
    <row r="81" spans="1:3" ht="26.25" thickBot="1" x14ac:dyDescent="0.25">
      <c r="A81" s="5">
        <v>2</v>
      </c>
      <c r="B81" s="70" t="s">
        <v>1158</v>
      </c>
      <c r="C81" s="26" t="s">
        <v>110</v>
      </c>
    </row>
    <row r="82" spans="1:3" ht="26.25" thickBot="1" x14ac:dyDescent="0.25">
      <c r="A82" s="5">
        <v>2</v>
      </c>
      <c r="B82" s="70" t="s">
        <v>1159</v>
      </c>
      <c r="C82" s="26" t="s">
        <v>111</v>
      </c>
    </row>
    <row r="83" spans="1:3" ht="26.25" thickBot="1" x14ac:dyDescent="0.25">
      <c r="A83" s="5">
        <v>2</v>
      </c>
      <c r="B83" s="70" t="s">
        <v>1160</v>
      </c>
      <c r="C83" s="26" t="s">
        <v>112</v>
      </c>
    </row>
    <row r="84" spans="1:3" ht="26.25" thickBot="1" x14ac:dyDescent="0.25">
      <c r="A84" s="5">
        <v>2</v>
      </c>
      <c r="B84" s="70" t="s">
        <v>1161</v>
      </c>
      <c r="C84" s="26" t="s">
        <v>113</v>
      </c>
    </row>
    <row r="85" spans="1:3" ht="26.25" thickBot="1" x14ac:dyDescent="0.25">
      <c r="A85" s="5">
        <v>2</v>
      </c>
      <c r="B85" s="70" t="s">
        <v>1162</v>
      </c>
      <c r="C85" s="26" t="s">
        <v>114</v>
      </c>
    </row>
    <row r="86" spans="1:3" ht="26.25" thickBot="1" x14ac:dyDescent="0.25">
      <c r="A86" s="5">
        <v>2</v>
      </c>
      <c r="B86" s="70" t="s">
        <v>1163</v>
      </c>
      <c r="C86" s="26" t="s">
        <v>115</v>
      </c>
    </row>
    <row r="87" spans="1:3" ht="26.25" thickBot="1" x14ac:dyDescent="0.25">
      <c r="A87" s="5">
        <v>2</v>
      </c>
      <c r="B87" s="70" t="s">
        <v>1164</v>
      </c>
      <c r="C87" s="26" t="s">
        <v>116</v>
      </c>
    </row>
    <row r="88" spans="1:3" ht="26.25" thickBot="1" x14ac:dyDescent="0.25">
      <c r="A88" s="5">
        <v>2</v>
      </c>
      <c r="B88" s="70" t="s">
        <v>1165</v>
      </c>
      <c r="C88" s="26" t="s">
        <v>117</v>
      </c>
    </row>
    <row r="89" spans="1:3" ht="26.25" thickBot="1" x14ac:dyDescent="0.25">
      <c r="A89" s="5">
        <v>2</v>
      </c>
      <c r="B89" s="70" t="s">
        <v>1166</v>
      </c>
      <c r="C89" s="26" t="s">
        <v>118</v>
      </c>
    </row>
    <row r="90" spans="1:3" ht="26.25" thickBot="1" x14ac:dyDescent="0.25">
      <c r="A90" s="5">
        <v>2</v>
      </c>
      <c r="B90" s="70" t="s">
        <v>1167</v>
      </c>
      <c r="C90" s="26" t="s">
        <v>119</v>
      </c>
    </row>
    <row r="91" spans="1:3" ht="26.25" thickBot="1" x14ac:dyDescent="0.25">
      <c r="A91" s="5">
        <v>2</v>
      </c>
      <c r="B91" s="70" t="s">
        <v>1168</v>
      </c>
      <c r="C91" s="26" t="s">
        <v>120</v>
      </c>
    </row>
    <row r="92" spans="1:3" ht="26.25" thickBot="1" x14ac:dyDescent="0.25">
      <c r="A92" s="5">
        <v>2</v>
      </c>
      <c r="B92" s="70" t="s">
        <v>1169</v>
      </c>
      <c r="C92" s="26" t="s">
        <v>121</v>
      </c>
    </row>
    <row r="93" spans="1:3" ht="26.25" thickBot="1" x14ac:dyDescent="0.25">
      <c r="A93" s="5">
        <v>2</v>
      </c>
      <c r="B93" s="70" t="s">
        <v>1170</v>
      </c>
      <c r="C93" s="26" t="s">
        <v>122</v>
      </c>
    </row>
    <row r="94" spans="1:3" ht="26.25" thickBot="1" x14ac:dyDescent="0.25">
      <c r="A94" s="5">
        <v>2</v>
      </c>
      <c r="B94" s="70" t="s">
        <v>1171</v>
      </c>
      <c r="C94" s="26" t="s">
        <v>123</v>
      </c>
    </row>
    <row r="95" spans="1:3" ht="26.25" thickBot="1" x14ac:dyDescent="0.25">
      <c r="A95" s="5">
        <v>2</v>
      </c>
      <c r="B95" s="70" t="s">
        <v>1172</v>
      </c>
      <c r="C95" s="26" t="s">
        <v>124</v>
      </c>
    </row>
    <row r="96" spans="1:3" ht="26.25" thickBot="1" x14ac:dyDescent="0.25">
      <c r="A96" s="5">
        <v>2</v>
      </c>
      <c r="B96" s="70" t="s">
        <v>1173</v>
      </c>
      <c r="C96" s="26" t="s">
        <v>126</v>
      </c>
    </row>
    <row r="97" spans="1:3" ht="26.25" thickBot="1" x14ac:dyDescent="0.25">
      <c r="A97" s="5">
        <v>2</v>
      </c>
      <c r="B97" s="70" t="s">
        <v>1174</v>
      </c>
      <c r="C97" s="26" t="s">
        <v>125</v>
      </c>
    </row>
    <row r="98" spans="1:3" ht="26.25" thickBot="1" x14ac:dyDescent="0.25">
      <c r="A98" s="5">
        <v>2</v>
      </c>
      <c r="B98" s="70" t="s">
        <v>1175</v>
      </c>
      <c r="C98" s="26" t="s">
        <v>127</v>
      </c>
    </row>
    <row r="99" spans="1:3" ht="26.25" thickBot="1" x14ac:dyDescent="0.25">
      <c r="A99" s="5">
        <v>2</v>
      </c>
      <c r="B99" s="70" t="s">
        <v>1176</v>
      </c>
      <c r="C99" s="26" t="s">
        <v>128</v>
      </c>
    </row>
    <row r="100" spans="1:3" ht="26.25" thickBot="1" x14ac:dyDescent="0.25">
      <c r="A100" s="5">
        <v>2</v>
      </c>
      <c r="B100" s="70" t="s">
        <v>1177</v>
      </c>
      <c r="C100" s="26" t="s">
        <v>129</v>
      </c>
    </row>
    <row r="101" spans="1:3" ht="26.25" thickBot="1" x14ac:dyDescent="0.25">
      <c r="A101" s="5">
        <v>2</v>
      </c>
      <c r="B101" s="70" t="s">
        <v>1178</v>
      </c>
      <c r="C101" s="26" t="s">
        <v>130</v>
      </c>
    </row>
    <row r="102" spans="1:3" ht="26.25" thickBot="1" x14ac:dyDescent="0.25">
      <c r="A102" s="5">
        <v>2</v>
      </c>
      <c r="B102" s="70" t="s">
        <v>1179</v>
      </c>
      <c r="C102" s="26" t="s">
        <v>131</v>
      </c>
    </row>
    <row r="103" spans="1:3" ht="26.25" thickBot="1" x14ac:dyDescent="0.25">
      <c r="A103" s="5">
        <v>2</v>
      </c>
      <c r="B103" s="70" t="s">
        <v>1180</v>
      </c>
      <c r="C103" s="26" t="s">
        <v>132</v>
      </c>
    </row>
    <row r="104" spans="1:3" ht="26.25" thickBot="1" x14ac:dyDescent="0.25">
      <c r="A104" s="5">
        <v>2</v>
      </c>
      <c r="B104" s="70" t="s">
        <v>1181</v>
      </c>
      <c r="C104" s="26" t="s">
        <v>133</v>
      </c>
    </row>
    <row r="105" spans="1:3" ht="26.25" thickBot="1" x14ac:dyDescent="0.25">
      <c r="A105" s="5">
        <v>2</v>
      </c>
      <c r="B105" s="70" t="s">
        <v>1182</v>
      </c>
      <c r="C105" s="26" t="s">
        <v>134</v>
      </c>
    </row>
    <row r="106" spans="1:3" ht="26.25" thickBot="1" x14ac:dyDescent="0.25">
      <c r="A106" s="5">
        <v>2</v>
      </c>
      <c r="B106" s="70" t="s">
        <v>1183</v>
      </c>
      <c r="C106" s="26" t="s">
        <v>135</v>
      </c>
    </row>
    <row r="107" spans="1:3" ht="26.25" thickBot="1" x14ac:dyDescent="0.25">
      <c r="A107" s="5">
        <v>2</v>
      </c>
      <c r="B107" s="70" t="s">
        <v>1184</v>
      </c>
      <c r="C107" s="26" t="s">
        <v>136</v>
      </c>
    </row>
    <row r="108" spans="1:3" ht="26.25" thickBot="1" x14ac:dyDescent="0.25">
      <c r="A108" s="5">
        <v>2</v>
      </c>
      <c r="B108" s="70" t="s">
        <v>1185</v>
      </c>
      <c r="C108" s="26" t="s">
        <v>137</v>
      </c>
    </row>
    <row r="109" spans="1:3" ht="26.25" thickBot="1" x14ac:dyDescent="0.25">
      <c r="A109" s="5">
        <v>2</v>
      </c>
      <c r="B109" s="70" t="s">
        <v>1186</v>
      </c>
      <c r="C109" s="26" t="s">
        <v>138</v>
      </c>
    </row>
    <row r="110" spans="1:3" ht="26.25" thickBot="1" x14ac:dyDescent="0.25">
      <c r="A110" s="5">
        <v>2</v>
      </c>
      <c r="B110" s="70" t="s">
        <v>1187</v>
      </c>
      <c r="C110" s="26" t="s">
        <v>139</v>
      </c>
    </row>
    <row r="111" spans="1:3" ht="26.25" thickBot="1" x14ac:dyDescent="0.25">
      <c r="A111" s="5">
        <v>2</v>
      </c>
      <c r="B111" s="70" t="s">
        <v>1188</v>
      </c>
      <c r="C111" s="26" t="s">
        <v>140</v>
      </c>
    </row>
    <row r="112" spans="1:3" ht="26.25" thickBot="1" x14ac:dyDescent="0.25">
      <c r="A112" s="5">
        <v>2</v>
      </c>
      <c r="B112" s="70" t="s">
        <v>1189</v>
      </c>
      <c r="C112" s="26" t="s">
        <v>141</v>
      </c>
    </row>
    <row r="113" spans="1:3" ht="26.25" thickBot="1" x14ac:dyDescent="0.25">
      <c r="A113" s="5">
        <v>2</v>
      </c>
      <c r="B113" s="70" t="s">
        <v>1190</v>
      </c>
      <c r="C113" s="26" t="s">
        <v>142</v>
      </c>
    </row>
    <row r="114" spans="1:3" ht="26.25" thickBot="1" x14ac:dyDescent="0.25">
      <c r="A114" s="5">
        <v>2</v>
      </c>
      <c r="B114" s="70" t="s">
        <v>1191</v>
      </c>
      <c r="C114" s="26" t="s">
        <v>143</v>
      </c>
    </row>
    <row r="115" spans="1:3" ht="26.25" thickBot="1" x14ac:dyDescent="0.25">
      <c r="A115" s="5">
        <v>2</v>
      </c>
      <c r="B115" s="70" t="s">
        <v>1192</v>
      </c>
      <c r="C115" s="26" t="s">
        <v>144</v>
      </c>
    </row>
    <row r="116" spans="1:3" ht="26.25" thickBot="1" x14ac:dyDescent="0.25">
      <c r="A116" s="5">
        <v>2</v>
      </c>
      <c r="B116" s="70" t="s">
        <v>1193</v>
      </c>
      <c r="C116" s="26" t="s">
        <v>145</v>
      </c>
    </row>
    <row r="117" spans="1:3" ht="26.25" thickBot="1" x14ac:dyDescent="0.25">
      <c r="A117" s="5">
        <v>2</v>
      </c>
      <c r="B117" s="70" t="s">
        <v>1194</v>
      </c>
      <c r="C117" s="26" t="s">
        <v>146</v>
      </c>
    </row>
    <row r="118" spans="1:3" ht="26.25" thickBot="1" x14ac:dyDescent="0.25">
      <c r="A118" s="5">
        <v>2</v>
      </c>
      <c r="B118" s="70" t="s">
        <v>1195</v>
      </c>
      <c r="C118" s="26" t="s">
        <v>147</v>
      </c>
    </row>
    <row r="119" spans="1:3" ht="26.25" thickBot="1" x14ac:dyDescent="0.25">
      <c r="A119" s="5">
        <v>2</v>
      </c>
      <c r="B119" s="70" t="s">
        <v>1196</v>
      </c>
      <c r="C119" s="26" t="s">
        <v>148</v>
      </c>
    </row>
    <row r="120" spans="1:3" ht="26.25" thickBot="1" x14ac:dyDescent="0.25">
      <c r="A120" s="5">
        <v>2</v>
      </c>
      <c r="B120" s="70" t="s">
        <v>1197</v>
      </c>
      <c r="C120" s="26" t="s">
        <v>149</v>
      </c>
    </row>
    <row r="121" spans="1:3" ht="26.25" thickBot="1" x14ac:dyDescent="0.25">
      <c r="A121" s="5">
        <v>2</v>
      </c>
      <c r="B121" s="70" t="s">
        <v>1198</v>
      </c>
      <c r="C121" s="26" t="s">
        <v>150</v>
      </c>
    </row>
    <row r="122" spans="1:3" ht="26.25" thickBot="1" x14ac:dyDescent="0.25">
      <c r="A122" s="5">
        <v>2</v>
      </c>
      <c r="B122" s="70" t="s">
        <v>1199</v>
      </c>
      <c r="C122" s="26" t="s">
        <v>151</v>
      </c>
    </row>
    <row r="123" spans="1:3" ht="26.25" thickBot="1" x14ac:dyDescent="0.25">
      <c r="A123" s="5">
        <v>2</v>
      </c>
      <c r="B123" s="70" t="s">
        <v>1200</v>
      </c>
      <c r="C123" s="26" t="s">
        <v>152</v>
      </c>
    </row>
    <row r="124" spans="1:3" ht="26.25" thickBot="1" x14ac:dyDescent="0.25">
      <c r="A124" s="5">
        <v>2</v>
      </c>
      <c r="B124" s="70" t="s">
        <v>1201</v>
      </c>
      <c r="C124" s="26" t="s">
        <v>153</v>
      </c>
    </row>
    <row r="125" spans="1:3" ht="26.25" thickBot="1" x14ac:dyDescent="0.25">
      <c r="A125" s="5">
        <v>2</v>
      </c>
      <c r="B125" s="70" t="s">
        <v>1202</v>
      </c>
      <c r="C125" s="26" t="s">
        <v>154</v>
      </c>
    </row>
    <row r="126" spans="1:3" ht="26.25" thickBot="1" x14ac:dyDescent="0.25">
      <c r="A126" s="5">
        <v>2</v>
      </c>
      <c r="B126" s="70" t="s">
        <v>1203</v>
      </c>
      <c r="C126" s="26" t="s">
        <v>155</v>
      </c>
    </row>
    <row r="127" spans="1:3" ht="26.25" thickBot="1" x14ac:dyDescent="0.25">
      <c r="A127" s="5">
        <v>2</v>
      </c>
      <c r="B127" s="70" t="s">
        <v>1204</v>
      </c>
      <c r="C127" s="26" t="s">
        <v>156</v>
      </c>
    </row>
    <row r="128" spans="1:3" ht="26.25" thickBot="1" x14ac:dyDescent="0.25">
      <c r="A128" s="5">
        <v>2</v>
      </c>
      <c r="B128" s="70" t="s">
        <v>1205</v>
      </c>
      <c r="C128" s="26" t="s">
        <v>157</v>
      </c>
    </row>
    <row r="129" spans="1:3" ht="26.25" thickBot="1" x14ac:dyDescent="0.25">
      <c r="A129" s="5">
        <v>2</v>
      </c>
      <c r="B129" s="70" t="s">
        <v>1206</v>
      </c>
      <c r="C129" s="26" t="s">
        <v>158</v>
      </c>
    </row>
    <row r="130" spans="1:3" ht="26.25" thickBot="1" x14ac:dyDescent="0.25">
      <c r="A130" s="5">
        <v>2</v>
      </c>
      <c r="B130" s="70" t="s">
        <v>1207</v>
      </c>
      <c r="C130" s="26" t="s">
        <v>159</v>
      </c>
    </row>
    <row r="131" spans="1:3" ht="26.25" thickBot="1" x14ac:dyDescent="0.25">
      <c r="A131" s="5">
        <v>2</v>
      </c>
      <c r="B131" s="70" t="s">
        <v>1208</v>
      </c>
      <c r="C131" s="26" t="s">
        <v>160</v>
      </c>
    </row>
    <row r="132" spans="1:3" ht="26.25" thickBot="1" x14ac:dyDescent="0.25">
      <c r="A132" s="5">
        <v>2</v>
      </c>
      <c r="B132" s="70" t="s">
        <v>1209</v>
      </c>
      <c r="C132" s="26" t="s">
        <v>161</v>
      </c>
    </row>
    <row r="133" spans="1:3" ht="26.25" thickBot="1" x14ac:dyDescent="0.25">
      <c r="A133" s="5">
        <v>2</v>
      </c>
      <c r="B133" s="70" t="s">
        <v>1210</v>
      </c>
      <c r="C133" s="26" t="s">
        <v>162</v>
      </c>
    </row>
    <row r="134" spans="1:3" ht="26.25" thickBot="1" x14ac:dyDescent="0.25">
      <c r="A134" s="5">
        <v>2</v>
      </c>
      <c r="B134" s="70" t="s">
        <v>1211</v>
      </c>
      <c r="C134" s="26" t="s">
        <v>163</v>
      </c>
    </row>
    <row r="135" spans="1:3" ht="26.25" thickBot="1" x14ac:dyDescent="0.25">
      <c r="A135" s="5">
        <v>2</v>
      </c>
      <c r="B135" s="70" t="s">
        <v>1212</v>
      </c>
      <c r="C135" s="26" t="s">
        <v>164</v>
      </c>
    </row>
    <row r="136" spans="1:3" ht="26.25" thickBot="1" x14ac:dyDescent="0.25">
      <c r="A136" s="5">
        <v>2</v>
      </c>
      <c r="B136" s="70" t="s">
        <v>1213</v>
      </c>
      <c r="C136" s="26" t="s">
        <v>165</v>
      </c>
    </row>
    <row r="137" spans="1:3" ht="26.25" thickBot="1" x14ac:dyDescent="0.25">
      <c r="A137" s="5">
        <v>2</v>
      </c>
      <c r="B137" s="70" t="s">
        <v>1214</v>
      </c>
      <c r="C137" s="26" t="s">
        <v>166</v>
      </c>
    </row>
    <row r="138" spans="1:3" ht="26.25" thickBot="1" x14ac:dyDescent="0.25">
      <c r="A138" s="5">
        <v>2</v>
      </c>
      <c r="B138" s="70" t="s">
        <v>1215</v>
      </c>
      <c r="C138" s="26" t="s">
        <v>167</v>
      </c>
    </row>
    <row r="139" spans="1:3" ht="26.25" thickBot="1" x14ac:dyDescent="0.25">
      <c r="A139" s="5">
        <v>2</v>
      </c>
      <c r="B139" s="70" t="s">
        <v>1216</v>
      </c>
      <c r="C139" s="26" t="s">
        <v>168</v>
      </c>
    </row>
    <row r="140" spans="1:3" ht="26.25" thickBot="1" x14ac:dyDescent="0.25">
      <c r="A140" s="5">
        <v>3</v>
      </c>
      <c r="B140" s="70" t="s">
        <v>1283</v>
      </c>
      <c r="C140" s="26" t="s">
        <v>1284</v>
      </c>
    </row>
    <row r="141" spans="1:3" ht="26.25" thickBot="1" x14ac:dyDescent="0.25">
      <c r="A141" s="5">
        <v>4</v>
      </c>
      <c r="B141" s="70" t="s">
        <v>1285</v>
      </c>
      <c r="C141" s="26" t="s">
        <v>1286</v>
      </c>
    </row>
    <row r="142" spans="1:3" ht="26.25" thickBot="1" x14ac:dyDescent="0.25">
      <c r="A142" s="5">
        <v>5</v>
      </c>
      <c r="B142" s="70" t="s">
        <v>1287</v>
      </c>
      <c r="C142" s="26" t="s">
        <v>1288</v>
      </c>
    </row>
    <row r="143" spans="1:3" ht="26.25" thickBot="1" x14ac:dyDescent="0.25">
      <c r="A143" s="5">
        <v>6</v>
      </c>
      <c r="B143" s="70" t="s">
        <v>1289</v>
      </c>
      <c r="C143" s="26" t="s">
        <v>1290</v>
      </c>
    </row>
    <row r="144" spans="1:3" ht="26.25" thickBot="1" x14ac:dyDescent="0.25">
      <c r="A144" s="5">
        <v>7</v>
      </c>
      <c r="B144" s="70" t="s">
        <v>1291</v>
      </c>
      <c r="C144" s="26" t="s">
        <v>1292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104" t="s">
        <v>226</v>
      </c>
      <c r="H1" s="104"/>
      <c r="I1" s="104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3"/>
  <sheetViews>
    <sheetView topLeftCell="A13" workbookViewId="0">
      <selection activeCell="R39" sqref="R39:S39"/>
    </sheetView>
  </sheetViews>
  <sheetFormatPr defaultRowHeight="16.5" x14ac:dyDescent="0.3"/>
  <cols>
    <col min="1" max="1" width="3.5" style="52" bestFit="1" customWidth="1"/>
    <col min="2" max="2" width="17.875" style="52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767</v>
      </c>
      <c r="F1" s="51" t="s">
        <v>768</v>
      </c>
      <c r="G1" s="51" t="s">
        <v>766</v>
      </c>
      <c r="H1" s="51" t="s">
        <v>831</v>
      </c>
      <c r="I1" s="51" t="s">
        <v>833</v>
      </c>
      <c r="J1" s="51" t="s">
        <v>834</v>
      </c>
      <c r="K1" s="51" t="s">
        <v>832</v>
      </c>
      <c r="L1" s="51" t="s">
        <v>833</v>
      </c>
      <c r="M1" s="51" t="s">
        <v>834</v>
      </c>
      <c r="N1" s="51" t="s">
        <v>801</v>
      </c>
      <c r="O1" s="51" t="s">
        <v>769</v>
      </c>
    </row>
    <row r="2" spans="1:26" x14ac:dyDescent="0.3">
      <c r="A2" s="52">
        <v>1</v>
      </c>
      <c r="B2" s="52" t="s">
        <v>1226</v>
      </c>
      <c r="C2" s="52" t="s">
        <v>770</v>
      </c>
      <c r="D2" s="52" t="s">
        <v>773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105" t="s">
        <v>843</v>
      </c>
      <c r="S2" s="105"/>
      <c r="T2" s="105"/>
    </row>
    <row r="3" spans="1:26" x14ac:dyDescent="0.3">
      <c r="A3" s="52">
        <v>2</v>
      </c>
      <c r="B3" s="52" t="s">
        <v>1226</v>
      </c>
      <c r="C3" s="52" t="s">
        <v>770</v>
      </c>
      <c r="D3" s="52" t="s">
        <v>776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 t="s">
        <v>1226</v>
      </c>
      <c r="C4" s="52" t="s">
        <v>770</v>
      </c>
      <c r="D4" s="52" t="s">
        <v>777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 t="s">
        <v>1226</v>
      </c>
      <c r="C5" s="52" t="s">
        <v>770</v>
      </c>
      <c r="D5" s="52" t="s">
        <v>778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844</v>
      </c>
      <c r="T5" s="52" t="s">
        <v>14</v>
      </c>
    </row>
    <row r="6" spans="1:26" x14ac:dyDescent="0.3">
      <c r="A6" s="52">
        <v>5</v>
      </c>
      <c r="B6" s="52" t="s">
        <v>1226</v>
      </c>
      <c r="C6" s="52" t="s">
        <v>770</v>
      </c>
      <c r="D6" s="52" t="s">
        <v>779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 t="s">
        <v>1226</v>
      </c>
      <c r="C7" s="52" t="s">
        <v>770</v>
      </c>
      <c r="D7" s="52" t="s">
        <v>780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856</v>
      </c>
      <c r="S7" s="52" t="s">
        <v>857</v>
      </c>
      <c r="T7" s="52" t="s">
        <v>214</v>
      </c>
    </row>
    <row r="8" spans="1:26" x14ac:dyDescent="0.3">
      <c r="A8" s="52">
        <v>7</v>
      </c>
      <c r="B8" s="52" t="s">
        <v>1226</v>
      </c>
      <c r="C8" s="52" t="s">
        <v>770</v>
      </c>
      <c r="D8" s="52" t="s">
        <v>781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767</v>
      </c>
      <c r="S8" s="52" t="s">
        <v>858</v>
      </c>
      <c r="T8" s="52" t="s">
        <v>15</v>
      </c>
      <c r="V8" s="91" t="s">
        <v>767</v>
      </c>
      <c r="W8" s="92"/>
    </row>
    <row r="9" spans="1:26" x14ac:dyDescent="0.3">
      <c r="A9" s="52">
        <v>8</v>
      </c>
      <c r="B9" s="52" t="s">
        <v>1227</v>
      </c>
      <c r="C9" s="52" t="s">
        <v>782</v>
      </c>
      <c r="D9" s="52" t="s">
        <v>784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768</v>
      </c>
      <c r="S9" s="52" t="s">
        <v>859</v>
      </c>
      <c r="T9" s="52" t="s">
        <v>15</v>
      </c>
      <c r="V9" s="36" t="s">
        <v>683</v>
      </c>
      <c r="W9" s="36" t="s">
        <v>869</v>
      </c>
      <c r="X9" s="91" t="s">
        <v>768</v>
      </c>
      <c r="Y9" s="92"/>
      <c r="Z9" s="62"/>
    </row>
    <row r="10" spans="1:26" x14ac:dyDescent="0.3">
      <c r="A10" s="52">
        <v>9</v>
      </c>
      <c r="B10" s="52" t="s">
        <v>1227</v>
      </c>
      <c r="C10" s="52" t="s">
        <v>782</v>
      </c>
      <c r="D10" s="52" t="s">
        <v>785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766</v>
      </c>
      <c r="S10" s="52" t="s">
        <v>860</v>
      </c>
      <c r="T10" s="52" t="s">
        <v>866</v>
      </c>
      <c r="V10" s="36">
        <v>1</v>
      </c>
      <c r="W10" s="36" t="s">
        <v>774</v>
      </c>
      <c r="X10" s="36" t="s">
        <v>683</v>
      </c>
      <c r="Y10" s="36" t="s">
        <v>869</v>
      </c>
    </row>
    <row r="11" spans="1:26" x14ac:dyDescent="0.3">
      <c r="A11" s="52">
        <v>10</v>
      </c>
      <c r="B11" s="52" t="s">
        <v>1227</v>
      </c>
      <c r="C11" s="52" t="s">
        <v>782</v>
      </c>
      <c r="D11" s="52" t="s">
        <v>786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831</v>
      </c>
      <c r="S11" s="52" t="s">
        <v>861</v>
      </c>
      <c r="T11" s="52" t="s">
        <v>15</v>
      </c>
      <c r="V11" s="36">
        <v>2</v>
      </c>
      <c r="W11" s="36" t="s">
        <v>775</v>
      </c>
      <c r="X11" s="36">
        <v>1</v>
      </c>
      <c r="Y11" s="36" t="s">
        <v>771</v>
      </c>
      <c r="Z11" s="61"/>
    </row>
    <row r="12" spans="1:26" x14ac:dyDescent="0.3">
      <c r="A12" s="52">
        <v>11</v>
      </c>
      <c r="B12" s="52" t="s">
        <v>1227</v>
      </c>
      <c r="C12" s="52" t="s">
        <v>782</v>
      </c>
      <c r="D12" s="52" t="s">
        <v>787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833</v>
      </c>
      <c r="S12" s="52" t="s">
        <v>862</v>
      </c>
      <c r="T12" s="52" t="s">
        <v>3</v>
      </c>
      <c r="V12" s="36">
        <v>3</v>
      </c>
      <c r="W12" s="36" t="s">
        <v>798</v>
      </c>
      <c r="X12" s="36">
        <v>2</v>
      </c>
      <c r="Y12" s="36" t="s">
        <v>772</v>
      </c>
    </row>
    <row r="13" spans="1:26" x14ac:dyDescent="0.3">
      <c r="A13" s="52">
        <v>12</v>
      </c>
      <c r="B13" s="52" t="s">
        <v>1227</v>
      </c>
      <c r="C13" s="52" t="s">
        <v>782</v>
      </c>
      <c r="D13" s="52" t="s">
        <v>788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834</v>
      </c>
      <c r="S13" s="52" t="s">
        <v>863</v>
      </c>
      <c r="T13" s="52" t="s">
        <v>3</v>
      </c>
    </row>
    <row r="14" spans="1:26" x14ac:dyDescent="0.3">
      <c r="A14" s="52">
        <v>13</v>
      </c>
      <c r="B14" s="52" t="s">
        <v>1227</v>
      </c>
      <c r="C14" s="52" t="s">
        <v>782</v>
      </c>
      <c r="D14" s="52" t="s">
        <v>789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832</v>
      </c>
      <c r="S14" s="52" t="s">
        <v>861</v>
      </c>
      <c r="T14" s="52" t="s">
        <v>15</v>
      </c>
    </row>
    <row r="15" spans="1:26" x14ac:dyDescent="0.3">
      <c r="A15" s="52">
        <v>14</v>
      </c>
      <c r="B15" s="52" t="s">
        <v>1227</v>
      </c>
      <c r="C15" s="52" t="s">
        <v>782</v>
      </c>
      <c r="D15" s="52" t="s">
        <v>790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833</v>
      </c>
      <c r="S15" s="52" t="s">
        <v>862</v>
      </c>
      <c r="T15" s="52" t="s">
        <v>3</v>
      </c>
    </row>
    <row r="16" spans="1:26" x14ac:dyDescent="0.3">
      <c r="A16" s="52">
        <v>15</v>
      </c>
      <c r="B16" s="52" t="s">
        <v>1228</v>
      </c>
      <c r="C16" s="52" t="s">
        <v>791</v>
      </c>
      <c r="D16" s="52" t="s">
        <v>791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834</v>
      </c>
      <c r="S16" s="52" t="s">
        <v>863</v>
      </c>
      <c r="T16" s="52" t="s">
        <v>3</v>
      </c>
    </row>
    <row r="17" spans="1:21" x14ac:dyDescent="0.3">
      <c r="A17" s="52">
        <v>16</v>
      </c>
      <c r="B17" s="52" t="s">
        <v>1229</v>
      </c>
      <c r="C17" s="52" t="s">
        <v>794</v>
      </c>
      <c r="D17" s="52" t="s">
        <v>794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801</v>
      </c>
      <c r="S17" s="52" t="s">
        <v>864</v>
      </c>
      <c r="T17" s="52" t="s">
        <v>15</v>
      </c>
    </row>
    <row r="18" spans="1:21" x14ac:dyDescent="0.3">
      <c r="A18" s="52">
        <v>17</v>
      </c>
      <c r="B18" s="52" t="s">
        <v>1230</v>
      </c>
      <c r="C18" s="52" t="s">
        <v>795</v>
      </c>
      <c r="D18" s="52" t="s">
        <v>796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769</v>
      </c>
      <c r="S18" s="52" t="s">
        <v>865</v>
      </c>
      <c r="T18" s="52" t="s">
        <v>15</v>
      </c>
    </row>
    <row r="19" spans="1:21" x14ac:dyDescent="0.3">
      <c r="A19" s="52">
        <v>18</v>
      </c>
      <c r="B19" s="52" t="s">
        <v>1230</v>
      </c>
      <c r="C19" s="52" t="s">
        <v>795</v>
      </c>
      <c r="D19" s="52" t="s">
        <v>799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 t="s">
        <v>1230</v>
      </c>
      <c r="C20" s="52" t="s">
        <v>795</v>
      </c>
      <c r="D20" s="52" t="s">
        <v>800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 t="s">
        <v>1231</v>
      </c>
      <c r="C21" s="52" t="s">
        <v>845</v>
      </c>
      <c r="D21" s="52" t="s">
        <v>803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87" t="s">
        <v>868</v>
      </c>
      <c r="S21" s="87"/>
      <c r="T21" s="87"/>
      <c r="U21" s="87"/>
    </row>
    <row r="22" spans="1:21" x14ac:dyDescent="0.3">
      <c r="A22" s="52">
        <v>21</v>
      </c>
      <c r="B22" s="52" t="s">
        <v>1231</v>
      </c>
      <c r="C22" s="52" t="s">
        <v>845</v>
      </c>
      <c r="D22" s="52" t="s">
        <v>804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87" t="s">
        <v>867</v>
      </c>
      <c r="S22" s="87"/>
      <c r="T22" s="42" t="s">
        <v>330</v>
      </c>
      <c r="U22" s="42" t="s">
        <v>331</v>
      </c>
    </row>
    <row r="23" spans="1:21" x14ac:dyDescent="0.3">
      <c r="A23" s="52">
        <v>22</v>
      </c>
      <c r="B23" s="52" t="s">
        <v>1231</v>
      </c>
      <c r="C23" s="52" t="s">
        <v>845</v>
      </c>
      <c r="D23" s="52" t="s">
        <v>805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770</v>
      </c>
      <c r="T23" s="36">
        <v>0</v>
      </c>
      <c r="U23" s="36">
        <v>0</v>
      </c>
    </row>
    <row r="24" spans="1:21" x14ac:dyDescent="0.3">
      <c r="A24" s="52">
        <v>23</v>
      </c>
      <c r="B24" s="52" t="s">
        <v>1232</v>
      </c>
      <c r="C24" s="52" t="s">
        <v>808</v>
      </c>
      <c r="D24" s="52" t="s">
        <v>809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783</v>
      </c>
      <c r="T24" s="36">
        <v>0</v>
      </c>
      <c r="U24" s="36" t="s">
        <v>341</v>
      </c>
    </row>
    <row r="25" spans="1:21" x14ac:dyDescent="0.3">
      <c r="A25" s="52">
        <v>24</v>
      </c>
      <c r="B25" s="52" t="s">
        <v>1232</v>
      </c>
      <c r="C25" s="52" t="s">
        <v>808</v>
      </c>
      <c r="D25" s="52" t="s">
        <v>810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827</v>
      </c>
      <c r="T25" s="36" t="s">
        <v>829</v>
      </c>
      <c r="U25" s="36" t="s">
        <v>792</v>
      </c>
    </row>
    <row r="26" spans="1:21" x14ac:dyDescent="0.3">
      <c r="A26" s="52">
        <v>25</v>
      </c>
      <c r="B26" s="52" t="s">
        <v>1232</v>
      </c>
      <c r="C26" s="52" t="s">
        <v>808</v>
      </c>
      <c r="D26" s="52" t="s">
        <v>811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828</v>
      </c>
      <c r="T26" s="36" t="s">
        <v>829</v>
      </c>
      <c r="U26" s="36" t="s">
        <v>793</v>
      </c>
    </row>
    <row r="27" spans="1:21" x14ac:dyDescent="0.3">
      <c r="A27" s="52">
        <v>26</v>
      </c>
      <c r="B27" s="52" t="s">
        <v>1232</v>
      </c>
      <c r="C27" s="52" t="s">
        <v>808</v>
      </c>
      <c r="D27" s="52" t="s">
        <v>812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797</v>
      </c>
      <c r="T27" s="36" t="s">
        <v>3</v>
      </c>
      <c r="U27" s="36" t="s">
        <v>607</v>
      </c>
    </row>
    <row r="28" spans="1:21" x14ac:dyDescent="0.3">
      <c r="A28" s="52">
        <v>27</v>
      </c>
      <c r="B28" s="52" t="s">
        <v>1232</v>
      </c>
      <c r="C28" s="52" t="s">
        <v>808</v>
      </c>
      <c r="D28" s="52" t="s">
        <v>813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806</v>
      </c>
      <c r="T28" s="36">
        <v>0</v>
      </c>
      <c r="U28" s="36" t="s">
        <v>607</v>
      </c>
    </row>
    <row r="29" spans="1:21" x14ac:dyDescent="0.3">
      <c r="A29" s="52">
        <v>28</v>
      </c>
      <c r="B29" s="52" t="s">
        <v>1232</v>
      </c>
      <c r="C29" s="52" t="s">
        <v>808</v>
      </c>
      <c r="D29" s="52" t="s">
        <v>814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807</v>
      </c>
      <c r="T29" s="36">
        <v>0</v>
      </c>
      <c r="U29" s="36">
        <v>0</v>
      </c>
    </row>
    <row r="30" spans="1:21" x14ac:dyDescent="0.3">
      <c r="A30" s="52">
        <v>29</v>
      </c>
      <c r="B30" s="52" t="s">
        <v>1232</v>
      </c>
      <c r="C30" s="52" t="s">
        <v>808</v>
      </c>
      <c r="D30" s="52" t="s">
        <v>815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816</v>
      </c>
      <c r="T30" s="36" t="s">
        <v>3</v>
      </c>
      <c r="U30" s="36" t="s">
        <v>607</v>
      </c>
    </row>
    <row r="31" spans="1:21" x14ac:dyDescent="0.3">
      <c r="A31" s="52">
        <v>30</v>
      </c>
      <c r="B31" s="52" t="s">
        <v>1233</v>
      </c>
      <c r="C31" s="52" t="s">
        <v>846</v>
      </c>
      <c r="D31" s="52" t="s">
        <v>818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817</v>
      </c>
      <c r="T31" s="36" t="s">
        <v>3</v>
      </c>
      <c r="U31" s="36" t="s">
        <v>607</v>
      </c>
    </row>
    <row r="32" spans="1:21" x14ac:dyDescent="0.3">
      <c r="A32" s="52">
        <v>31</v>
      </c>
      <c r="B32" s="52" t="s">
        <v>1233</v>
      </c>
      <c r="C32" s="52" t="s">
        <v>846</v>
      </c>
      <c r="D32" s="52" t="s">
        <v>819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825</v>
      </c>
      <c r="T32" s="36">
        <v>0</v>
      </c>
      <c r="U32" s="36">
        <v>0</v>
      </c>
    </row>
    <row r="33" spans="1:21" x14ac:dyDescent="0.3">
      <c r="A33" s="52">
        <v>32</v>
      </c>
      <c r="B33" s="52" t="s">
        <v>1233</v>
      </c>
      <c r="C33" s="52" t="s">
        <v>846</v>
      </c>
      <c r="D33" s="52" t="s">
        <v>820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826</v>
      </c>
      <c r="T33" s="36">
        <v>0</v>
      </c>
      <c r="U33" s="36">
        <v>0</v>
      </c>
    </row>
    <row r="34" spans="1:21" x14ac:dyDescent="0.3">
      <c r="A34" s="52">
        <v>33</v>
      </c>
      <c r="B34" s="52" t="s">
        <v>1233</v>
      </c>
      <c r="C34" s="52" t="s">
        <v>846</v>
      </c>
      <c r="D34" s="52" t="s">
        <v>821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841</v>
      </c>
      <c r="T34" s="36">
        <v>0</v>
      </c>
      <c r="U34" s="36">
        <v>0</v>
      </c>
    </row>
    <row r="35" spans="1:21" x14ac:dyDescent="0.3">
      <c r="A35" s="52">
        <v>34</v>
      </c>
      <c r="B35" s="52" t="s">
        <v>1233</v>
      </c>
      <c r="C35" s="52" t="s">
        <v>846</v>
      </c>
      <c r="D35" s="52" t="s">
        <v>822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 t="s">
        <v>1233</v>
      </c>
      <c r="C36" s="52" t="s">
        <v>846</v>
      </c>
      <c r="D36" s="52" t="s">
        <v>823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802</v>
      </c>
      <c r="T36" s="36" t="s">
        <v>830</v>
      </c>
      <c r="U36" s="36"/>
    </row>
    <row r="37" spans="1:21" x14ac:dyDescent="0.3">
      <c r="A37" s="52">
        <v>36</v>
      </c>
      <c r="B37" s="52" t="s">
        <v>1233</v>
      </c>
      <c r="C37" s="52" t="s">
        <v>846</v>
      </c>
      <c r="D37" s="52" t="s">
        <v>824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 t="s">
        <v>1234</v>
      </c>
      <c r="C38" s="52" t="s">
        <v>847</v>
      </c>
      <c r="D38" s="52" t="s">
        <v>835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 t="s">
        <v>1234</v>
      </c>
      <c r="C39" s="52" t="s">
        <v>847</v>
      </c>
      <c r="D39" s="52" t="s">
        <v>836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  <c r="R39" s="91" t="s">
        <v>765</v>
      </c>
      <c r="S39" s="92"/>
    </row>
    <row r="40" spans="1:21" x14ac:dyDescent="0.3">
      <c r="A40" s="52">
        <v>39</v>
      </c>
      <c r="B40" s="52" t="s">
        <v>1234</v>
      </c>
      <c r="C40" s="52" t="s">
        <v>847</v>
      </c>
      <c r="D40" s="52" t="s">
        <v>837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  <c r="R40" s="36">
        <v>1</v>
      </c>
      <c r="S40" s="36" t="s">
        <v>405</v>
      </c>
    </row>
    <row r="41" spans="1:21" x14ac:dyDescent="0.3">
      <c r="A41" s="52">
        <v>40</v>
      </c>
      <c r="B41" s="52" t="s">
        <v>1234</v>
      </c>
      <c r="C41" s="52" t="s">
        <v>847</v>
      </c>
      <c r="D41" s="52" t="s">
        <v>838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  <c r="R41" s="73">
        <v>2</v>
      </c>
      <c r="S41" s="73" t="s">
        <v>409</v>
      </c>
    </row>
    <row r="42" spans="1:21" x14ac:dyDescent="0.3">
      <c r="A42" s="52">
        <v>41</v>
      </c>
      <c r="B42" s="52" t="s">
        <v>1234</v>
      </c>
      <c r="C42" s="52" t="s">
        <v>847</v>
      </c>
      <c r="D42" s="52" t="s">
        <v>839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  <c r="R42" s="73">
        <v>3</v>
      </c>
      <c r="S42" s="73" t="s">
        <v>413</v>
      </c>
    </row>
    <row r="43" spans="1:21" x14ac:dyDescent="0.3">
      <c r="A43" s="52">
        <v>42</v>
      </c>
      <c r="B43" s="52" t="s">
        <v>1234</v>
      </c>
      <c r="C43" s="52" t="s">
        <v>847</v>
      </c>
      <c r="D43" s="52" t="s">
        <v>840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  <c r="R43" s="73">
        <v>4</v>
      </c>
      <c r="S43" s="73" t="s">
        <v>417</v>
      </c>
    </row>
    <row r="44" spans="1:21" x14ac:dyDescent="0.3">
      <c r="A44" s="52">
        <v>43</v>
      </c>
      <c r="B44" s="52" t="s">
        <v>1234</v>
      </c>
      <c r="C44" s="52" t="s">
        <v>847</v>
      </c>
      <c r="D44" s="52" t="s">
        <v>842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  <c r="R44" s="36">
        <v>5</v>
      </c>
      <c r="S44" s="36" t="s">
        <v>421</v>
      </c>
    </row>
    <row r="45" spans="1:21" x14ac:dyDescent="0.3">
      <c r="A45" s="52">
        <v>44</v>
      </c>
      <c r="B45" s="52" t="s">
        <v>1235</v>
      </c>
      <c r="C45" s="52" t="s">
        <v>855</v>
      </c>
      <c r="D45" s="52" t="s">
        <v>848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  <c r="R45" s="36">
        <v>6</v>
      </c>
      <c r="S45" s="36" t="s">
        <v>425</v>
      </c>
    </row>
    <row r="46" spans="1:21" x14ac:dyDescent="0.3">
      <c r="A46" s="52">
        <v>45</v>
      </c>
      <c r="B46" s="52" t="s">
        <v>1235</v>
      </c>
      <c r="C46" s="52" t="s">
        <v>855</v>
      </c>
      <c r="D46" s="52" t="s">
        <v>849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  <c r="R46" s="36">
        <v>7</v>
      </c>
      <c r="S46" s="36" t="s">
        <v>429</v>
      </c>
    </row>
    <row r="47" spans="1:21" x14ac:dyDescent="0.3">
      <c r="A47" s="52">
        <v>46</v>
      </c>
      <c r="B47" s="52" t="s">
        <v>1235</v>
      </c>
      <c r="C47" s="52" t="s">
        <v>855</v>
      </c>
      <c r="D47" s="52" t="s">
        <v>850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  <c r="R47" s="73">
        <v>8</v>
      </c>
      <c r="S47" s="73" t="s">
        <v>433</v>
      </c>
    </row>
    <row r="48" spans="1:21" x14ac:dyDescent="0.3">
      <c r="A48" s="52">
        <v>47</v>
      </c>
      <c r="B48" s="52" t="s">
        <v>1235</v>
      </c>
      <c r="C48" s="52" t="s">
        <v>855</v>
      </c>
      <c r="D48" s="52" t="s">
        <v>851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  <c r="R48" s="36">
        <v>9</v>
      </c>
      <c r="S48" s="36" t="s">
        <v>437</v>
      </c>
    </row>
    <row r="49" spans="1:19" x14ac:dyDescent="0.3">
      <c r="A49" s="52">
        <v>48</v>
      </c>
      <c r="B49" s="52" t="s">
        <v>1235</v>
      </c>
      <c r="C49" s="52" t="s">
        <v>855</v>
      </c>
      <c r="D49" s="52" t="s">
        <v>852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  <c r="R49" s="73">
        <v>10</v>
      </c>
      <c r="S49" s="73" t="s">
        <v>441</v>
      </c>
    </row>
    <row r="50" spans="1:19" x14ac:dyDescent="0.3">
      <c r="A50" s="52">
        <v>49</v>
      </c>
      <c r="B50" s="52" t="s">
        <v>1235</v>
      </c>
      <c r="C50" s="52" t="s">
        <v>855</v>
      </c>
      <c r="D50" s="52" t="s">
        <v>853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  <c r="R50" s="73">
        <v>11</v>
      </c>
      <c r="S50" s="73" t="s">
        <v>445</v>
      </c>
    </row>
    <row r="51" spans="1:19" x14ac:dyDescent="0.3">
      <c r="A51" s="52">
        <v>50</v>
      </c>
      <c r="B51" s="52" t="s">
        <v>1235</v>
      </c>
      <c r="C51" s="52" t="s">
        <v>855</v>
      </c>
      <c r="D51" s="52" t="s">
        <v>854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  <c r="R51" s="36">
        <v>12</v>
      </c>
      <c r="S51" s="36" t="s">
        <v>449</v>
      </c>
    </row>
    <row r="52" spans="1:19" x14ac:dyDescent="0.3">
      <c r="R52" s="73">
        <v>13</v>
      </c>
      <c r="S52" s="73" t="s">
        <v>453</v>
      </c>
    </row>
    <row r="53" spans="1:19" x14ac:dyDescent="0.3">
      <c r="R53" s="73">
        <v>14</v>
      </c>
      <c r="S53" s="73" t="s">
        <v>457</v>
      </c>
    </row>
  </sheetData>
  <mergeCells count="6">
    <mergeCell ref="X9:Y9"/>
    <mergeCell ref="R39:S39"/>
    <mergeCell ref="R21:U21"/>
    <mergeCell ref="R22:S22"/>
    <mergeCell ref="R2:T2"/>
    <mergeCell ref="V8:W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293B-5C58-4598-A2E5-CD0A2EDA252B}">
  <sheetPr codeName="Sheet7"/>
  <dimension ref="A1:M9"/>
  <sheetViews>
    <sheetView workbookViewId="0">
      <selection activeCell="K8" sqref="K8"/>
    </sheetView>
  </sheetViews>
  <sheetFormatPr defaultRowHeight="16.5" x14ac:dyDescent="0.3"/>
  <cols>
    <col min="2" max="2" width="17" customWidth="1"/>
    <col min="4" max="4" width="14.125" customWidth="1"/>
    <col min="5" max="5" width="11.375" customWidth="1"/>
    <col min="6" max="6" width="12.875" customWidth="1"/>
    <col min="7" max="7" width="2.75" style="64" customWidth="1"/>
    <col min="8" max="8" width="9" style="35"/>
    <col min="9" max="9" width="15.375" style="35" customWidth="1"/>
    <col min="10" max="10" width="29.5" style="35" customWidth="1"/>
    <col min="11" max="11" width="9" style="35"/>
    <col min="12" max="12" width="2.75" style="35" customWidth="1"/>
    <col min="13" max="16384" width="9" style="35"/>
  </cols>
  <sheetData>
    <row r="1" spans="1:13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1250</v>
      </c>
      <c r="F1" s="51" t="s">
        <v>1252</v>
      </c>
    </row>
    <row r="2" spans="1:13" x14ac:dyDescent="0.3">
      <c r="A2">
        <v>1</v>
      </c>
      <c r="B2" t="s">
        <v>1240</v>
      </c>
      <c r="C2" t="s">
        <v>667</v>
      </c>
      <c r="D2" t="s">
        <v>1245</v>
      </c>
      <c r="E2">
        <v>0</v>
      </c>
      <c r="F2">
        <v>3</v>
      </c>
      <c r="I2" s="105" t="s">
        <v>1260</v>
      </c>
      <c r="J2" s="105"/>
      <c r="K2" s="105"/>
    </row>
    <row r="3" spans="1:13" x14ac:dyDescent="0.3">
      <c r="A3">
        <v>2</v>
      </c>
      <c r="B3" t="s">
        <v>1241</v>
      </c>
      <c r="C3" t="s">
        <v>1236</v>
      </c>
      <c r="D3" t="s">
        <v>1246</v>
      </c>
      <c r="E3">
        <v>0</v>
      </c>
      <c r="F3">
        <v>5</v>
      </c>
      <c r="I3" s="63" t="s">
        <v>1</v>
      </c>
      <c r="J3" s="63" t="s">
        <v>4</v>
      </c>
      <c r="K3" s="63" t="s">
        <v>2</v>
      </c>
    </row>
    <row r="4" spans="1:13" x14ac:dyDescent="0.3">
      <c r="A4">
        <v>3</v>
      </c>
      <c r="B4" t="s">
        <v>1242</v>
      </c>
      <c r="C4" t="s">
        <v>1237</v>
      </c>
      <c r="D4" t="s">
        <v>1247</v>
      </c>
      <c r="E4">
        <v>0</v>
      </c>
      <c r="F4">
        <v>8</v>
      </c>
      <c r="I4" s="52" t="s">
        <v>0</v>
      </c>
      <c r="J4" s="52" t="s">
        <v>14</v>
      </c>
      <c r="K4" s="52" t="s">
        <v>14</v>
      </c>
    </row>
    <row r="5" spans="1:13" x14ac:dyDescent="0.3">
      <c r="A5">
        <v>4</v>
      </c>
      <c r="B5" t="s">
        <v>1243</v>
      </c>
      <c r="C5" t="s">
        <v>1238</v>
      </c>
      <c r="D5" t="s">
        <v>1248</v>
      </c>
      <c r="E5">
        <v>0</v>
      </c>
      <c r="F5">
        <v>16</v>
      </c>
      <c r="I5" s="52" t="s">
        <v>34</v>
      </c>
      <c r="J5" s="52" t="s">
        <v>844</v>
      </c>
      <c r="K5" s="52" t="s">
        <v>14</v>
      </c>
    </row>
    <row r="6" spans="1:13" x14ac:dyDescent="0.3">
      <c r="A6">
        <v>5</v>
      </c>
      <c r="B6" t="s">
        <v>1244</v>
      </c>
      <c r="C6" t="s">
        <v>1239</v>
      </c>
      <c r="D6" t="s">
        <v>1249</v>
      </c>
      <c r="E6" s="36">
        <v>1</v>
      </c>
      <c r="F6">
        <v>16</v>
      </c>
      <c r="I6" s="52" t="s">
        <v>1</v>
      </c>
      <c r="J6" s="52" t="s">
        <v>213</v>
      </c>
      <c r="K6" s="52" t="s">
        <v>214</v>
      </c>
    </row>
    <row r="7" spans="1:13" x14ac:dyDescent="0.3">
      <c r="I7" s="52" t="s">
        <v>856</v>
      </c>
      <c r="J7" s="52" t="s">
        <v>857</v>
      </c>
      <c r="K7" s="52" t="s">
        <v>214</v>
      </c>
    </row>
    <row r="8" spans="1:13" x14ac:dyDescent="0.3">
      <c r="I8" s="52" t="s">
        <v>1250</v>
      </c>
      <c r="J8" s="52" t="s">
        <v>1258</v>
      </c>
      <c r="K8" s="52" t="s">
        <v>15</v>
      </c>
      <c r="L8" s="35" t="s">
        <v>1280</v>
      </c>
      <c r="M8" s="35" t="s">
        <v>1282</v>
      </c>
    </row>
    <row r="9" spans="1:13" x14ac:dyDescent="0.3">
      <c r="I9" s="52" t="s">
        <v>1252</v>
      </c>
      <c r="J9" s="52" t="s">
        <v>1251</v>
      </c>
      <c r="K9" s="52" t="s">
        <v>3</v>
      </c>
    </row>
  </sheetData>
  <mergeCells count="1">
    <mergeCell ref="I2:K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3282-631D-4192-B65D-2B70135A68F8}">
  <sheetPr codeName="Sheet8"/>
  <dimension ref="A1:S14"/>
  <sheetViews>
    <sheetView workbookViewId="0">
      <selection activeCell="O1" sqref="O1:Q6"/>
    </sheetView>
  </sheetViews>
  <sheetFormatPr defaultRowHeight="12" x14ac:dyDescent="0.3"/>
  <cols>
    <col min="1" max="1" width="9" style="4"/>
    <col min="2" max="2" width="12.875" style="4" customWidth="1"/>
    <col min="3" max="12" width="9" style="4"/>
    <col min="13" max="13" width="3.125" style="77" customWidth="1"/>
    <col min="14" max="14" width="9" style="3"/>
    <col min="15" max="15" width="9.5" style="3" bestFit="1" customWidth="1"/>
    <col min="16" max="16" width="14.375" style="3" bestFit="1" customWidth="1"/>
    <col min="17" max="17" width="7.125" style="3" bestFit="1" customWidth="1"/>
    <col min="18" max="18" width="2.5" style="3" customWidth="1"/>
    <col min="19" max="16384" width="9" style="3"/>
  </cols>
  <sheetData>
    <row r="1" spans="1:19" x14ac:dyDescent="0.3">
      <c r="A1" s="1" t="s">
        <v>1266</v>
      </c>
      <c r="B1" s="1" t="s">
        <v>32</v>
      </c>
      <c r="C1" s="1" t="s">
        <v>1253</v>
      </c>
      <c r="D1" s="1" t="s">
        <v>1254</v>
      </c>
      <c r="E1" s="1" t="s">
        <v>1255</v>
      </c>
      <c r="F1" s="1" t="s">
        <v>1256</v>
      </c>
      <c r="G1" s="1" t="s">
        <v>1257</v>
      </c>
      <c r="H1" s="1" t="s">
        <v>1261</v>
      </c>
      <c r="I1" s="1" t="s">
        <v>1262</v>
      </c>
      <c r="J1" s="1" t="s">
        <v>1263</v>
      </c>
      <c r="K1" s="1" t="s">
        <v>1264</v>
      </c>
      <c r="L1" s="1" t="s">
        <v>1265</v>
      </c>
      <c r="O1" s="105" t="s">
        <v>1267</v>
      </c>
      <c r="P1" s="105"/>
      <c r="Q1" s="105"/>
    </row>
    <row r="2" spans="1:19" x14ac:dyDescent="0.3">
      <c r="A2" s="4">
        <v>1</v>
      </c>
      <c r="B2" s="4" t="s">
        <v>1259</v>
      </c>
      <c r="C2" s="4">
        <v>17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O2" s="63" t="s">
        <v>1</v>
      </c>
      <c r="P2" s="63" t="s">
        <v>4</v>
      </c>
      <c r="Q2" s="63" t="s">
        <v>2</v>
      </c>
    </row>
    <row r="3" spans="1:19" x14ac:dyDescent="0.3">
      <c r="O3" s="78" t="s">
        <v>9</v>
      </c>
      <c r="P3" s="78" t="s">
        <v>14</v>
      </c>
      <c r="Q3" s="78" t="s">
        <v>14</v>
      </c>
    </row>
    <row r="4" spans="1:19" x14ac:dyDescent="0.3">
      <c r="O4" s="78" t="s">
        <v>32</v>
      </c>
      <c r="P4" s="78" t="s">
        <v>1269</v>
      </c>
      <c r="Q4" s="78" t="s">
        <v>214</v>
      </c>
    </row>
    <row r="5" spans="1:19" x14ac:dyDescent="0.3">
      <c r="O5" s="78" t="s">
        <v>1268</v>
      </c>
      <c r="P5" s="78" t="s">
        <v>1270</v>
      </c>
      <c r="Q5" s="78" t="s">
        <v>15</v>
      </c>
      <c r="R5" s="3" t="s">
        <v>1280</v>
      </c>
      <c r="S5" s="3" t="s">
        <v>1281</v>
      </c>
    </row>
    <row r="6" spans="1:19" x14ac:dyDescent="0.3">
      <c r="O6" s="78" t="s">
        <v>1254</v>
      </c>
      <c r="P6" s="78" t="s">
        <v>1271</v>
      </c>
      <c r="Q6" s="78" t="s">
        <v>15</v>
      </c>
    </row>
    <row r="7" spans="1:19" x14ac:dyDescent="0.3">
      <c r="O7" s="78" t="s">
        <v>1255</v>
      </c>
      <c r="P7" s="78" t="s">
        <v>1272</v>
      </c>
      <c r="Q7" s="78" t="s">
        <v>15</v>
      </c>
    </row>
    <row r="8" spans="1:19" x14ac:dyDescent="0.3">
      <c r="O8" s="78" t="s">
        <v>1256</v>
      </c>
      <c r="P8" s="78" t="s">
        <v>1273</v>
      </c>
      <c r="Q8" s="78" t="s">
        <v>15</v>
      </c>
    </row>
    <row r="9" spans="1:19" x14ac:dyDescent="0.3">
      <c r="O9" s="78" t="s">
        <v>1257</v>
      </c>
      <c r="P9" s="78" t="s">
        <v>1274</v>
      </c>
      <c r="Q9" s="78" t="s">
        <v>15</v>
      </c>
    </row>
    <row r="10" spans="1:19" x14ac:dyDescent="0.3">
      <c r="O10" s="78" t="s">
        <v>1261</v>
      </c>
      <c r="P10" s="78" t="s">
        <v>1275</v>
      </c>
      <c r="Q10" s="78" t="s">
        <v>15</v>
      </c>
    </row>
    <row r="11" spans="1:19" x14ac:dyDescent="0.3">
      <c r="O11" s="78" t="s">
        <v>1262</v>
      </c>
      <c r="P11" s="78" t="s">
        <v>1276</v>
      </c>
      <c r="Q11" s="78" t="s">
        <v>15</v>
      </c>
    </row>
    <row r="12" spans="1:19" x14ac:dyDescent="0.3">
      <c r="O12" s="78" t="s">
        <v>1263</v>
      </c>
      <c r="P12" s="78" t="s">
        <v>1277</v>
      </c>
      <c r="Q12" s="78" t="s">
        <v>15</v>
      </c>
    </row>
    <row r="13" spans="1:19" x14ac:dyDescent="0.3">
      <c r="O13" s="78" t="s">
        <v>1264</v>
      </c>
      <c r="P13" s="78" t="s">
        <v>1278</v>
      </c>
      <c r="Q13" s="78" t="s">
        <v>15</v>
      </c>
    </row>
    <row r="14" spans="1:19" x14ac:dyDescent="0.3">
      <c r="O14" s="78" t="s">
        <v>1265</v>
      </c>
      <c r="P14" s="78" t="s">
        <v>1279</v>
      </c>
      <c r="Q14" s="78" t="s">
        <v>15</v>
      </c>
    </row>
  </sheetData>
  <mergeCells count="1">
    <mergeCell ref="O1:Q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3F51D-C180-4671-BDED-E62F1D64F48B}">
  <sheetPr codeName="Sheet9"/>
  <dimension ref="A1:O321"/>
  <sheetViews>
    <sheetView workbookViewId="0">
      <selection activeCell="I1" sqref="I1"/>
    </sheetView>
  </sheetViews>
  <sheetFormatPr defaultRowHeight="12" x14ac:dyDescent="0.3"/>
  <cols>
    <col min="1" max="3" width="9" style="76"/>
    <col min="4" max="5" width="10.25" style="76" bestFit="1" customWidth="1"/>
    <col min="6" max="6" width="2.625" style="24" customWidth="1"/>
    <col min="7" max="7" width="9" style="7"/>
    <col min="8" max="8" width="9.5" style="7" bestFit="1" customWidth="1"/>
    <col min="9" max="9" width="18" style="7" customWidth="1"/>
    <col min="10" max="10" width="12.75" style="7" bestFit="1" customWidth="1"/>
    <col min="11" max="11" width="9" style="7"/>
    <col min="12" max="12" width="8.25" style="7" bestFit="1" customWidth="1"/>
    <col min="13" max="13" width="11.75" style="7" bestFit="1" customWidth="1"/>
    <col min="14" max="14" width="9.375" style="7" bestFit="1" customWidth="1"/>
    <col min="15" max="15" width="8.75" style="7" bestFit="1" customWidth="1"/>
    <col min="16" max="16384" width="9" style="7"/>
  </cols>
  <sheetData>
    <row r="1" spans="1:15" s="10" customFormat="1" x14ac:dyDescent="0.3">
      <c r="A1" s="75" t="s">
        <v>1296</v>
      </c>
      <c r="B1" s="75" t="s">
        <v>1294</v>
      </c>
      <c r="C1" s="75" t="s">
        <v>1298</v>
      </c>
      <c r="D1" s="75" t="s">
        <v>1331</v>
      </c>
      <c r="E1" s="75" t="s">
        <v>1333</v>
      </c>
      <c r="F1" s="23"/>
    </row>
    <row r="2" spans="1:15" x14ac:dyDescent="0.3">
      <c r="A2" s="76">
        <f>ROW()-1</f>
        <v>1</v>
      </c>
      <c r="B2" s="76">
        <v>1</v>
      </c>
      <c r="C2" s="76">
        <v>1</v>
      </c>
      <c r="D2" s="76">
        <v>1</v>
      </c>
      <c r="E2" s="76">
        <v>15</v>
      </c>
    </row>
    <row r="3" spans="1:15" x14ac:dyDescent="0.3">
      <c r="A3" s="76">
        <f t="shared" ref="A3:A66" si="0">ROW()-1</f>
        <v>2</v>
      </c>
      <c r="B3" s="76">
        <v>1</v>
      </c>
      <c r="C3" s="76">
        <v>1</v>
      </c>
      <c r="D3" s="76">
        <v>2</v>
      </c>
      <c r="E3" s="76">
        <v>30</v>
      </c>
      <c r="H3" s="106" t="s">
        <v>1299</v>
      </c>
      <c r="I3" s="106"/>
      <c r="J3" s="106"/>
      <c r="L3" s="106" t="s">
        <v>1324</v>
      </c>
      <c r="M3" s="106"/>
      <c r="N3" s="106"/>
      <c r="O3" s="106"/>
    </row>
    <row r="4" spans="1:15" x14ac:dyDescent="0.3">
      <c r="A4" s="76">
        <f t="shared" si="0"/>
        <v>3</v>
      </c>
      <c r="B4" s="76">
        <v>1</v>
      </c>
      <c r="C4" s="76">
        <v>1</v>
      </c>
      <c r="D4" s="76">
        <v>3</v>
      </c>
      <c r="E4" s="76">
        <v>45</v>
      </c>
      <c r="H4" s="75" t="s">
        <v>1</v>
      </c>
      <c r="I4" s="75" t="s">
        <v>4</v>
      </c>
      <c r="J4" s="75" t="s">
        <v>2</v>
      </c>
      <c r="L4" s="75" t="s">
        <v>1297</v>
      </c>
      <c r="M4" s="75" t="s">
        <v>1325</v>
      </c>
      <c r="N4" s="75" t="s">
        <v>1331</v>
      </c>
      <c r="O4" s="75" t="s">
        <v>1333</v>
      </c>
    </row>
    <row r="5" spans="1:15" x14ac:dyDescent="0.3">
      <c r="A5" s="76">
        <f t="shared" si="0"/>
        <v>4</v>
      </c>
      <c r="B5" s="76">
        <v>1</v>
      </c>
      <c r="C5" s="76">
        <v>1</v>
      </c>
      <c r="D5" s="76">
        <v>4</v>
      </c>
      <c r="E5" s="76">
        <v>60</v>
      </c>
      <c r="H5" s="107" t="s">
        <v>1295</v>
      </c>
      <c r="I5" s="107" t="s">
        <v>1301</v>
      </c>
      <c r="J5" s="107" t="s">
        <v>14</v>
      </c>
      <c r="L5" s="76">
        <v>1</v>
      </c>
      <c r="M5" s="76" t="s">
        <v>1326</v>
      </c>
      <c r="N5" s="76" t="s">
        <v>1329</v>
      </c>
      <c r="O5" s="76" t="s">
        <v>1336</v>
      </c>
    </row>
    <row r="6" spans="1:15" x14ac:dyDescent="0.3">
      <c r="A6" s="76">
        <f t="shared" si="0"/>
        <v>5</v>
      </c>
      <c r="B6" s="76">
        <v>1</v>
      </c>
      <c r="C6" s="76">
        <v>1</v>
      </c>
      <c r="D6" s="76">
        <v>5</v>
      </c>
      <c r="E6" s="76">
        <v>75</v>
      </c>
      <c r="H6" s="107" t="s">
        <v>1293</v>
      </c>
      <c r="I6" s="107" t="s">
        <v>1300</v>
      </c>
      <c r="J6" s="107" t="s">
        <v>14</v>
      </c>
      <c r="L6" s="76">
        <v>2</v>
      </c>
      <c r="M6" s="76" t="s">
        <v>1328</v>
      </c>
      <c r="N6" s="76" t="s">
        <v>1329</v>
      </c>
      <c r="O6" s="76" t="s">
        <v>1336</v>
      </c>
    </row>
    <row r="7" spans="1:15" x14ac:dyDescent="0.3">
      <c r="A7" s="76">
        <f t="shared" si="0"/>
        <v>6</v>
      </c>
      <c r="B7" s="76">
        <v>1</v>
      </c>
      <c r="C7" s="76">
        <v>1</v>
      </c>
      <c r="D7" s="76">
        <v>6</v>
      </c>
      <c r="E7" s="76">
        <v>90</v>
      </c>
      <c r="H7" s="107" t="s">
        <v>1297</v>
      </c>
      <c r="I7" s="107" t="s">
        <v>1302</v>
      </c>
      <c r="J7" s="107" t="s">
        <v>15</v>
      </c>
      <c r="L7" s="76">
        <v>3</v>
      </c>
      <c r="M7" s="76" t="s">
        <v>1327</v>
      </c>
      <c r="N7" s="108" t="s">
        <v>1337</v>
      </c>
      <c r="O7" s="109"/>
    </row>
    <row r="8" spans="1:15" x14ac:dyDescent="0.3">
      <c r="A8" s="76">
        <f t="shared" si="0"/>
        <v>7</v>
      </c>
      <c r="B8" s="76">
        <v>1</v>
      </c>
      <c r="C8" s="76">
        <v>1</v>
      </c>
      <c r="D8" s="76">
        <v>7</v>
      </c>
      <c r="E8" s="76">
        <v>105</v>
      </c>
      <c r="H8" s="107" t="s">
        <v>1330</v>
      </c>
      <c r="I8" s="107" t="s">
        <v>1334</v>
      </c>
      <c r="J8" s="107" t="s">
        <v>3</v>
      </c>
    </row>
    <row r="9" spans="1:15" x14ac:dyDescent="0.3">
      <c r="A9" s="76">
        <f t="shared" si="0"/>
        <v>8</v>
      </c>
      <c r="B9" s="76">
        <v>1</v>
      </c>
      <c r="C9" s="76">
        <v>1</v>
      </c>
      <c r="D9" s="76">
        <v>8</v>
      </c>
      <c r="E9" s="76">
        <v>120</v>
      </c>
      <c r="H9" s="107" t="s">
        <v>1332</v>
      </c>
      <c r="I9" s="107" t="s">
        <v>1335</v>
      </c>
      <c r="J9" s="107" t="s">
        <v>3</v>
      </c>
    </row>
    <row r="10" spans="1:15" x14ac:dyDescent="0.3">
      <c r="A10" s="76">
        <f t="shared" si="0"/>
        <v>9</v>
      </c>
      <c r="B10" s="76">
        <v>1</v>
      </c>
      <c r="C10" s="76">
        <v>1</v>
      </c>
      <c r="D10" s="76">
        <v>9</v>
      </c>
      <c r="E10" s="76">
        <v>135</v>
      </c>
    </row>
    <row r="11" spans="1:15" x14ac:dyDescent="0.3">
      <c r="A11" s="76">
        <f t="shared" si="0"/>
        <v>10</v>
      </c>
      <c r="B11" s="76">
        <v>1</v>
      </c>
      <c r="C11" s="76">
        <v>1</v>
      </c>
      <c r="D11" s="76">
        <v>10</v>
      </c>
      <c r="E11" s="76">
        <v>150</v>
      </c>
      <c r="H11" s="106" t="s">
        <v>1303</v>
      </c>
      <c r="I11" s="106"/>
      <c r="J11" s="106"/>
      <c r="K11" s="106"/>
    </row>
    <row r="12" spans="1:15" x14ac:dyDescent="0.3">
      <c r="A12" s="76">
        <f t="shared" si="0"/>
        <v>11</v>
      </c>
      <c r="B12" s="76">
        <v>1</v>
      </c>
      <c r="C12" s="76">
        <v>1</v>
      </c>
      <c r="D12" s="76">
        <v>11</v>
      </c>
      <c r="E12" s="76">
        <v>165</v>
      </c>
      <c r="H12" s="75" t="s">
        <v>1304</v>
      </c>
      <c r="I12" s="75" t="s">
        <v>1305</v>
      </c>
      <c r="J12" s="75" t="s">
        <v>1306</v>
      </c>
      <c r="K12" s="75" t="s">
        <v>1338</v>
      </c>
    </row>
    <row r="13" spans="1:15" x14ac:dyDescent="0.3">
      <c r="A13" s="76">
        <f t="shared" si="0"/>
        <v>12</v>
      </c>
      <c r="B13" s="76">
        <v>1</v>
      </c>
      <c r="C13" s="76">
        <v>1</v>
      </c>
      <c r="D13" s="76">
        <v>12</v>
      </c>
      <c r="E13" s="76">
        <v>180</v>
      </c>
      <c r="H13" s="76">
        <v>1</v>
      </c>
      <c r="I13" s="76" t="s">
        <v>10</v>
      </c>
      <c r="J13" s="76" t="s">
        <v>1308</v>
      </c>
      <c r="K13" s="76">
        <v>1</v>
      </c>
    </row>
    <row r="14" spans="1:15" x14ac:dyDescent="0.3">
      <c r="A14" s="76">
        <f t="shared" si="0"/>
        <v>13</v>
      </c>
      <c r="B14" s="76">
        <v>1</v>
      </c>
      <c r="C14" s="76">
        <v>1</v>
      </c>
      <c r="D14" s="76">
        <v>13</v>
      </c>
      <c r="E14" s="76">
        <v>195</v>
      </c>
      <c r="H14" s="76">
        <v>2</v>
      </c>
      <c r="I14" s="76" t="s">
        <v>11</v>
      </c>
      <c r="J14" s="76" t="s">
        <v>1309</v>
      </c>
      <c r="K14" s="76">
        <v>1</v>
      </c>
    </row>
    <row r="15" spans="1:15" x14ac:dyDescent="0.3">
      <c r="A15" s="76">
        <f t="shared" si="0"/>
        <v>14</v>
      </c>
      <c r="B15" s="76">
        <v>1</v>
      </c>
      <c r="C15" s="76">
        <v>1</v>
      </c>
      <c r="D15" s="76">
        <v>14</v>
      </c>
      <c r="E15" s="76">
        <v>210</v>
      </c>
      <c r="H15" s="76">
        <v>3</v>
      </c>
      <c r="I15" s="76" t="s">
        <v>12</v>
      </c>
      <c r="J15" s="76" t="s">
        <v>1310</v>
      </c>
      <c r="K15" s="76">
        <v>1</v>
      </c>
    </row>
    <row r="16" spans="1:15" x14ac:dyDescent="0.3">
      <c r="A16" s="76">
        <f t="shared" si="0"/>
        <v>15</v>
      </c>
      <c r="B16" s="76">
        <v>1</v>
      </c>
      <c r="C16" s="76">
        <v>1</v>
      </c>
      <c r="D16" s="76">
        <v>15</v>
      </c>
      <c r="E16" s="76">
        <v>225</v>
      </c>
      <c r="H16" s="76">
        <v>4</v>
      </c>
      <c r="I16" s="76" t="s">
        <v>13</v>
      </c>
      <c r="J16" s="76" t="s">
        <v>1311</v>
      </c>
      <c r="K16" s="76">
        <v>1</v>
      </c>
    </row>
    <row r="17" spans="1:11" x14ac:dyDescent="0.3">
      <c r="A17" s="76">
        <f t="shared" si="0"/>
        <v>16</v>
      </c>
      <c r="B17" s="76">
        <v>1</v>
      </c>
      <c r="C17" s="76">
        <v>1</v>
      </c>
      <c r="D17" s="76">
        <v>16</v>
      </c>
      <c r="E17" s="76">
        <v>240</v>
      </c>
      <c r="H17" s="76">
        <v>5</v>
      </c>
      <c r="I17" s="76" t="s">
        <v>576</v>
      </c>
      <c r="J17" s="76" t="s">
        <v>1312</v>
      </c>
      <c r="K17" s="76">
        <v>3</v>
      </c>
    </row>
    <row r="18" spans="1:11" x14ac:dyDescent="0.3">
      <c r="A18" s="76">
        <f t="shared" si="0"/>
        <v>17</v>
      </c>
      <c r="B18" s="76">
        <v>1</v>
      </c>
      <c r="C18" s="76">
        <v>1</v>
      </c>
      <c r="D18" s="76">
        <v>17</v>
      </c>
      <c r="E18" s="76">
        <v>255</v>
      </c>
      <c r="H18" s="76">
        <v>6</v>
      </c>
      <c r="I18" s="76" t="s">
        <v>578</v>
      </c>
      <c r="J18" s="76" t="s">
        <v>1313</v>
      </c>
      <c r="K18" s="76">
        <v>3</v>
      </c>
    </row>
    <row r="19" spans="1:11" x14ac:dyDescent="0.3">
      <c r="A19" s="76">
        <f t="shared" si="0"/>
        <v>18</v>
      </c>
      <c r="B19" s="76">
        <v>1</v>
      </c>
      <c r="C19" s="76">
        <v>1</v>
      </c>
      <c r="D19" s="76">
        <v>18</v>
      </c>
      <c r="E19" s="76">
        <v>270</v>
      </c>
      <c r="H19" s="76">
        <v>7</v>
      </c>
      <c r="I19" s="76" t="s">
        <v>580</v>
      </c>
      <c r="J19" s="76" t="s">
        <v>1314</v>
      </c>
      <c r="K19" s="76">
        <v>2</v>
      </c>
    </row>
    <row r="20" spans="1:11" x14ac:dyDescent="0.3">
      <c r="A20" s="76">
        <f t="shared" si="0"/>
        <v>19</v>
      </c>
      <c r="B20" s="76">
        <v>1</v>
      </c>
      <c r="C20" s="76">
        <v>1</v>
      </c>
      <c r="D20" s="76">
        <v>19</v>
      </c>
      <c r="E20" s="76">
        <v>285</v>
      </c>
      <c r="H20" s="76">
        <v>8</v>
      </c>
      <c r="I20" s="76" t="s">
        <v>584</v>
      </c>
      <c r="J20" s="76" t="s">
        <v>1315</v>
      </c>
      <c r="K20" s="76">
        <v>2</v>
      </c>
    </row>
    <row r="21" spans="1:11" x14ac:dyDescent="0.3">
      <c r="A21" s="76">
        <f t="shared" si="0"/>
        <v>20</v>
      </c>
      <c r="B21" s="76">
        <v>1</v>
      </c>
      <c r="C21" s="76">
        <v>1</v>
      </c>
      <c r="D21" s="76">
        <v>20</v>
      </c>
      <c r="E21" s="76">
        <v>300</v>
      </c>
      <c r="H21" s="76">
        <v>9</v>
      </c>
      <c r="I21" s="76" t="s">
        <v>582</v>
      </c>
      <c r="J21" s="76" t="s">
        <v>1316</v>
      </c>
      <c r="K21" s="76">
        <v>2</v>
      </c>
    </row>
    <row r="22" spans="1:11" x14ac:dyDescent="0.3">
      <c r="A22" s="76">
        <f t="shared" si="0"/>
        <v>21</v>
      </c>
      <c r="B22" s="76">
        <v>1</v>
      </c>
      <c r="C22" s="76">
        <v>1</v>
      </c>
      <c r="D22" s="76">
        <v>21</v>
      </c>
      <c r="E22" s="76">
        <v>315</v>
      </c>
      <c r="H22" s="76">
        <v>10</v>
      </c>
      <c r="I22" s="76" t="s">
        <v>586</v>
      </c>
      <c r="J22" s="76" t="s">
        <v>1317</v>
      </c>
      <c r="K22" s="76">
        <v>3</v>
      </c>
    </row>
    <row r="23" spans="1:11" x14ac:dyDescent="0.3">
      <c r="A23" s="76">
        <f t="shared" si="0"/>
        <v>22</v>
      </c>
      <c r="B23" s="76">
        <v>1</v>
      </c>
      <c r="C23" s="76">
        <v>1</v>
      </c>
      <c r="D23" s="76">
        <v>22</v>
      </c>
      <c r="E23" s="76">
        <v>330</v>
      </c>
      <c r="H23" s="76">
        <v>11</v>
      </c>
      <c r="I23" s="76" t="s">
        <v>588</v>
      </c>
      <c r="J23" s="76" t="s">
        <v>1318</v>
      </c>
      <c r="K23" s="76">
        <v>3</v>
      </c>
    </row>
    <row r="24" spans="1:11" x14ac:dyDescent="0.3">
      <c r="A24" s="76">
        <f t="shared" si="0"/>
        <v>23</v>
      </c>
      <c r="B24" s="76">
        <v>1</v>
      </c>
      <c r="C24" s="76">
        <v>1</v>
      </c>
      <c r="D24" s="76">
        <v>23</v>
      </c>
      <c r="E24" s="76">
        <v>345</v>
      </c>
      <c r="H24" s="76">
        <v>12</v>
      </c>
      <c r="I24" s="76" t="s">
        <v>590</v>
      </c>
      <c r="J24" s="76" t="s">
        <v>1339</v>
      </c>
      <c r="K24" s="76">
        <v>3</v>
      </c>
    </row>
    <row r="25" spans="1:11" x14ac:dyDescent="0.3">
      <c r="A25" s="76">
        <f t="shared" si="0"/>
        <v>24</v>
      </c>
      <c r="B25" s="76">
        <v>1</v>
      </c>
      <c r="C25" s="76">
        <v>1</v>
      </c>
      <c r="D25" s="76">
        <v>24</v>
      </c>
      <c r="E25" s="76">
        <v>360</v>
      </c>
      <c r="H25" s="76">
        <v>13</v>
      </c>
      <c r="I25" s="76" t="s">
        <v>592</v>
      </c>
      <c r="J25" s="76" t="s">
        <v>1319</v>
      </c>
      <c r="K25" s="76">
        <v>2</v>
      </c>
    </row>
    <row r="26" spans="1:11" x14ac:dyDescent="0.3">
      <c r="A26" s="76">
        <f t="shared" si="0"/>
        <v>25</v>
      </c>
      <c r="B26" s="76">
        <v>1</v>
      </c>
      <c r="C26" s="76">
        <v>1</v>
      </c>
      <c r="D26" s="76">
        <v>25</v>
      </c>
      <c r="E26" s="76">
        <v>375</v>
      </c>
      <c r="H26" s="76">
        <v>14</v>
      </c>
      <c r="I26" s="76" t="s">
        <v>594</v>
      </c>
      <c r="J26" s="76" t="s">
        <v>1320</v>
      </c>
      <c r="K26" s="76">
        <v>2</v>
      </c>
    </row>
    <row r="27" spans="1:11" x14ac:dyDescent="0.3">
      <c r="A27" s="76">
        <f t="shared" si="0"/>
        <v>26</v>
      </c>
      <c r="B27" s="76">
        <v>1</v>
      </c>
      <c r="C27" s="76">
        <v>1</v>
      </c>
      <c r="D27" s="76">
        <v>26</v>
      </c>
      <c r="E27" s="76">
        <v>390</v>
      </c>
      <c r="H27" s="76">
        <v>15</v>
      </c>
      <c r="I27" s="76" t="s">
        <v>596</v>
      </c>
      <c r="J27" s="76" t="s">
        <v>1321</v>
      </c>
      <c r="K27" s="76">
        <v>3</v>
      </c>
    </row>
    <row r="28" spans="1:11" x14ac:dyDescent="0.3">
      <c r="A28" s="76">
        <f t="shared" si="0"/>
        <v>27</v>
      </c>
      <c r="B28" s="76">
        <v>1</v>
      </c>
      <c r="C28" s="76">
        <v>1</v>
      </c>
      <c r="D28" s="76">
        <v>27</v>
      </c>
      <c r="E28" s="76">
        <v>405</v>
      </c>
      <c r="H28" s="76">
        <v>16</v>
      </c>
      <c r="I28" s="76" t="s">
        <v>598</v>
      </c>
      <c r="J28" s="76" t="s">
        <v>1322</v>
      </c>
      <c r="K28" s="76">
        <v>3</v>
      </c>
    </row>
    <row r="29" spans="1:11" x14ac:dyDescent="0.3">
      <c r="A29" s="76">
        <f t="shared" si="0"/>
        <v>28</v>
      </c>
      <c r="B29" s="76">
        <v>1</v>
      </c>
      <c r="C29" s="76">
        <v>1</v>
      </c>
      <c r="D29" s="76">
        <v>28</v>
      </c>
      <c r="E29" s="76">
        <v>420</v>
      </c>
      <c r="H29" s="76">
        <v>17</v>
      </c>
      <c r="I29" s="76" t="s">
        <v>1307</v>
      </c>
      <c r="J29" s="76" t="s">
        <v>1323</v>
      </c>
      <c r="K29" s="76">
        <v>2</v>
      </c>
    </row>
    <row r="30" spans="1:11" x14ac:dyDescent="0.3">
      <c r="A30" s="76">
        <f t="shared" si="0"/>
        <v>29</v>
      </c>
      <c r="B30" s="76">
        <v>1</v>
      </c>
      <c r="C30" s="76">
        <v>1</v>
      </c>
      <c r="D30" s="76">
        <v>29</v>
      </c>
      <c r="E30" s="76">
        <v>435</v>
      </c>
    </row>
    <row r="31" spans="1:11" x14ac:dyDescent="0.3">
      <c r="A31" s="76">
        <f t="shared" si="0"/>
        <v>30</v>
      </c>
      <c r="B31" s="76">
        <v>1</v>
      </c>
      <c r="C31" s="76">
        <v>1</v>
      </c>
      <c r="D31" s="76">
        <v>30</v>
      </c>
      <c r="E31" s="76">
        <v>450</v>
      </c>
    </row>
    <row r="32" spans="1:11" x14ac:dyDescent="0.3">
      <c r="A32" s="76">
        <f t="shared" si="0"/>
        <v>31</v>
      </c>
      <c r="B32" s="76">
        <v>1</v>
      </c>
      <c r="C32" s="76">
        <v>1</v>
      </c>
      <c r="D32" s="76">
        <v>31</v>
      </c>
      <c r="E32" s="76">
        <v>465</v>
      </c>
    </row>
    <row r="33" spans="1:5" x14ac:dyDescent="0.3">
      <c r="A33" s="76">
        <f t="shared" si="0"/>
        <v>32</v>
      </c>
      <c r="B33" s="76">
        <v>1</v>
      </c>
      <c r="C33" s="76">
        <v>1</v>
      </c>
      <c r="D33" s="76">
        <v>32</v>
      </c>
      <c r="E33" s="76">
        <v>480</v>
      </c>
    </row>
    <row r="34" spans="1:5" x14ac:dyDescent="0.3">
      <c r="A34" s="76">
        <f t="shared" si="0"/>
        <v>33</v>
      </c>
      <c r="B34" s="76">
        <v>1</v>
      </c>
      <c r="C34" s="76">
        <v>1</v>
      </c>
      <c r="D34" s="76">
        <v>33</v>
      </c>
      <c r="E34" s="76">
        <v>495</v>
      </c>
    </row>
    <row r="35" spans="1:5" x14ac:dyDescent="0.3">
      <c r="A35" s="76">
        <f t="shared" si="0"/>
        <v>34</v>
      </c>
      <c r="B35" s="76">
        <v>1</v>
      </c>
      <c r="C35" s="76">
        <v>1</v>
      </c>
      <c r="D35" s="76">
        <v>34</v>
      </c>
      <c r="E35" s="76">
        <v>510</v>
      </c>
    </row>
    <row r="36" spans="1:5" x14ac:dyDescent="0.3">
      <c r="A36" s="76">
        <f t="shared" si="0"/>
        <v>35</v>
      </c>
      <c r="B36" s="76">
        <v>1</v>
      </c>
      <c r="C36" s="76">
        <v>1</v>
      </c>
      <c r="D36" s="76">
        <v>35</v>
      </c>
      <c r="E36" s="76">
        <v>525</v>
      </c>
    </row>
    <row r="37" spans="1:5" x14ac:dyDescent="0.3">
      <c r="A37" s="76">
        <f t="shared" si="0"/>
        <v>36</v>
      </c>
      <c r="B37" s="76">
        <v>1</v>
      </c>
      <c r="C37" s="76">
        <v>1</v>
      </c>
      <c r="D37" s="76">
        <v>36</v>
      </c>
      <c r="E37" s="76">
        <v>540</v>
      </c>
    </row>
    <row r="38" spans="1:5" x14ac:dyDescent="0.3">
      <c r="A38" s="76">
        <f t="shared" si="0"/>
        <v>37</v>
      </c>
      <c r="B38" s="76">
        <v>1</v>
      </c>
      <c r="C38" s="76">
        <v>1</v>
      </c>
      <c r="D38" s="76">
        <v>37</v>
      </c>
      <c r="E38" s="76">
        <v>555</v>
      </c>
    </row>
    <row r="39" spans="1:5" x14ac:dyDescent="0.3">
      <c r="A39" s="76">
        <f t="shared" si="0"/>
        <v>38</v>
      </c>
      <c r="B39" s="76">
        <v>1</v>
      </c>
      <c r="C39" s="76">
        <v>1</v>
      </c>
      <c r="D39" s="76">
        <v>38</v>
      </c>
      <c r="E39" s="76">
        <v>570</v>
      </c>
    </row>
    <row r="40" spans="1:5" x14ac:dyDescent="0.3">
      <c r="A40" s="76">
        <f t="shared" si="0"/>
        <v>39</v>
      </c>
      <c r="B40" s="76">
        <v>1</v>
      </c>
      <c r="C40" s="76">
        <v>1</v>
      </c>
      <c r="D40" s="76">
        <v>39</v>
      </c>
      <c r="E40" s="76">
        <v>585</v>
      </c>
    </row>
    <row r="41" spans="1:5" x14ac:dyDescent="0.3">
      <c r="A41" s="76">
        <f t="shared" si="0"/>
        <v>40</v>
      </c>
      <c r="B41" s="76">
        <v>1</v>
      </c>
      <c r="C41" s="76">
        <v>1</v>
      </c>
      <c r="D41" s="76">
        <v>40</v>
      </c>
      <c r="E41" s="76">
        <v>600</v>
      </c>
    </row>
    <row r="42" spans="1:5" x14ac:dyDescent="0.3">
      <c r="A42" s="76">
        <f t="shared" si="0"/>
        <v>41</v>
      </c>
      <c r="B42" s="76">
        <v>1</v>
      </c>
      <c r="C42" s="76">
        <v>1</v>
      </c>
      <c r="D42" s="76">
        <v>41</v>
      </c>
      <c r="E42" s="76">
        <v>615</v>
      </c>
    </row>
    <row r="43" spans="1:5" x14ac:dyDescent="0.3">
      <c r="A43" s="76">
        <f t="shared" si="0"/>
        <v>42</v>
      </c>
      <c r="B43" s="76">
        <v>1</v>
      </c>
      <c r="C43" s="76">
        <v>1</v>
      </c>
      <c r="D43" s="76">
        <v>42</v>
      </c>
      <c r="E43" s="76">
        <v>630</v>
      </c>
    </row>
    <row r="44" spans="1:5" x14ac:dyDescent="0.3">
      <c r="A44" s="76">
        <f t="shared" si="0"/>
        <v>43</v>
      </c>
      <c r="B44" s="76">
        <v>1</v>
      </c>
      <c r="C44" s="76">
        <v>1</v>
      </c>
      <c r="D44" s="76">
        <v>43</v>
      </c>
      <c r="E44" s="76">
        <v>645</v>
      </c>
    </row>
    <row r="45" spans="1:5" x14ac:dyDescent="0.3">
      <c r="A45" s="76">
        <f t="shared" si="0"/>
        <v>44</v>
      </c>
      <c r="B45" s="76">
        <v>1</v>
      </c>
      <c r="C45" s="76">
        <v>1</v>
      </c>
      <c r="D45" s="76">
        <v>44</v>
      </c>
      <c r="E45" s="76">
        <v>660</v>
      </c>
    </row>
    <row r="46" spans="1:5" x14ac:dyDescent="0.3">
      <c r="A46" s="76">
        <f t="shared" si="0"/>
        <v>45</v>
      </c>
      <c r="B46" s="76">
        <v>1</v>
      </c>
      <c r="C46" s="76">
        <v>1</v>
      </c>
      <c r="D46" s="76">
        <v>45</v>
      </c>
      <c r="E46" s="76">
        <v>675</v>
      </c>
    </row>
    <row r="47" spans="1:5" x14ac:dyDescent="0.3">
      <c r="A47" s="76">
        <f t="shared" si="0"/>
        <v>46</v>
      </c>
      <c r="B47" s="76">
        <v>1</v>
      </c>
      <c r="C47" s="76">
        <v>1</v>
      </c>
      <c r="D47" s="76">
        <v>46</v>
      </c>
      <c r="E47" s="76">
        <v>690</v>
      </c>
    </row>
    <row r="48" spans="1:5" x14ac:dyDescent="0.3">
      <c r="A48" s="76">
        <f t="shared" si="0"/>
        <v>47</v>
      </c>
      <c r="B48" s="76">
        <v>1</v>
      </c>
      <c r="C48" s="76">
        <v>1</v>
      </c>
      <c r="D48" s="76">
        <v>47</v>
      </c>
      <c r="E48" s="76">
        <v>705</v>
      </c>
    </row>
    <row r="49" spans="1:5" x14ac:dyDescent="0.3">
      <c r="A49" s="76">
        <f t="shared" si="0"/>
        <v>48</v>
      </c>
      <c r="B49" s="76">
        <v>1</v>
      </c>
      <c r="C49" s="76">
        <v>1</v>
      </c>
      <c r="D49" s="76">
        <v>48</v>
      </c>
      <c r="E49" s="76">
        <v>720</v>
      </c>
    </row>
    <row r="50" spans="1:5" x14ac:dyDescent="0.3">
      <c r="A50" s="76">
        <f t="shared" si="0"/>
        <v>49</v>
      </c>
      <c r="B50" s="76">
        <v>1</v>
      </c>
      <c r="C50" s="76">
        <v>1</v>
      </c>
      <c r="D50" s="76">
        <v>49</v>
      </c>
      <c r="E50" s="76">
        <v>735</v>
      </c>
    </row>
    <row r="51" spans="1:5" x14ac:dyDescent="0.3">
      <c r="A51" s="76">
        <f t="shared" si="0"/>
        <v>50</v>
      </c>
      <c r="B51" s="76">
        <v>1</v>
      </c>
      <c r="C51" s="76">
        <v>1</v>
      </c>
      <c r="D51" s="76">
        <v>50</v>
      </c>
      <c r="E51" s="76">
        <v>750</v>
      </c>
    </row>
    <row r="52" spans="1:5" x14ac:dyDescent="0.3">
      <c r="A52" s="76">
        <f t="shared" si="0"/>
        <v>51</v>
      </c>
      <c r="B52" s="76">
        <v>2</v>
      </c>
      <c r="C52" s="76">
        <v>1</v>
      </c>
      <c r="D52" s="76">
        <v>1</v>
      </c>
      <c r="E52" s="76">
        <v>1</v>
      </c>
    </row>
    <row r="53" spans="1:5" x14ac:dyDescent="0.3">
      <c r="A53" s="76">
        <f t="shared" si="0"/>
        <v>52</v>
      </c>
      <c r="B53" s="76">
        <v>2</v>
      </c>
      <c r="C53" s="76">
        <v>1</v>
      </c>
      <c r="D53" s="76">
        <v>2</v>
      </c>
      <c r="E53" s="76">
        <v>2</v>
      </c>
    </row>
    <row r="54" spans="1:5" x14ac:dyDescent="0.3">
      <c r="A54" s="76">
        <f t="shared" si="0"/>
        <v>53</v>
      </c>
      <c r="B54" s="76">
        <v>2</v>
      </c>
      <c r="C54" s="76">
        <v>1</v>
      </c>
      <c r="D54" s="76">
        <v>3</v>
      </c>
      <c r="E54" s="76">
        <v>3</v>
      </c>
    </row>
    <row r="55" spans="1:5" x14ac:dyDescent="0.3">
      <c r="A55" s="76">
        <f t="shared" si="0"/>
        <v>54</v>
      </c>
      <c r="B55" s="76">
        <v>2</v>
      </c>
      <c r="C55" s="76">
        <v>1</v>
      </c>
      <c r="D55" s="76">
        <v>4</v>
      </c>
      <c r="E55" s="76">
        <v>4</v>
      </c>
    </row>
    <row r="56" spans="1:5" x14ac:dyDescent="0.3">
      <c r="A56" s="76">
        <f t="shared" si="0"/>
        <v>55</v>
      </c>
      <c r="B56" s="76">
        <v>2</v>
      </c>
      <c r="C56" s="76">
        <v>1</v>
      </c>
      <c r="D56" s="76">
        <v>5</v>
      </c>
      <c r="E56" s="76">
        <v>5</v>
      </c>
    </row>
    <row r="57" spans="1:5" x14ac:dyDescent="0.3">
      <c r="A57" s="76">
        <f t="shared" si="0"/>
        <v>56</v>
      </c>
      <c r="B57" s="76">
        <v>2</v>
      </c>
      <c r="C57" s="76">
        <v>1</v>
      </c>
      <c r="D57" s="76">
        <v>6</v>
      </c>
      <c r="E57" s="76">
        <v>6</v>
      </c>
    </row>
    <row r="58" spans="1:5" x14ac:dyDescent="0.3">
      <c r="A58" s="76">
        <f t="shared" si="0"/>
        <v>57</v>
      </c>
      <c r="B58" s="76">
        <v>2</v>
      </c>
      <c r="C58" s="76">
        <v>1</v>
      </c>
      <c r="D58" s="76">
        <v>7</v>
      </c>
      <c r="E58" s="76">
        <v>7</v>
      </c>
    </row>
    <row r="59" spans="1:5" x14ac:dyDescent="0.3">
      <c r="A59" s="76">
        <f t="shared" si="0"/>
        <v>58</v>
      </c>
      <c r="B59" s="76">
        <v>2</v>
      </c>
      <c r="C59" s="76">
        <v>1</v>
      </c>
      <c r="D59" s="76">
        <v>8</v>
      </c>
      <c r="E59" s="76">
        <v>8</v>
      </c>
    </row>
    <row r="60" spans="1:5" x14ac:dyDescent="0.3">
      <c r="A60" s="76">
        <f t="shared" si="0"/>
        <v>59</v>
      </c>
      <c r="B60" s="76">
        <v>2</v>
      </c>
      <c r="C60" s="76">
        <v>1</v>
      </c>
      <c r="D60" s="76">
        <v>9</v>
      </c>
      <c r="E60" s="76">
        <v>9</v>
      </c>
    </row>
    <row r="61" spans="1:5" x14ac:dyDescent="0.3">
      <c r="A61" s="76">
        <f t="shared" si="0"/>
        <v>60</v>
      </c>
      <c r="B61" s="76">
        <v>2</v>
      </c>
      <c r="C61" s="76">
        <v>1</v>
      </c>
      <c r="D61" s="76">
        <v>10</v>
      </c>
      <c r="E61" s="76">
        <v>10</v>
      </c>
    </row>
    <row r="62" spans="1:5" x14ac:dyDescent="0.3">
      <c r="A62" s="76">
        <f t="shared" si="0"/>
        <v>61</v>
      </c>
      <c r="B62" s="76">
        <v>2</v>
      </c>
      <c r="C62" s="76">
        <v>1</v>
      </c>
      <c r="D62" s="76">
        <v>11</v>
      </c>
      <c r="E62" s="76">
        <v>11</v>
      </c>
    </row>
    <row r="63" spans="1:5" x14ac:dyDescent="0.3">
      <c r="A63" s="76">
        <f t="shared" si="0"/>
        <v>62</v>
      </c>
      <c r="B63" s="76">
        <v>2</v>
      </c>
      <c r="C63" s="76">
        <v>1</v>
      </c>
      <c r="D63" s="76">
        <v>12</v>
      </c>
      <c r="E63" s="76">
        <v>12</v>
      </c>
    </row>
    <row r="64" spans="1:5" x14ac:dyDescent="0.3">
      <c r="A64" s="76">
        <f t="shared" si="0"/>
        <v>63</v>
      </c>
      <c r="B64" s="76">
        <v>2</v>
      </c>
      <c r="C64" s="76">
        <v>1</v>
      </c>
      <c r="D64" s="76">
        <v>13</v>
      </c>
      <c r="E64" s="76">
        <v>13</v>
      </c>
    </row>
    <row r="65" spans="1:5" x14ac:dyDescent="0.3">
      <c r="A65" s="76">
        <f t="shared" si="0"/>
        <v>64</v>
      </c>
      <c r="B65" s="76">
        <v>2</v>
      </c>
      <c r="C65" s="76">
        <v>1</v>
      </c>
      <c r="D65" s="76">
        <v>14</v>
      </c>
      <c r="E65" s="76">
        <v>14</v>
      </c>
    </row>
    <row r="66" spans="1:5" x14ac:dyDescent="0.3">
      <c r="A66" s="76">
        <f t="shared" si="0"/>
        <v>65</v>
      </c>
      <c r="B66" s="76">
        <v>2</v>
      </c>
      <c r="C66" s="76">
        <v>1</v>
      </c>
      <c r="D66" s="76">
        <v>15</v>
      </c>
      <c r="E66" s="76">
        <v>15</v>
      </c>
    </row>
    <row r="67" spans="1:5" x14ac:dyDescent="0.3">
      <c r="A67" s="76">
        <f t="shared" ref="A67:A130" si="1">ROW()-1</f>
        <v>66</v>
      </c>
      <c r="B67" s="76">
        <v>2</v>
      </c>
      <c r="C67" s="76">
        <v>1</v>
      </c>
      <c r="D67" s="76">
        <v>16</v>
      </c>
      <c r="E67" s="76">
        <v>16</v>
      </c>
    </row>
    <row r="68" spans="1:5" x14ac:dyDescent="0.3">
      <c r="A68" s="76">
        <f t="shared" si="1"/>
        <v>67</v>
      </c>
      <c r="B68" s="76">
        <v>2</v>
      </c>
      <c r="C68" s="76">
        <v>1</v>
      </c>
      <c r="D68" s="76">
        <v>17</v>
      </c>
      <c r="E68" s="76">
        <v>17</v>
      </c>
    </row>
    <row r="69" spans="1:5" x14ac:dyDescent="0.3">
      <c r="A69" s="76">
        <f t="shared" si="1"/>
        <v>68</v>
      </c>
      <c r="B69" s="76">
        <v>2</v>
      </c>
      <c r="C69" s="76">
        <v>1</v>
      </c>
      <c r="D69" s="76">
        <v>18</v>
      </c>
      <c r="E69" s="76">
        <v>18</v>
      </c>
    </row>
    <row r="70" spans="1:5" x14ac:dyDescent="0.3">
      <c r="A70" s="76">
        <f t="shared" si="1"/>
        <v>69</v>
      </c>
      <c r="B70" s="76">
        <v>2</v>
      </c>
      <c r="C70" s="76">
        <v>1</v>
      </c>
      <c r="D70" s="76">
        <v>19</v>
      </c>
      <c r="E70" s="76">
        <v>19</v>
      </c>
    </row>
    <row r="71" spans="1:5" x14ac:dyDescent="0.3">
      <c r="A71" s="76">
        <f t="shared" si="1"/>
        <v>70</v>
      </c>
      <c r="B71" s="76">
        <v>2</v>
      </c>
      <c r="C71" s="76">
        <v>1</v>
      </c>
      <c r="D71" s="76">
        <v>20</v>
      </c>
      <c r="E71" s="76">
        <v>20</v>
      </c>
    </row>
    <row r="72" spans="1:5" x14ac:dyDescent="0.3">
      <c r="A72" s="76">
        <f t="shared" si="1"/>
        <v>71</v>
      </c>
      <c r="B72" s="76">
        <v>2</v>
      </c>
      <c r="C72" s="76">
        <v>1</v>
      </c>
      <c r="D72" s="76">
        <v>21</v>
      </c>
      <c r="E72" s="76">
        <v>21</v>
      </c>
    </row>
    <row r="73" spans="1:5" x14ac:dyDescent="0.3">
      <c r="A73" s="76">
        <f t="shared" si="1"/>
        <v>72</v>
      </c>
      <c r="B73" s="76">
        <v>2</v>
      </c>
      <c r="C73" s="76">
        <v>1</v>
      </c>
      <c r="D73" s="76">
        <v>22</v>
      </c>
      <c r="E73" s="76">
        <v>22</v>
      </c>
    </row>
    <row r="74" spans="1:5" x14ac:dyDescent="0.3">
      <c r="A74" s="76">
        <f t="shared" si="1"/>
        <v>73</v>
      </c>
      <c r="B74" s="76">
        <v>2</v>
      </c>
      <c r="C74" s="76">
        <v>1</v>
      </c>
      <c r="D74" s="76">
        <v>23</v>
      </c>
      <c r="E74" s="76">
        <v>23</v>
      </c>
    </row>
    <row r="75" spans="1:5" x14ac:dyDescent="0.3">
      <c r="A75" s="76">
        <f t="shared" si="1"/>
        <v>74</v>
      </c>
      <c r="B75" s="76">
        <v>2</v>
      </c>
      <c r="C75" s="76">
        <v>1</v>
      </c>
      <c r="D75" s="76">
        <v>24</v>
      </c>
      <c r="E75" s="76">
        <v>24</v>
      </c>
    </row>
    <row r="76" spans="1:5" x14ac:dyDescent="0.3">
      <c r="A76" s="76">
        <f t="shared" si="1"/>
        <v>75</v>
      </c>
      <c r="B76" s="76">
        <v>2</v>
      </c>
      <c r="C76" s="76">
        <v>1</v>
      </c>
      <c r="D76" s="76">
        <v>25</v>
      </c>
      <c r="E76" s="76">
        <v>25</v>
      </c>
    </row>
    <row r="77" spans="1:5" x14ac:dyDescent="0.3">
      <c r="A77" s="76">
        <f t="shared" si="1"/>
        <v>76</v>
      </c>
      <c r="B77" s="76">
        <v>2</v>
      </c>
      <c r="C77" s="76">
        <v>1</v>
      </c>
      <c r="D77" s="76">
        <v>26</v>
      </c>
      <c r="E77" s="76">
        <v>26</v>
      </c>
    </row>
    <row r="78" spans="1:5" x14ac:dyDescent="0.3">
      <c r="A78" s="76">
        <f t="shared" si="1"/>
        <v>77</v>
      </c>
      <c r="B78" s="76">
        <v>2</v>
      </c>
      <c r="C78" s="76">
        <v>1</v>
      </c>
      <c r="D78" s="76">
        <v>27</v>
      </c>
      <c r="E78" s="76">
        <v>27</v>
      </c>
    </row>
    <row r="79" spans="1:5" x14ac:dyDescent="0.3">
      <c r="A79" s="76">
        <f t="shared" si="1"/>
        <v>78</v>
      </c>
      <c r="B79" s="76">
        <v>2</v>
      </c>
      <c r="C79" s="76">
        <v>1</v>
      </c>
      <c r="D79" s="76">
        <v>28</v>
      </c>
      <c r="E79" s="76">
        <v>28</v>
      </c>
    </row>
    <row r="80" spans="1:5" x14ac:dyDescent="0.3">
      <c r="A80" s="76">
        <f t="shared" si="1"/>
        <v>79</v>
      </c>
      <c r="B80" s="76">
        <v>2</v>
      </c>
      <c r="C80" s="76">
        <v>1</v>
      </c>
      <c r="D80" s="76">
        <v>29</v>
      </c>
      <c r="E80" s="76">
        <v>29</v>
      </c>
    </row>
    <row r="81" spans="1:5" x14ac:dyDescent="0.3">
      <c r="A81" s="76">
        <f t="shared" si="1"/>
        <v>80</v>
      </c>
      <c r="B81" s="76">
        <v>2</v>
      </c>
      <c r="C81" s="76">
        <v>1</v>
      </c>
      <c r="D81" s="76">
        <v>30</v>
      </c>
      <c r="E81" s="76">
        <v>30</v>
      </c>
    </row>
    <row r="82" spans="1:5" x14ac:dyDescent="0.3">
      <c r="A82" s="76">
        <f t="shared" si="1"/>
        <v>81</v>
      </c>
      <c r="B82" s="76">
        <v>2</v>
      </c>
      <c r="C82" s="76">
        <v>1</v>
      </c>
      <c r="D82" s="76">
        <v>31</v>
      </c>
      <c r="E82" s="76">
        <v>31</v>
      </c>
    </row>
    <row r="83" spans="1:5" x14ac:dyDescent="0.3">
      <c r="A83" s="76">
        <f t="shared" si="1"/>
        <v>82</v>
      </c>
      <c r="B83" s="76">
        <v>2</v>
      </c>
      <c r="C83" s="76">
        <v>1</v>
      </c>
      <c r="D83" s="76">
        <v>32</v>
      </c>
      <c r="E83" s="76">
        <v>32</v>
      </c>
    </row>
    <row r="84" spans="1:5" x14ac:dyDescent="0.3">
      <c r="A84" s="76">
        <f t="shared" si="1"/>
        <v>83</v>
      </c>
      <c r="B84" s="76">
        <v>2</v>
      </c>
      <c r="C84" s="76">
        <v>1</v>
      </c>
      <c r="D84" s="76">
        <v>33</v>
      </c>
      <c r="E84" s="76">
        <v>33</v>
      </c>
    </row>
    <row r="85" spans="1:5" x14ac:dyDescent="0.3">
      <c r="A85" s="76">
        <f t="shared" si="1"/>
        <v>84</v>
      </c>
      <c r="B85" s="76">
        <v>2</v>
      </c>
      <c r="C85" s="76">
        <v>1</v>
      </c>
      <c r="D85" s="76">
        <v>34</v>
      </c>
      <c r="E85" s="76">
        <v>34</v>
      </c>
    </row>
    <row r="86" spans="1:5" x14ac:dyDescent="0.3">
      <c r="A86" s="76">
        <f t="shared" si="1"/>
        <v>85</v>
      </c>
      <c r="B86" s="76">
        <v>2</v>
      </c>
      <c r="C86" s="76">
        <v>1</v>
      </c>
      <c r="D86" s="76">
        <v>35</v>
      </c>
      <c r="E86" s="76">
        <v>35</v>
      </c>
    </row>
    <row r="87" spans="1:5" x14ac:dyDescent="0.3">
      <c r="A87" s="76">
        <f t="shared" si="1"/>
        <v>86</v>
      </c>
      <c r="B87" s="76">
        <v>2</v>
      </c>
      <c r="C87" s="76">
        <v>1</v>
      </c>
      <c r="D87" s="76">
        <v>36</v>
      </c>
      <c r="E87" s="76">
        <v>36</v>
      </c>
    </row>
    <row r="88" spans="1:5" x14ac:dyDescent="0.3">
      <c r="A88" s="76">
        <f t="shared" si="1"/>
        <v>87</v>
      </c>
      <c r="B88" s="76">
        <v>2</v>
      </c>
      <c r="C88" s="76">
        <v>1</v>
      </c>
      <c r="D88" s="76">
        <v>37</v>
      </c>
      <c r="E88" s="76">
        <v>37</v>
      </c>
    </row>
    <row r="89" spans="1:5" x14ac:dyDescent="0.3">
      <c r="A89" s="76">
        <f t="shared" si="1"/>
        <v>88</v>
      </c>
      <c r="B89" s="76">
        <v>2</v>
      </c>
      <c r="C89" s="76">
        <v>1</v>
      </c>
      <c r="D89" s="76">
        <v>38</v>
      </c>
      <c r="E89" s="76">
        <v>38</v>
      </c>
    </row>
    <row r="90" spans="1:5" x14ac:dyDescent="0.3">
      <c r="A90" s="76">
        <f t="shared" si="1"/>
        <v>89</v>
      </c>
      <c r="B90" s="76">
        <v>2</v>
      </c>
      <c r="C90" s="76">
        <v>1</v>
      </c>
      <c r="D90" s="76">
        <v>39</v>
      </c>
      <c r="E90" s="76">
        <v>39</v>
      </c>
    </row>
    <row r="91" spans="1:5" x14ac:dyDescent="0.3">
      <c r="A91" s="76">
        <f t="shared" si="1"/>
        <v>90</v>
      </c>
      <c r="B91" s="76">
        <v>2</v>
      </c>
      <c r="C91" s="76">
        <v>1</v>
      </c>
      <c r="D91" s="76">
        <v>40</v>
      </c>
      <c r="E91" s="76">
        <v>40</v>
      </c>
    </row>
    <row r="92" spans="1:5" x14ac:dyDescent="0.3">
      <c r="A92" s="76">
        <f t="shared" si="1"/>
        <v>91</v>
      </c>
      <c r="B92" s="76">
        <v>2</v>
      </c>
      <c r="C92" s="76">
        <v>1</v>
      </c>
      <c r="D92" s="76">
        <v>41</v>
      </c>
      <c r="E92" s="76">
        <v>41</v>
      </c>
    </row>
    <row r="93" spans="1:5" x14ac:dyDescent="0.3">
      <c r="A93" s="76">
        <f t="shared" si="1"/>
        <v>92</v>
      </c>
      <c r="B93" s="76">
        <v>2</v>
      </c>
      <c r="C93" s="76">
        <v>1</v>
      </c>
      <c r="D93" s="76">
        <v>42</v>
      </c>
      <c r="E93" s="76">
        <v>42</v>
      </c>
    </row>
    <row r="94" spans="1:5" x14ac:dyDescent="0.3">
      <c r="A94" s="76">
        <f t="shared" si="1"/>
        <v>93</v>
      </c>
      <c r="B94" s="76">
        <v>2</v>
      </c>
      <c r="C94" s="76">
        <v>1</v>
      </c>
      <c r="D94" s="76">
        <v>43</v>
      </c>
      <c r="E94" s="76">
        <v>43</v>
      </c>
    </row>
    <row r="95" spans="1:5" x14ac:dyDescent="0.3">
      <c r="A95" s="76">
        <f t="shared" si="1"/>
        <v>94</v>
      </c>
      <c r="B95" s="76">
        <v>2</v>
      </c>
      <c r="C95" s="76">
        <v>1</v>
      </c>
      <c r="D95" s="76">
        <v>44</v>
      </c>
      <c r="E95" s="76">
        <v>44</v>
      </c>
    </row>
    <row r="96" spans="1:5" x14ac:dyDescent="0.3">
      <c r="A96" s="76">
        <f t="shared" si="1"/>
        <v>95</v>
      </c>
      <c r="B96" s="76">
        <v>2</v>
      </c>
      <c r="C96" s="76">
        <v>1</v>
      </c>
      <c r="D96" s="76">
        <v>45</v>
      </c>
      <c r="E96" s="76">
        <v>45</v>
      </c>
    </row>
    <row r="97" spans="1:5" x14ac:dyDescent="0.3">
      <c r="A97" s="76">
        <f t="shared" si="1"/>
        <v>96</v>
      </c>
      <c r="B97" s="76">
        <v>2</v>
      </c>
      <c r="C97" s="76">
        <v>1</v>
      </c>
      <c r="D97" s="76">
        <v>46</v>
      </c>
      <c r="E97" s="76">
        <v>46</v>
      </c>
    </row>
    <row r="98" spans="1:5" x14ac:dyDescent="0.3">
      <c r="A98" s="76">
        <f t="shared" si="1"/>
        <v>97</v>
      </c>
      <c r="B98" s="76">
        <v>2</v>
      </c>
      <c r="C98" s="76">
        <v>1</v>
      </c>
      <c r="D98" s="76">
        <v>47</v>
      </c>
      <c r="E98" s="76">
        <v>47</v>
      </c>
    </row>
    <row r="99" spans="1:5" x14ac:dyDescent="0.3">
      <c r="A99" s="76">
        <f t="shared" si="1"/>
        <v>98</v>
      </c>
      <c r="B99" s="76">
        <v>2</v>
      </c>
      <c r="C99" s="76">
        <v>1</v>
      </c>
      <c r="D99" s="76">
        <v>48</v>
      </c>
      <c r="E99" s="76">
        <v>48</v>
      </c>
    </row>
    <row r="100" spans="1:5" x14ac:dyDescent="0.3">
      <c r="A100" s="76">
        <f t="shared" si="1"/>
        <v>99</v>
      </c>
      <c r="B100" s="76">
        <v>2</v>
      </c>
      <c r="C100" s="76">
        <v>1</v>
      </c>
      <c r="D100" s="76">
        <v>49</v>
      </c>
      <c r="E100" s="76">
        <v>49</v>
      </c>
    </row>
    <row r="101" spans="1:5" x14ac:dyDescent="0.3">
      <c r="A101" s="76">
        <f t="shared" si="1"/>
        <v>100</v>
      </c>
      <c r="B101" s="76">
        <v>2</v>
      </c>
      <c r="C101" s="76">
        <v>1</v>
      </c>
      <c r="D101" s="76">
        <v>50</v>
      </c>
      <c r="E101" s="76">
        <v>50</v>
      </c>
    </row>
    <row r="102" spans="1:5" x14ac:dyDescent="0.3">
      <c r="A102" s="76">
        <f t="shared" si="1"/>
        <v>101</v>
      </c>
      <c r="B102" s="76">
        <v>3</v>
      </c>
      <c r="C102" s="76">
        <v>1</v>
      </c>
      <c r="D102" s="76">
        <v>1</v>
      </c>
      <c r="E102" s="76">
        <v>0.4</v>
      </c>
    </row>
    <row r="103" spans="1:5" x14ac:dyDescent="0.3">
      <c r="A103" s="76">
        <f t="shared" si="1"/>
        <v>102</v>
      </c>
      <c r="B103" s="76">
        <v>3</v>
      </c>
      <c r="C103" s="76">
        <v>1</v>
      </c>
      <c r="D103" s="76">
        <v>2</v>
      </c>
      <c r="E103" s="76">
        <v>0.8</v>
      </c>
    </row>
    <row r="104" spans="1:5" x14ac:dyDescent="0.3">
      <c r="A104" s="76">
        <f t="shared" si="1"/>
        <v>103</v>
      </c>
      <c r="B104" s="76">
        <v>3</v>
      </c>
      <c r="C104" s="76">
        <v>1</v>
      </c>
      <c r="D104" s="76">
        <v>3</v>
      </c>
      <c r="E104" s="76">
        <v>1.2</v>
      </c>
    </row>
    <row r="105" spans="1:5" x14ac:dyDescent="0.3">
      <c r="A105" s="76">
        <f t="shared" si="1"/>
        <v>104</v>
      </c>
      <c r="B105" s="76">
        <v>3</v>
      </c>
      <c r="C105" s="76">
        <v>1</v>
      </c>
      <c r="D105" s="76">
        <v>4</v>
      </c>
      <c r="E105" s="76">
        <v>1.6</v>
      </c>
    </row>
    <row r="106" spans="1:5" x14ac:dyDescent="0.3">
      <c r="A106" s="76">
        <f t="shared" si="1"/>
        <v>105</v>
      </c>
      <c r="B106" s="76">
        <v>3</v>
      </c>
      <c r="C106" s="76">
        <v>1</v>
      </c>
      <c r="D106" s="76">
        <v>5</v>
      </c>
      <c r="E106" s="76">
        <v>2</v>
      </c>
    </row>
    <row r="107" spans="1:5" x14ac:dyDescent="0.3">
      <c r="A107" s="76">
        <f t="shared" si="1"/>
        <v>106</v>
      </c>
      <c r="B107" s="76">
        <v>3</v>
      </c>
      <c r="C107" s="76">
        <v>1</v>
      </c>
      <c r="D107" s="76">
        <v>6</v>
      </c>
      <c r="E107" s="76">
        <v>2.4</v>
      </c>
    </row>
    <row r="108" spans="1:5" x14ac:dyDescent="0.3">
      <c r="A108" s="76">
        <f t="shared" si="1"/>
        <v>107</v>
      </c>
      <c r="B108" s="76">
        <v>3</v>
      </c>
      <c r="C108" s="76">
        <v>1</v>
      </c>
      <c r="D108" s="76">
        <v>7</v>
      </c>
      <c r="E108" s="76">
        <v>2.8</v>
      </c>
    </row>
    <row r="109" spans="1:5" x14ac:dyDescent="0.3">
      <c r="A109" s="76">
        <f t="shared" si="1"/>
        <v>108</v>
      </c>
      <c r="B109" s="76">
        <v>3</v>
      </c>
      <c r="C109" s="76">
        <v>1</v>
      </c>
      <c r="D109" s="76">
        <v>8</v>
      </c>
      <c r="E109" s="76">
        <v>3.2</v>
      </c>
    </row>
    <row r="110" spans="1:5" x14ac:dyDescent="0.3">
      <c r="A110" s="76">
        <f t="shared" si="1"/>
        <v>109</v>
      </c>
      <c r="B110" s="76">
        <v>3</v>
      </c>
      <c r="C110" s="76">
        <v>1</v>
      </c>
      <c r="D110" s="76">
        <v>9</v>
      </c>
      <c r="E110" s="76">
        <v>3.6</v>
      </c>
    </row>
    <row r="111" spans="1:5" x14ac:dyDescent="0.3">
      <c r="A111" s="76">
        <f t="shared" si="1"/>
        <v>110</v>
      </c>
      <c r="B111" s="76">
        <v>3</v>
      </c>
      <c r="C111" s="76">
        <v>1</v>
      </c>
      <c r="D111" s="76">
        <v>10</v>
      </c>
      <c r="E111" s="76">
        <v>4</v>
      </c>
    </row>
    <row r="112" spans="1:5" x14ac:dyDescent="0.3">
      <c r="A112" s="76">
        <f t="shared" si="1"/>
        <v>111</v>
      </c>
      <c r="B112" s="76">
        <v>3</v>
      </c>
      <c r="C112" s="76">
        <v>1</v>
      </c>
      <c r="D112" s="76">
        <v>11</v>
      </c>
      <c r="E112" s="76">
        <v>4.4000000000000004</v>
      </c>
    </row>
    <row r="113" spans="1:5" x14ac:dyDescent="0.3">
      <c r="A113" s="76">
        <f t="shared" si="1"/>
        <v>112</v>
      </c>
      <c r="B113" s="76">
        <v>3</v>
      </c>
      <c r="C113" s="76">
        <v>1</v>
      </c>
      <c r="D113" s="76">
        <v>12</v>
      </c>
      <c r="E113" s="76">
        <v>4.8</v>
      </c>
    </row>
    <row r="114" spans="1:5" x14ac:dyDescent="0.3">
      <c r="A114" s="76">
        <f t="shared" si="1"/>
        <v>113</v>
      </c>
      <c r="B114" s="76">
        <v>3</v>
      </c>
      <c r="C114" s="76">
        <v>1</v>
      </c>
      <c r="D114" s="76">
        <v>13</v>
      </c>
      <c r="E114" s="76">
        <v>5.2</v>
      </c>
    </row>
    <row r="115" spans="1:5" x14ac:dyDescent="0.3">
      <c r="A115" s="76">
        <f t="shared" si="1"/>
        <v>114</v>
      </c>
      <c r="B115" s="76">
        <v>3</v>
      </c>
      <c r="C115" s="76">
        <v>1</v>
      </c>
      <c r="D115" s="76">
        <v>14</v>
      </c>
      <c r="E115" s="76">
        <v>5.6</v>
      </c>
    </row>
    <row r="116" spans="1:5" x14ac:dyDescent="0.3">
      <c r="A116" s="76">
        <f t="shared" si="1"/>
        <v>115</v>
      </c>
      <c r="B116" s="76">
        <v>3</v>
      </c>
      <c r="C116" s="76">
        <v>1</v>
      </c>
      <c r="D116" s="76">
        <v>15</v>
      </c>
      <c r="E116" s="76">
        <v>6</v>
      </c>
    </row>
    <row r="117" spans="1:5" x14ac:dyDescent="0.3">
      <c r="A117" s="76">
        <f t="shared" si="1"/>
        <v>116</v>
      </c>
      <c r="B117" s="76">
        <v>3</v>
      </c>
      <c r="C117" s="76">
        <v>1</v>
      </c>
      <c r="D117" s="76">
        <v>16</v>
      </c>
      <c r="E117" s="76">
        <v>6.4</v>
      </c>
    </row>
    <row r="118" spans="1:5" x14ac:dyDescent="0.3">
      <c r="A118" s="76">
        <f t="shared" si="1"/>
        <v>117</v>
      </c>
      <c r="B118" s="76">
        <v>3</v>
      </c>
      <c r="C118" s="76">
        <v>1</v>
      </c>
      <c r="D118" s="76">
        <v>17</v>
      </c>
      <c r="E118" s="76">
        <v>6.8</v>
      </c>
    </row>
    <row r="119" spans="1:5" x14ac:dyDescent="0.3">
      <c r="A119" s="76">
        <f t="shared" si="1"/>
        <v>118</v>
      </c>
      <c r="B119" s="76">
        <v>3</v>
      </c>
      <c r="C119" s="76">
        <v>1</v>
      </c>
      <c r="D119" s="76">
        <v>18</v>
      </c>
      <c r="E119" s="76">
        <v>7.2</v>
      </c>
    </row>
    <row r="120" spans="1:5" x14ac:dyDescent="0.3">
      <c r="A120" s="76">
        <f t="shared" si="1"/>
        <v>119</v>
      </c>
      <c r="B120" s="76">
        <v>3</v>
      </c>
      <c r="C120" s="76">
        <v>1</v>
      </c>
      <c r="D120" s="76">
        <v>19</v>
      </c>
      <c r="E120" s="76">
        <v>7.6</v>
      </c>
    </row>
    <row r="121" spans="1:5" x14ac:dyDescent="0.3">
      <c r="A121" s="76">
        <f t="shared" si="1"/>
        <v>120</v>
      </c>
      <c r="B121" s="76">
        <v>3</v>
      </c>
      <c r="C121" s="76">
        <v>1</v>
      </c>
      <c r="D121" s="76">
        <v>20</v>
      </c>
      <c r="E121" s="76">
        <v>8</v>
      </c>
    </row>
    <row r="122" spans="1:5" x14ac:dyDescent="0.3">
      <c r="A122" s="76">
        <f t="shared" si="1"/>
        <v>121</v>
      </c>
      <c r="B122" s="76">
        <v>3</v>
      </c>
      <c r="C122" s="76">
        <v>1</v>
      </c>
      <c r="D122" s="76">
        <v>21</v>
      </c>
      <c r="E122" s="76">
        <v>8.4</v>
      </c>
    </row>
    <row r="123" spans="1:5" x14ac:dyDescent="0.3">
      <c r="A123" s="76">
        <f t="shared" si="1"/>
        <v>122</v>
      </c>
      <c r="B123" s="76">
        <v>3</v>
      </c>
      <c r="C123" s="76">
        <v>1</v>
      </c>
      <c r="D123" s="76">
        <v>22</v>
      </c>
      <c r="E123" s="76">
        <v>8.8000000000000007</v>
      </c>
    </row>
    <row r="124" spans="1:5" x14ac:dyDescent="0.3">
      <c r="A124" s="76">
        <f t="shared" si="1"/>
        <v>123</v>
      </c>
      <c r="B124" s="76">
        <v>3</v>
      </c>
      <c r="C124" s="76">
        <v>1</v>
      </c>
      <c r="D124" s="76">
        <v>23</v>
      </c>
      <c r="E124" s="76">
        <v>9.1999999999999993</v>
      </c>
    </row>
    <row r="125" spans="1:5" x14ac:dyDescent="0.3">
      <c r="A125" s="76">
        <f t="shared" si="1"/>
        <v>124</v>
      </c>
      <c r="B125" s="76">
        <v>3</v>
      </c>
      <c r="C125" s="76">
        <v>1</v>
      </c>
      <c r="D125" s="76">
        <v>24</v>
      </c>
      <c r="E125" s="76">
        <v>9.6</v>
      </c>
    </row>
    <row r="126" spans="1:5" x14ac:dyDescent="0.3">
      <c r="A126" s="76">
        <f t="shared" si="1"/>
        <v>125</v>
      </c>
      <c r="B126" s="76">
        <v>3</v>
      </c>
      <c r="C126" s="76">
        <v>1</v>
      </c>
      <c r="D126" s="76">
        <v>25</v>
      </c>
      <c r="E126" s="76">
        <v>10</v>
      </c>
    </row>
    <row r="127" spans="1:5" x14ac:dyDescent="0.3">
      <c r="A127" s="76">
        <f t="shared" si="1"/>
        <v>126</v>
      </c>
      <c r="B127" s="76">
        <v>3</v>
      </c>
      <c r="C127" s="76">
        <v>1</v>
      </c>
      <c r="D127" s="76">
        <v>26</v>
      </c>
      <c r="E127" s="76">
        <v>10.4</v>
      </c>
    </row>
    <row r="128" spans="1:5" x14ac:dyDescent="0.3">
      <c r="A128" s="76">
        <f t="shared" si="1"/>
        <v>127</v>
      </c>
      <c r="B128" s="76">
        <v>3</v>
      </c>
      <c r="C128" s="76">
        <v>1</v>
      </c>
      <c r="D128" s="76">
        <v>27</v>
      </c>
      <c r="E128" s="76">
        <v>10.8</v>
      </c>
    </row>
    <row r="129" spans="1:5" x14ac:dyDescent="0.3">
      <c r="A129" s="76">
        <f t="shared" si="1"/>
        <v>128</v>
      </c>
      <c r="B129" s="76">
        <v>3</v>
      </c>
      <c r="C129" s="76">
        <v>1</v>
      </c>
      <c r="D129" s="76">
        <v>28</v>
      </c>
      <c r="E129" s="76">
        <v>11.2</v>
      </c>
    </row>
    <row r="130" spans="1:5" x14ac:dyDescent="0.3">
      <c r="A130" s="76">
        <f t="shared" si="1"/>
        <v>129</v>
      </c>
      <c r="B130" s="76">
        <v>3</v>
      </c>
      <c r="C130" s="76">
        <v>1</v>
      </c>
      <c r="D130" s="76">
        <v>29</v>
      </c>
      <c r="E130" s="76">
        <v>11.6</v>
      </c>
    </row>
    <row r="131" spans="1:5" x14ac:dyDescent="0.3">
      <c r="A131" s="76">
        <f t="shared" ref="A131:A194" si="2">ROW()-1</f>
        <v>130</v>
      </c>
      <c r="B131" s="76">
        <v>3</v>
      </c>
      <c r="C131" s="76">
        <v>1</v>
      </c>
      <c r="D131" s="76">
        <v>30</v>
      </c>
      <c r="E131" s="76">
        <v>12</v>
      </c>
    </row>
    <row r="132" spans="1:5" x14ac:dyDescent="0.3">
      <c r="A132" s="76">
        <f t="shared" si="2"/>
        <v>131</v>
      </c>
      <c r="B132" s="76">
        <v>3</v>
      </c>
      <c r="C132" s="76">
        <v>1</v>
      </c>
      <c r="D132" s="76">
        <v>31</v>
      </c>
      <c r="E132" s="76">
        <v>12.4</v>
      </c>
    </row>
    <row r="133" spans="1:5" x14ac:dyDescent="0.3">
      <c r="A133" s="76">
        <f t="shared" si="2"/>
        <v>132</v>
      </c>
      <c r="B133" s="76">
        <v>3</v>
      </c>
      <c r="C133" s="76">
        <v>1</v>
      </c>
      <c r="D133" s="76">
        <v>32</v>
      </c>
      <c r="E133" s="76">
        <v>12.8</v>
      </c>
    </row>
    <row r="134" spans="1:5" x14ac:dyDescent="0.3">
      <c r="A134" s="76">
        <f t="shared" si="2"/>
        <v>133</v>
      </c>
      <c r="B134" s="76">
        <v>3</v>
      </c>
      <c r="C134" s="76">
        <v>1</v>
      </c>
      <c r="D134" s="76">
        <v>33</v>
      </c>
      <c r="E134" s="76">
        <v>13.2</v>
      </c>
    </row>
    <row r="135" spans="1:5" x14ac:dyDescent="0.3">
      <c r="A135" s="76">
        <f t="shared" si="2"/>
        <v>134</v>
      </c>
      <c r="B135" s="76">
        <v>3</v>
      </c>
      <c r="C135" s="76">
        <v>1</v>
      </c>
      <c r="D135" s="76">
        <v>34</v>
      </c>
      <c r="E135" s="76">
        <v>13.6</v>
      </c>
    </row>
    <row r="136" spans="1:5" x14ac:dyDescent="0.3">
      <c r="A136" s="76">
        <f t="shared" si="2"/>
        <v>135</v>
      </c>
      <c r="B136" s="76">
        <v>3</v>
      </c>
      <c r="C136" s="76">
        <v>1</v>
      </c>
      <c r="D136" s="76">
        <v>35</v>
      </c>
      <c r="E136" s="76">
        <v>14</v>
      </c>
    </row>
    <row r="137" spans="1:5" x14ac:dyDescent="0.3">
      <c r="A137" s="76">
        <f t="shared" si="2"/>
        <v>136</v>
      </c>
      <c r="B137" s="76">
        <v>3</v>
      </c>
      <c r="C137" s="76">
        <v>1</v>
      </c>
      <c r="D137" s="76">
        <v>36</v>
      </c>
      <c r="E137" s="76">
        <v>14.4</v>
      </c>
    </row>
    <row r="138" spans="1:5" x14ac:dyDescent="0.3">
      <c r="A138" s="76">
        <f t="shared" si="2"/>
        <v>137</v>
      </c>
      <c r="B138" s="76">
        <v>3</v>
      </c>
      <c r="C138" s="76">
        <v>1</v>
      </c>
      <c r="D138" s="76">
        <v>37</v>
      </c>
      <c r="E138" s="76">
        <v>14.8</v>
      </c>
    </row>
    <row r="139" spans="1:5" x14ac:dyDescent="0.3">
      <c r="A139" s="76">
        <f t="shared" si="2"/>
        <v>138</v>
      </c>
      <c r="B139" s="76">
        <v>3</v>
      </c>
      <c r="C139" s="76">
        <v>1</v>
      </c>
      <c r="D139" s="76">
        <v>38</v>
      </c>
      <c r="E139" s="76">
        <v>15.2</v>
      </c>
    </row>
    <row r="140" spans="1:5" x14ac:dyDescent="0.3">
      <c r="A140" s="76">
        <f t="shared" si="2"/>
        <v>139</v>
      </c>
      <c r="B140" s="76">
        <v>3</v>
      </c>
      <c r="C140" s="76">
        <v>1</v>
      </c>
      <c r="D140" s="76">
        <v>39</v>
      </c>
      <c r="E140" s="76">
        <v>15.6</v>
      </c>
    </row>
    <row r="141" spans="1:5" x14ac:dyDescent="0.3">
      <c r="A141" s="76">
        <f t="shared" si="2"/>
        <v>140</v>
      </c>
      <c r="B141" s="76">
        <v>3</v>
      </c>
      <c r="C141" s="76">
        <v>1</v>
      </c>
      <c r="D141" s="76">
        <v>40</v>
      </c>
      <c r="E141" s="76">
        <v>16</v>
      </c>
    </row>
    <row r="142" spans="1:5" x14ac:dyDescent="0.3">
      <c r="A142" s="76">
        <f t="shared" si="2"/>
        <v>141</v>
      </c>
      <c r="B142" s="76">
        <v>3</v>
      </c>
      <c r="C142" s="76">
        <v>1</v>
      </c>
      <c r="D142" s="76">
        <v>41</v>
      </c>
      <c r="E142" s="76">
        <v>16.399999999999999</v>
      </c>
    </row>
    <row r="143" spans="1:5" x14ac:dyDescent="0.3">
      <c r="A143" s="76">
        <f t="shared" si="2"/>
        <v>142</v>
      </c>
      <c r="B143" s="76">
        <v>3</v>
      </c>
      <c r="C143" s="76">
        <v>1</v>
      </c>
      <c r="D143" s="76">
        <v>42</v>
      </c>
      <c r="E143" s="76">
        <v>16.8</v>
      </c>
    </row>
    <row r="144" spans="1:5" x14ac:dyDescent="0.3">
      <c r="A144" s="76">
        <f t="shared" si="2"/>
        <v>143</v>
      </c>
      <c r="B144" s="76">
        <v>3</v>
      </c>
      <c r="C144" s="76">
        <v>1</v>
      </c>
      <c r="D144" s="76">
        <v>43</v>
      </c>
      <c r="E144" s="76">
        <v>17.2</v>
      </c>
    </row>
    <row r="145" spans="1:5" x14ac:dyDescent="0.3">
      <c r="A145" s="76">
        <f t="shared" si="2"/>
        <v>144</v>
      </c>
      <c r="B145" s="76">
        <v>3</v>
      </c>
      <c r="C145" s="76">
        <v>1</v>
      </c>
      <c r="D145" s="76">
        <v>44</v>
      </c>
      <c r="E145" s="76">
        <v>17.600000000000001</v>
      </c>
    </row>
    <row r="146" spans="1:5" x14ac:dyDescent="0.3">
      <c r="A146" s="76">
        <f t="shared" si="2"/>
        <v>145</v>
      </c>
      <c r="B146" s="76">
        <v>3</v>
      </c>
      <c r="C146" s="76">
        <v>1</v>
      </c>
      <c r="D146" s="76">
        <v>45</v>
      </c>
      <c r="E146" s="76">
        <v>18</v>
      </c>
    </row>
    <row r="147" spans="1:5" x14ac:dyDescent="0.3">
      <c r="A147" s="76">
        <f t="shared" si="2"/>
        <v>146</v>
      </c>
      <c r="B147" s="76">
        <v>3</v>
      </c>
      <c r="C147" s="76">
        <v>1</v>
      </c>
      <c r="D147" s="76">
        <v>46</v>
      </c>
      <c r="E147" s="76">
        <v>18.399999999999999</v>
      </c>
    </row>
    <row r="148" spans="1:5" x14ac:dyDescent="0.3">
      <c r="A148" s="76">
        <f t="shared" si="2"/>
        <v>147</v>
      </c>
      <c r="B148" s="76">
        <v>3</v>
      </c>
      <c r="C148" s="76">
        <v>1</v>
      </c>
      <c r="D148" s="76">
        <v>47</v>
      </c>
      <c r="E148" s="76">
        <v>18.8</v>
      </c>
    </row>
    <row r="149" spans="1:5" x14ac:dyDescent="0.3">
      <c r="A149" s="76">
        <f t="shared" si="2"/>
        <v>148</v>
      </c>
      <c r="B149" s="76">
        <v>3</v>
      </c>
      <c r="C149" s="76">
        <v>1</v>
      </c>
      <c r="D149" s="76">
        <v>48</v>
      </c>
      <c r="E149" s="76">
        <v>19.2</v>
      </c>
    </row>
    <row r="150" spans="1:5" x14ac:dyDescent="0.3">
      <c r="A150" s="76">
        <f t="shared" si="2"/>
        <v>149</v>
      </c>
      <c r="B150" s="76">
        <v>3</v>
      </c>
      <c r="C150" s="76">
        <v>1</v>
      </c>
      <c r="D150" s="76">
        <v>49</v>
      </c>
      <c r="E150" s="76">
        <v>19.600000000000001</v>
      </c>
    </row>
    <row r="151" spans="1:5" x14ac:dyDescent="0.3">
      <c r="A151" s="76">
        <f t="shared" si="2"/>
        <v>150</v>
      </c>
      <c r="B151" s="76">
        <v>3</v>
      </c>
      <c r="C151" s="76">
        <v>1</v>
      </c>
      <c r="D151" s="76">
        <v>50</v>
      </c>
      <c r="E151" s="76">
        <v>20</v>
      </c>
    </row>
    <row r="152" spans="1:5" x14ac:dyDescent="0.3">
      <c r="A152" s="76">
        <f t="shared" si="2"/>
        <v>151</v>
      </c>
      <c r="B152" s="76">
        <v>4</v>
      </c>
      <c r="C152" s="76">
        <v>1</v>
      </c>
      <c r="D152" s="76">
        <v>1</v>
      </c>
      <c r="E152" s="76">
        <v>0.4</v>
      </c>
    </row>
    <row r="153" spans="1:5" x14ac:dyDescent="0.3">
      <c r="A153" s="76">
        <f t="shared" si="2"/>
        <v>152</v>
      </c>
      <c r="B153" s="76">
        <v>4</v>
      </c>
      <c r="C153" s="76">
        <v>1</v>
      </c>
      <c r="D153" s="76">
        <v>2</v>
      </c>
      <c r="E153" s="76">
        <v>0.8</v>
      </c>
    </row>
    <row r="154" spans="1:5" x14ac:dyDescent="0.3">
      <c r="A154" s="76">
        <f t="shared" si="2"/>
        <v>153</v>
      </c>
      <c r="B154" s="76">
        <v>4</v>
      </c>
      <c r="C154" s="76">
        <v>1</v>
      </c>
      <c r="D154" s="76">
        <v>3</v>
      </c>
      <c r="E154" s="76">
        <v>1.2</v>
      </c>
    </row>
    <row r="155" spans="1:5" x14ac:dyDescent="0.3">
      <c r="A155" s="76">
        <f t="shared" si="2"/>
        <v>154</v>
      </c>
      <c r="B155" s="76">
        <v>4</v>
      </c>
      <c r="C155" s="76">
        <v>1</v>
      </c>
      <c r="D155" s="76">
        <v>4</v>
      </c>
      <c r="E155" s="76">
        <v>1.6</v>
      </c>
    </row>
    <row r="156" spans="1:5" x14ac:dyDescent="0.3">
      <c r="A156" s="76">
        <f t="shared" si="2"/>
        <v>155</v>
      </c>
      <c r="B156" s="76">
        <v>4</v>
      </c>
      <c r="C156" s="76">
        <v>1</v>
      </c>
      <c r="D156" s="76">
        <v>5</v>
      </c>
      <c r="E156" s="76">
        <v>2</v>
      </c>
    </row>
    <row r="157" spans="1:5" x14ac:dyDescent="0.3">
      <c r="A157" s="76">
        <f t="shared" si="2"/>
        <v>156</v>
      </c>
      <c r="B157" s="76">
        <v>4</v>
      </c>
      <c r="C157" s="76">
        <v>1</v>
      </c>
      <c r="D157" s="76">
        <v>6</v>
      </c>
      <c r="E157" s="76">
        <v>2.4</v>
      </c>
    </row>
    <row r="158" spans="1:5" x14ac:dyDescent="0.3">
      <c r="A158" s="76">
        <f t="shared" si="2"/>
        <v>157</v>
      </c>
      <c r="B158" s="76">
        <v>4</v>
      </c>
      <c r="C158" s="76">
        <v>1</v>
      </c>
      <c r="D158" s="76">
        <v>7</v>
      </c>
      <c r="E158" s="76">
        <v>2.8</v>
      </c>
    </row>
    <row r="159" spans="1:5" x14ac:dyDescent="0.3">
      <c r="A159" s="76">
        <f t="shared" si="2"/>
        <v>158</v>
      </c>
      <c r="B159" s="76">
        <v>4</v>
      </c>
      <c r="C159" s="76">
        <v>1</v>
      </c>
      <c r="D159" s="76">
        <v>8</v>
      </c>
      <c r="E159" s="76">
        <v>3.2</v>
      </c>
    </row>
    <row r="160" spans="1:5" x14ac:dyDescent="0.3">
      <c r="A160" s="76">
        <f t="shared" si="2"/>
        <v>159</v>
      </c>
      <c r="B160" s="76">
        <v>4</v>
      </c>
      <c r="C160" s="76">
        <v>1</v>
      </c>
      <c r="D160" s="76">
        <v>9</v>
      </c>
      <c r="E160" s="76">
        <v>3.6</v>
      </c>
    </row>
    <row r="161" spans="1:5" x14ac:dyDescent="0.3">
      <c r="A161" s="76">
        <f t="shared" si="2"/>
        <v>160</v>
      </c>
      <c r="B161" s="76">
        <v>4</v>
      </c>
      <c r="C161" s="76">
        <v>1</v>
      </c>
      <c r="D161" s="76">
        <v>10</v>
      </c>
      <c r="E161" s="76">
        <v>4</v>
      </c>
    </row>
    <row r="162" spans="1:5" x14ac:dyDescent="0.3">
      <c r="A162" s="76">
        <f t="shared" si="2"/>
        <v>161</v>
      </c>
      <c r="B162" s="76">
        <v>4</v>
      </c>
      <c r="C162" s="76">
        <v>1</v>
      </c>
      <c r="D162" s="76">
        <v>11</v>
      </c>
      <c r="E162" s="76">
        <v>4.4000000000000004</v>
      </c>
    </row>
    <row r="163" spans="1:5" x14ac:dyDescent="0.3">
      <c r="A163" s="76">
        <f t="shared" si="2"/>
        <v>162</v>
      </c>
      <c r="B163" s="76">
        <v>4</v>
      </c>
      <c r="C163" s="76">
        <v>1</v>
      </c>
      <c r="D163" s="76">
        <v>12</v>
      </c>
      <c r="E163" s="76">
        <v>4.8</v>
      </c>
    </row>
    <row r="164" spans="1:5" x14ac:dyDescent="0.3">
      <c r="A164" s="76">
        <f t="shared" si="2"/>
        <v>163</v>
      </c>
      <c r="B164" s="76">
        <v>4</v>
      </c>
      <c r="C164" s="76">
        <v>1</v>
      </c>
      <c r="D164" s="76">
        <v>13</v>
      </c>
      <c r="E164" s="76">
        <v>5.2</v>
      </c>
    </row>
    <row r="165" spans="1:5" x14ac:dyDescent="0.3">
      <c r="A165" s="76">
        <f t="shared" si="2"/>
        <v>164</v>
      </c>
      <c r="B165" s="76">
        <v>4</v>
      </c>
      <c r="C165" s="76">
        <v>1</v>
      </c>
      <c r="D165" s="76">
        <v>14</v>
      </c>
      <c r="E165" s="76">
        <v>5.6</v>
      </c>
    </row>
    <row r="166" spans="1:5" x14ac:dyDescent="0.3">
      <c r="A166" s="76">
        <f t="shared" si="2"/>
        <v>165</v>
      </c>
      <c r="B166" s="76">
        <v>4</v>
      </c>
      <c r="C166" s="76">
        <v>1</v>
      </c>
      <c r="D166" s="76">
        <v>15</v>
      </c>
      <c r="E166" s="76">
        <v>6</v>
      </c>
    </row>
    <row r="167" spans="1:5" x14ac:dyDescent="0.3">
      <c r="A167" s="76">
        <f t="shared" si="2"/>
        <v>166</v>
      </c>
      <c r="B167" s="76">
        <v>4</v>
      </c>
      <c r="C167" s="76">
        <v>1</v>
      </c>
      <c r="D167" s="76">
        <v>16</v>
      </c>
      <c r="E167" s="76">
        <v>6.4</v>
      </c>
    </row>
    <row r="168" spans="1:5" x14ac:dyDescent="0.3">
      <c r="A168" s="76">
        <f t="shared" si="2"/>
        <v>167</v>
      </c>
      <c r="B168" s="76">
        <v>4</v>
      </c>
      <c r="C168" s="76">
        <v>1</v>
      </c>
      <c r="D168" s="76">
        <v>17</v>
      </c>
      <c r="E168" s="76">
        <v>6.8</v>
      </c>
    </row>
    <row r="169" spans="1:5" x14ac:dyDescent="0.3">
      <c r="A169" s="76">
        <f t="shared" si="2"/>
        <v>168</v>
      </c>
      <c r="B169" s="76">
        <v>4</v>
      </c>
      <c r="C169" s="76">
        <v>1</v>
      </c>
      <c r="D169" s="76">
        <v>18</v>
      </c>
      <c r="E169" s="76">
        <v>7.2</v>
      </c>
    </row>
    <row r="170" spans="1:5" x14ac:dyDescent="0.3">
      <c r="A170" s="76">
        <f t="shared" si="2"/>
        <v>169</v>
      </c>
      <c r="B170" s="76">
        <v>4</v>
      </c>
      <c r="C170" s="76">
        <v>1</v>
      </c>
      <c r="D170" s="76">
        <v>19</v>
      </c>
      <c r="E170" s="76">
        <v>7.6</v>
      </c>
    </row>
    <row r="171" spans="1:5" x14ac:dyDescent="0.3">
      <c r="A171" s="76">
        <f t="shared" si="2"/>
        <v>170</v>
      </c>
      <c r="B171" s="76">
        <v>4</v>
      </c>
      <c r="C171" s="76">
        <v>1</v>
      </c>
      <c r="D171" s="76">
        <v>20</v>
      </c>
      <c r="E171" s="76">
        <v>8</v>
      </c>
    </row>
    <row r="172" spans="1:5" x14ac:dyDescent="0.3">
      <c r="A172" s="76">
        <f t="shared" si="2"/>
        <v>171</v>
      </c>
      <c r="B172" s="76">
        <v>4</v>
      </c>
      <c r="C172" s="76">
        <v>1</v>
      </c>
      <c r="D172" s="76">
        <v>21</v>
      </c>
      <c r="E172" s="76">
        <v>8.4</v>
      </c>
    </row>
    <row r="173" spans="1:5" x14ac:dyDescent="0.3">
      <c r="A173" s="76">
        <f t="shared" si="2"/>
        <v>172</v>
      </c>
      <c r="B173" s="76">
        <v>4</v>
      </c>
      <c r="C173" s="76">
        <v>1</v>
      </c>
      <c r="D173" s="76">
        <v>22</v>
      </c>
      <c r="E173" s="76">
        <v>8.8000000000000007</v>
      </c>
    </row>
    <row r="174" spans="1:5" x14ac:dyDescent="0.3">
      <c r="A174" s="76">
        <f t="shared" si="2"/>
        <v>173</v>
      </c>
      <c r="B174" s="76">
        <v>4</v>
      </c>
      <c r="C174" s="76">
        <v>1</v>
      </c>
      <c r="D174" s="76">
        <v>23</v>
      </c>
      <c r="E174" s="76">
        <v>9.1999999999999993</v>
      </c>
    </row>
    <row r="175" spans="1:5" x14ac:dyDescent="0.3">
      <c r="A175" s="76">
        <f t="shared" si="2"/>
        <v>174</v>
      </c>
      <c r="B175" s="76">
        <v>4</v>
      </c>
      <c r="C175" s="76">
        <v>1</v>
      </c>
      <c r="D175" s="76">
        <v>24</v>
      </c>
      <c r="E175" s="76">
        <v>9.6</v>
      </c>
    </row>
    <row r="176" spans="1:5" x14ac:dyDescent="0.3">
      <c r="A176" s="76">
        <f t="shared" si="2"/>
        <v>175</v>
      </c>
      <c r="B176" s="76">
        <v>4</v>
      </c>
      <c r="C176" s="76">
        <v>1</v>
      </c>
      <c r="D176" s="76">
        <v>25</v>
      </c>
      <c r="E176" s="76">
        <v>10</v>
      </c>
    </row>
    <row r="177" spans="1:5" x14ac:dyDescent="0.3">
      <c r="A177" s="76">
        <f t="shared" si="2"/>
        <v>176</v>
      </c>
      <c r="B177" s="76">
        <v>4</v>
      </c>
      <c r="C177" s="76">
        <v>1</v>
      </c>
      <c r="D177" s="76">
        <v>26</v>
      </c>
      <c r="E177" s="76">
        <v>10.4</v>
      </c>
    </row>
    <row r="178" spans="1:5" x14ac:dyDescent="0.3">
      <c r="A178" s="76">
        <f t="shared" si="2"/>
        <v>177</v>
      </c>
      <c r="B178" s="76">
        <v>4</v>
      </c>
      <c r="C178" s="76">
        <v>1</v>
      </c>
      <c r="D178" s="76">
        <v>27</v>
      </c>
      <c r="E178" s="76">
        <v>10.8</v>
      </c>
    </row>
    <row r="179" spans="1:5" x14ac:dyDescent="0.3">
      <c r="A179" s="76">
        <f t="shared" si="2"/>
        <v>178</v>
      </c>
      <c r="B179" s="76">
        <v>4</v>
      </c>
      <c r="C179" s="76">
        <v>1</v>
      </c>
      <c r="D179" s="76">
        <v>28</v>
      </c>
      <c r="E179" s="76">
        <v>11.2</v>
      </c>
    </row>
    <row r="180" spans="1:5" x14ac:dyDescent="0.3">
      <c r="A180" s="76">
        <f t="shared" si="2"/>
        <v>179</v>
      </c>
      <c r="B180" s="76">
        <v>4</v>
      </c>
      <c r="C180" s="76">
        <v>1</v>
      </c>
      <c r="D180" s="76">
        <v>29</v>
      </c>
      <c r="E180" s="76">
        <v>11.6</v>
      </c>
    </row>
    <row r="181" spans="1:5" x14ac:dyDescent="0.3">
      <c r="A181" s="76">
        <f t="shared" si="2"/>
        <v>180</v>
      </c>
      <c r="B181" s="76">
        <v>4</v>
      </c>
      <c r="C181" s="76">
        <v>1</v>
      </c>
      <c r="D181" s="76">
        <v>30</v>
      </c>
      <c r="E181" s="76">
        <v>12</v>
      </c>
    </row>
    <row r="182" spans="1:5" x14ac:dyDescent="0.3">
      <c r="A182" s="76">
        <f t="shared" si="2"/>
        <v>181</v>
      </c>
      <c r="B182" s="76">
        <v>4</v>
      </c>
      <c r="C182" s="76">
        <v>1</v>
      </c>
      <c r="D182" s="76">
        <v>31</v>
      </c>
      <c r="E182" s="76">
        <v>12.4</v>
      </c>
    </row>
    <row r="183" spans="1:5" x14ac:dyDescent="0.3">
      <c r="A183" s="76">
        <f t="shared" si="2"/>
        <v>182</v>
      </c>
      <c r="B183" s="76">
        <v>4</v>
      </c>
      <c r="C183" s="76">
        <v>1</v>
      </c>
      <c r="D183" s="76">
        <v>32</v>
      </c>
      <c r="E183" s="76">
        <v>12.8</v>
      </c>
    </row>
    <row r="184" spans="1:5" x14ac:dyDescent="0.3">
      <c r="A184" s="76">
        <f t="shared" si="2"/>
        <v>183</v>
      </c>
      <c r="B184" s="76">
        <v>4</v>
      </c>
      <c r="C184" s="76">
        <v>1</v>
      </c>
      <c r="D184" s="76">
        <v>33</v>
      </c>
      <c r="E184" s="76">
        <v>13.2</v>
      </c>
    </row>
    <row r="185" spans="1:5" x14ac:dyDescent="0.3">
      <c r="A185" s="76">
        <f t="shared" si="2"/>
        <v>184</v>
      </c>
      <c r="B185" s="76">
        <v>4</v>
      </c>
      <c r="C185" s="76">
        <v>1</v>
      </c>
      <c r="D185" s="76">
        <v>34</v>
      </c>
      <c r="E185" s="76">
        <v>13.6</v>
      </c>
    </row>
    <row r="186" spans="1:5" x14ac:dyDescent="0.3">
      <c r="A186" s="76">
        <f t="shared" si="2"/>
        <v>185</v>
      </c>
      <c r="B186" s="76">
        <v>4</v>
      </c>
      <c r="C186" s="76">
        <v>1</v>
      </c>
      <c r="D186" s="76">
        <v>35</v>
      </c>
      <c r="E186" s="76">
        <v>14</v>
      </c>
    </row>
    <row r="187" spans="1:5" x14ac:dyDescent="0.3">
      <c r="A187" s="76">
        <f t="shared" si="2"/>
        <v>186</v>
      </c>
      <c r="B187" s="76">
        <v>4</v>
      </c>
      <c r="C187" s="76">
        <v>1</v>
      </c>
      <c r="D187" s="76">
        <v>36</v>
      </c>
      <c r="E187" s="76">
        <v>14.4</v>
      </c>
    </row>
    <row r="188" spans="1:5" x14ac:dyDescent="0.3">
      <c r="A188" s="76">
        <f t="shared" si="2"/>
        <v>187</v>
      </c>
      <c r="B188" s="76">
        <v>4</v>
      </c>
      <c r="C188" s="76">
        <v>1</v>
      </c>
      <c r="D188" s="76">
        <v>37</v>
      </c>
      <c r="E188" s="76">
        <v>14.8</v>
      </c>
    </row>
    <row r="189" spans="1:5" x14ac:dyDescent="0.3">
      <c r="A189" s="76">
        <f t="shared" si="2"/>
        <v>188</v>
      </c>
      <c r="B189" s="76">
        <v>4</v>
      </c>
      <c r="C189" s="76">
        <v>1</v>
      </c>
      <c r="D189" s="76">
        <v>38</v>
      </c>
      <c r="E189" s="76">
        <v>15.2</v>
      </c>
    </row>
    <row r="190" spans="1:5" x14ac:dyDescent="0.3">
      <c r="A190" s="76">
        <f t="shared" si="2"/>
        <v>189</v>
      </c>
      <c r="B190" s="76">
        <v>4</v>
      </c>
      <c r="C190" s="76">
        <v>1</v>
      </c>
      <c r="D190" s="76">
        <v>39</v>
      </c>
      <c r="E190" s="76">
        <v>15.6</v>
      </c>
    </row>
    <row r="191" spans="1:5" x14ac:dyDescent="0.3">
      <c r="A191" s="76">
        <f t="shared" si="2"/>
        <v>190</v>
      </c>
      <c r="B191" s="76">
        <v>4</v>
      </c>
      <c r="C191" s="76">
        <v>1</v>
      </c>
      <c r="D191" s="76">
        <v>40</v>
      </c>
      <c r="E191" s="76">
        <v>16</v>
      </c>
    </row>
    <row r="192" spans="1:5" x14ac:dyDescent="0.3">
      <c r="A192" s="76">
        <f t="shared" si="2"/>
        <v>191</v>
      </c>
      <c r="B192" s="76">
        <v>4</v>
      </c>
      <c r="C192" s="76">
        <v>1</v>
      </c>
      <c r="D192" s="76">
        <v>41</v>
      </c>
      <c r="E192" s="76">
        <v>16.399999999999999</v>
      </c>
    </row>
    <row r="193" spans="1:5" x14ac:dyDescent="0.3">
      <c r="A193" s="76">
        <f t="shared" si="2"/>
        <v>192</v>
      </c>
      <c r="B193" s="76">
        <v>4</v>
      </c>
      <c r="C193" s="76">
        <v>1</v>
      </c>
      <c r="D193" s="76">
        <v>42</v>
      </c>
      <c r="E193" s="76">
        <v>16.8</v>
      </c>
    </row>
    <row r="194" spans="1:5" x14ac:dyDescent="0.3">
      <c r="A194" s="76">
        <f t="shared" si="2"/>
        <v>193</v>
      </c>
      <c r="B194" s="76">
        <v>4</v>
      </c>
      <c r="C194" s="76">
        <v>1</v>
      </c>
      <c r="D194" s="76">
        <v>43</v>
      </c>
      <c r="E194" s="76">
        <v>17.2</v>
      </c>
    </row>
    <row r="195" spans="1:5" x14ac:dyDescent="0.3">
      <c r="A195" s="76">
        <f t="shared" ref="A195:A258" si="3">ROW()-1</f>
        <v>194</v>
      </c>
      <c r="B195" s="76">
        <v>4</v>
      </c>
      <c r="C195" s="76">
        <v>1</v>
      </c>
      <c r="D195" s="76">
        <v>44</v>
      </c>
      <c r="E195" s="76">
        <v>17.600000000000001</v>
      </c>
    </row>
    <row r="196" spans="1:5" x14ac:dyDescent="0.3">
      <c r="A196" s="76">
        <f t="shared" si="3"/>
        <v>195</v>
      </c>
      <c r="B196" s="76">
        <v>4</v>
      </c>
      <c r="C196" s="76">
        <v>1</v>
      </c>
      <c r="D196" s="76">
        <v>45</v>
      </c>
      <c r="E196" s="76">
        <v>18</v>
      </c>
    </row>
    <row r="197" spans="1:5" x14ac:dyDescent="0.3">
      <c r="A197" s="76">
        <f t="shared" si="3"/>
        <v>196</v>
      </c>
      <c r="B197" s="76">
        <v>4</v>
      </c>
      <c r="C197" s="76">
        <v>1</v>
      </c>
      <c r="D197" s="76">
        <v>46</v>
      </c>
      <c r="E197" s="76">
        <v>18.399999999999999</v>
      </c>
    </row>
    <row r="198" spans="1:5" x14ac:dyDescent="0.3">
      <c r="A198" s="76">
        <f t="shared" si="3"/>
        <v>197</v>
      </c>
      <c r="B198" s="76">
        <v>4</v>
      </c>
      <c r="C198" s="76">
        <v>1</v>
      </c>
      <c r="D198" s="76">
        <v>47</v>
      </c>
      <c r="E198" s="76">
        <v>18.8</v>
      </c>
    </row>
    <row r="199" spans="1:5" x14ac:dyDescent="0.3">
      <c r="A199" s="76">
        <f t="shared" si="3"/>
        <v>198</v>
      </c>
      <c r="B199" s="76">
        <v>4</v>
      </c>
      <c r="C199" s="76">
        <v>1</v>
      </c>
      <c r="D199" s="76">
        <v>48</v>
      </c>
      <c r="E199" s="76">
        <v>19.2</v>
      </c>
    </row>
    <row r="200" spans="1:5" x14ac:dyDescent="0.3">
      <c r="A200" s="76">
        <f t="shared" si="3"/>
        <v>199</v>
      </c>
      <c r="B200" s="76">
        <v>4</v>
      </c>
      <c r="C200" s="76">
        <v>1</v>
      </c>
      <c r="D200" s="76">
        <v>49</v>
      </c>
      <c r="E200" s="76">
        <v>19.600000000000001</v>
      </c>
    </row>
    <row r="201" spans="1:5" x14ac:dyDescent="0.3">
      <c r="A201" s="76">
        <f t="shared" si="3"/>
        <v>200</v>
      </c>
      <c r="B201" s="76">
        <v>4</v>
      </c>
      <c r="C201" s="76">
        <v>1</v>
      </c>
      <c r="D201" s="76">
        <v>50</v>
      </c>
      <c r="E201" s="76">
        <v>20</v>
      </c>
    </row>
    <row r="202" spans="1:5" x14ac:dyDescent="0.3">
      <c r="A202" s="76">
        <f t="shared" si="3"/>
        <v>201</v>
      </c>
      <c r="B202" s="76">
        <v>7</v>
      </c>
      <c r="C202" s="76">
        <v>2</v>
      </c>
      <c r="D202" s="76">
        <v>1</v>
      </c>
      <c r="E202" s="76">
        <v>0</v>
      </c>
    </row>
    <row r="203" spans="1:5" x14ac:dyDescent="0.3">
      <c r="A203" s="76">
        <f t="shared" si="3"/>
        <v>202</v>
      </c>
      <c r="B203" s="76">
        <v>7</v>
      </c>
      <c r="C203" s="76">
        <v>2</v>
      </c>
      <c r="D203" s="76">
        <v>2</v>
      </c>
      <c r="E203" s="76">
        <v>1</v>
      </c>
    </row>
    <row r="204" spans="1:5" x14ac:dyDescent="0.3">
      <c r="A204" s="76">
        <f t="shared" si="3"/>
        <v>203</v>
      </c>
      <c r="B204" s="76">
        <v>7</v>
      </c>
      <c r="C204" s="76">
        <v>2</v>
      </c>
      <c r="D204" s="76">
        <v>3</v>
      </c>
      <c r="E204" s="76">
        <v>2</v>
      </c>
    </row>
    <row r="205" spans="1:5" x14ac:dyDescent="0.3">
      <c r="A205" s="76">
        <f t="shared" si="3"/>
        <v>204</v>
      </c>
      <c r="B205" s="76">
        <v>7</v>
      </c>
      <c r="C205" s="76">
        <v>2</v>
      </c>
      <c r="D205" s="76">
        <v>4</v>
      </c>
      <c r="E205" s="76">
        <v>3</v>
      </c>
    </row>
    <row r="206" spans="1:5" x14ac:dyDescent="0.3">
      <c r="A206" s="76">
        <f t="shared" si="3"/>
        <v>205</v>
      </c>
      <c r="B206" s="76">
        <v>7</v>
      </c>
      <c r="C206" s="76">
        <v>2</v>
      </c>
      <c r="D206" s="76">
        <v>5</v>
      </c>
      <c r="E206" s="76">
        <v>5</v>
      </c>
    </row>
    <row r="207" spans="1:5" x14ac:dyDescent="0.3">
      <c r="A207" s="76">
        <f t="shared" si="3"/>
        <v>206</v>
      </c>
      <c r="B207" s="76">
        <v>7</v>
      </c>
      <c r="C207" s="76">
        <v>2</v>
      </c>
      <c r="D207" s="76">
        <v>6</v>
      </c>
      <c r="E207" s="76">
        <v>6</v>
      </c>
    </row>
    <row r="208" spans="1:5" x14ac:dyDescent="0.3">
      <c r="A208" s="76">
        <f t="shared" si="3"/>
        <v>207</v>
      </c>
      <c r="B208" s="76">
        <v>7</v>
      </c>
      <c r="C208" s="76">
        <v>2</v>
      </c>
      <c r="D208" s="76">
        <v>7</v>
      </c>
      <c r="E208" s="76">
        <v>7</v>
      </c>
    </row>
    <row r="209" spans="1:5" x14ac:dyDescent="0.3">
      <c r="A209" s="76">
        <f t="shared" si="3"/>
        <v>208</v>
      </c>
      <c r="B209" s="76">
        <v>7</v>
      </c>
      <c r="C209" s="76">
        <v>2</v>
      </c>
      <c r="D209" s="76">
        <v>8</v>
      </c>
      <c r="E209" s="76">
        <v>8</v>
      </c>
    </row>
    <row r="210" spans="1:5" x14ac:dyDescent="0.3">
      <c r="A210" s="76">
        <f t="shared" si="3"/>
        <v>209</v>
      </c>
      <c r="B210" s="76">
        <v>7</v>
      </c>
      <c r="C210" s="76">
        <v>2</v>
      </c>
      <c r="D210" s="76">
        <v>9</v>
      </c>
      <c r="E210" s="76">
        <v>11</v>
      </c>
    </row>
    <row r="211" spans="1:5" x14ac:dyDescent="0.3">
      <c r="A211" s="76">
        <f t="shared" si="3"/>
        <v>210</v>
      </c>
      <c r="B211" s="76">
        <v>7</v>
      </c>
      <c r="C211" s="76">
        <v>2</v>
      </c>
      <c r="D211" s="76">
        <v>10</v>
      </c>
      <c r="E211" s="76">
        <v>12</v>
      </c>
    </row>
    <row r="212" spans="1:5" x14ac:dyDescent="0.3">
      <c r="A212" s="76">
        <f t="shared" si="3"/>
        <v>211</v>
      </c>
      <c r="B212" s="76">
        <v>7</v>
      </c>
      <c r="C212" s="76">
        <v>2</v>
      </c>
      <c r="D212" s="76">
        <v>11</v>
      </c>
      <c r="E212" s="76">
        <v>13</v>
      </c>
    </row>
    <row r="213" spans="1:5" x14ac:dyDescent="0.3">
      <c r="A213" s="76">
        <f t="shared" si="3"/>
        <v>212</v>
      </c>
      <c r="B213" s="76">
        <v>7</v>
      </c>
      <c r="C213" s="76">
        <v>2</v>
      </c>
      <c r="D213" s="76">
        <v>12</v>
      </c>
      <c r="E213" s="76">
        <v>15</v>
      </c>
    </row>
    <row r="214" spans="1:5" x14ac:dyDescent="0.3">
      <c r="A214" s="76">
        <f t="shared" si="3"/>
        <v>213</v>
      </c>
      <c r="B214" s="76">
        <v>7</v>
      </c>
      <c r="C214" s="76">
        <v>2</v>
      </c>
      <c r="D214" s="76">
        <v>13</v>
      </c>
      <c r="E214" s="76">
        <v>16</v>
      </c>
    </row>
    <row r="215" spans="1:5" x14ac:dyDescent="0.3">
      <c r="A215" s="76">
        <f t="shared" si="3"/>
        <v>214</v>
      </c>
      <c r="B215" s="76">
        <v>7</v>
      </c>
      <c r="C215" s="76">
        <v>2</v>
      </c>
      <c r="D215" s="76">
        <v>14</v>
      </c>
      <c r="E215" s="76">
        <v>17</v>
      </c>
    </row>
    <row r="216" spans="1:5" x14ac:dyDescent="0.3">
      <c r="A216" s="76">
        <f t="shared" si="3"/>
        <v>215</v>
      </c>
      <c r="B216" s="76">
        <v>7</v>
      </c>
      <c r="C216" s="76">
        <v>2</v>
      </c>
      <c r="D216" s="76">
        <v>15</v>
      </c>
      <c r="E216" s="76">
        <v>18</v>
      </c>
    </row>
    <row r="217" spans="1:5" x14ac:dyDescent="0.3">
      <c r="A217" s="76">
        <f t="shared" si="3"/>
        <v>216</v>
      </c>
      <c r="B217" s="76">
        <v>7</v>
      </c>
      <c r="C217" s="76">
        <v>2</v>
      </c>
      <c r="D217" s="76">
        <v>16</v>
      </c>
      <c r="E217" s="76">
        <v>20</v>
      </c>
    </row>
    <row r="218" spans="1:5" x14ac:dyDescent="0.3">
      <c r="A218" s="76">
        <f t="shared" si="3"/>
        <v>217</v>
      </c>
      <c r="B218" s="76">
        <v>7</v>
      </c>
      <c r="C218" s="76">
        <v>2</v>
      </c>
      <c r="D218" s="76">
        <v>17</v>
      </c>
      <c r="E218" s="76">
        <v>21</v>
      </c>
    </row>
    <row r="219" spans="1:5" x14ac:dyDescent="0.3">
      <c r="A219" s="76">
        <f t="shared" si="3"/>
        <v>218</v>
      </c>
      <c r="B219" s="76">
        <v>7</v>
      </c>
      <c r="C219" s="76">
        <v>2</v>
      </c>
      <c r="D219" s="76">
        <v>18</v>
      </c>
      <c r="E219" s="76">
        <v>22</v>
      </c>
    </row>
    <row r="220" spans="1:5" x14ac:dyDescent="0.3">
      <c r="A220" s="76">
        <f t="shared" si="3"/>
        <v>219</v>
      </c>
      <c r="B220" s="76">
        <v>7</v>
      </c>
      <c r="C220" s="76">
        <v>2</v>
      </c>
      <c r="D220" s="76">
        <v>19</v>
      </c>
      <c r="E220" s="76">
        <v>23</v>
      </c>
    </row>
    <row r="221" spans="1:5" x14ac:dyDescent="0.3">
      <c r="A221" s="76">
        <f t="shared" si="3"/>
        <v>220</v>
      </c>
      <c r="B221" s="76">
        <v>7</v>
      </c>
      <c r="C221" s="76">
        <v>2</v>
      </c>
      <c r="D221" s="76">
        <v>20</v>
      </c>
      <c r="E221" s="76">
        <v>25</v>
      </c>
    </row>
    <row r="222" spans="1:5" x14ac:dyDescent="0.3">
      <c r="A222" s="76">
        <f t="shared" si="3"/>
        <v>221</v>
      </c>
      <c r="B222" s="76">
        <v>8</v>
      </c>
      <c r="C222" s="76">
        <v>2</v>
      </c>
      <c r="D222" s="76">
        <v>1</v>
      </c>
      <c r="E222" s="76">
        <v>100</v>
      </c>
    </row>
    <row r="223" spans="1:5" x14ac:dyDescent="0.3">
      <c r="A223" s="76">
        <f t="shared" si="3"/>
        <v>222</v>
      </c>
      <c r="B223" s="76">
        <v>8</v>
      </c>
      <c r="C223" s="76">
        <v>2</v>
      </c>
      <c r="D223" s="76">
        <v>2</v>
      </c>
      <c r="E223" s="76">
        <v>104</v>
      </c>
    </row>
    <row r="224" spans="1:5" x14ac:dyDescent="0.3">
      <c r="A224" s="76">
        <f t="shared" si="3"/>
        <v>223</v>
      </c>
      <c r="B224" s="76">
        <v>8</v>
      </c>
      <c r="C224" s="76">
        <v>2</v>
      </c>
      <c r="D224" s="76">
        <v>3</v>
      </c>
      <c r="E224" s="76">
        <v>108</v>
      </c>
    </row>
    <row r="225" spans="1:5" x14ac:dyDescent="0.3">
      <c r="A225" s="76">
        <f t="shared" si="3"/>
        <v>224</v>
      </c>
      <c r="B225" s="76">
        <v>8</v>
      </c>
      <c r="C225" s="76">
        <v>2</v>
      </c>
      <c r="D225" s="76">
        <v>4</v>
      </c>
      <c r="E225" s="76">
        <v>112</v>
      </c>
    </row>
    <row r="226" spans="1:5" x14ac:dyDescent="0.3">
      <c r="A226" s="76">
        <f t="shared" si="3"/>
        <v>225</v>
      </c>
      <c r="B226" s="76">
        <v>8</v>
      </c>
      <c r="C226" s="76">
        <v>2</v>
      </c>
      <c r="D226" s="76">
        <v>5</v>
      </c>
      <c r="E226" s="76">
        <v>116</v>
      </c>
    </row>
    <row r="227" spans="1:5" x14ac:dyDescent="0.3">
      <c r="A227" s="76">
        <f t="shared" si="3"/>
        <v>226</v>
      </c>
      <c r="B227" s="76">
        <v>8</v>
      </c>
      <c r="C227" s="76">
        <v>2</v>
      </c>
      <c r="D227" s="76">
        <v>6</v>
      </c>
      <c r="E227" s="76">
        <v>120</v>
      </c>
    </row>
    <row r="228" spans="1:5" x14ac:dyDescent="0.3">
      <c r="A228" s="76">
        <f t="shared" si="3"/>
        <v>227</v>
      </c>
      <c r="B228" s="76">
        <v>8</v>
      </c>
      <c r="C228" s="76">
        <v>2</v>
      </c>
      <c r="D228" s="76">
        <v>7</v>
      </c>
      <c r="E228" s="76">
        <v>124</v>
      </c>
    </row>
    <row r="229" spans="1:5" x14ac:dyDescent="0.3">
      <c r="A229" s="76">
        <f t="shared" si="3"/>
        <v>228</v>
      </c>
      <c r="B229" s="76">
        <v>8</v>
      </c>
      <c r="C229" s="76">
        <v>2</v>
      </c>
      <c r="D229" s="76">
        <v>8</v>
      </c>
      <c r="E229" s="76">
        <v>128</v>
      </c>
    </row>
    <row r="230" spans="1:5" x14ac:dyDescent="0.3">
      <c r="A230" s="76">
        <f t="shared" si="3"/>
        <v>229</v>
      </c>
      <c r="B230" s="76">
        <v>8</v>
      </c>
      <c r="C230" s="76">
        <v>2</v>
      </c>
      <c r="D230" s="76">
        <v>9</v>
      </c>
      <c r="E230" s="76">
        <v>132</v>
      </c>
    </row>
    <row r="231" spans="1:5" x14ac:dyDescent="0.3">
      <c r="A231" s="76">
        <f t="shared" si="3"/>
        <v>230</v>
      </c>
      <c r="B231" s="76">
        <v>8</v>
      </c>
      <c r="C231" s="76">
        <v>2</v>
      </c>
      <c r="D231" s="76">
        <v>10</v>
      </c>
      <c r="E231" s="76">
        <v>135</v>
      </c>
    </row>
    <row r="232" spans="1:5" x14ac:dyDescent="0.3">
      <c r="A232" s="76">
        <f t="shared" si="3"/>
        <v>231</v>
      </c>
      <c r="B232" s="76">
        <v>8</v>
      </c>
      <c r="C232" s="76">
        <v>2</v>
      </c>
      <c r="D232" s="76">
        <v>11</v>
      </c>
      <c r="E232" s="76">
        <v>140</v>
      </c>
    </row>
    <row r="233" spans="1:5" x14ac:dyDescent="0.3">
      <c r="A233" s="76">
        <f t="shared" si="3"/>
        <v>232</v>
      </c>
      <c r="B233" s="76">
        <v>8</v>
      </c>
      <c r="C233" s="76">
        <v>2</v>
      </c>
      <c r="D233" s="76">
        <v>12</v>
      </c>
      <c r="E233" s="76">
        <v>143</v>
      </c>
    </row>
    <row r="234" spans="1:5" x14ac:dyDescent="0.3">
      <c r="A234" s="76">
        <f t="shared" si="3"/>
        <v>233</v>
      </c>
      <c r="B234" s="76">
        <v>8</v>
      </c>
      <c r="C234" s="76">
        <v>2</v>
      </c>
      <c r="D234" s="76">
        <v>13</v>
      </c>
      <c r="E234" s="76">
        <v>147</v>
      </c>
    </row>
    <row r="235" spans="1:5" x14ac:dyDescent="0.3">
      <c r="A235" s="76">
        <f t="shared" si="3"/>
        <v>234</v>
      </c>
      <c r="B235" s="76">
        <v>8</v>
      </c>
      <c r="C235" s="76">
        <v>2</v>
      </c>
      <c r="D235" s="76">
        <v>14</v>
      </c>
      <c r="E235" s="76">
        <v>151</v>
      </c>
    </row>
    <row r="236" spans="1:5" x14ac:dyDescent="0.3">
      <c r="A236" s="76">
        <f t="shared" si="3"/>
        <v>235</v>
      </c>
      <c r="B236" s="76">
        <v>8</v>
      </c>
      <c r="C236" s="76">
        <v>2</v>
      </c>
      <c r="D236" s="76">
        <v>15</v>
      </c>
      <c r="E236" s="76">
        <v>155</v>
      </c>
    </row>
    <row r="237" spans="1:5" x14ac:dyDescent="0.3">
      <c r="A237" s="76">
        <f t="shared" si="3"/>
        <v>236</v>
      </c>
      <c r="B237" s="76">
        <v>8</v>
      </c>
      <c r="C237" s="76">
        <v>2</v>
      </c>
      <c r="D237" s="76">
        <v>16</v>
      </c>
      <c r="E237" s="76">
        <v>159</v>
      </c>
    </row>
    <row r="238" spans="1:5" x14ac:dyDescent="0.3">
      <c r="A238" s="76">
        <f t="shared" si="3"/>
        <v>237</v>
      </c>
      <c r="B238" s="76">
        <v>8</v>
      </c>
      <c r="C238" s="76">
        <v>2</v>
      </c>
      <c r="D238" s="76">
        <v>17</v>
      </c>
      <c r="E238" s="76">
        <v>163</v>
      </c>
    </row>
    <row r="239" spans="1:5" x14ac:dyDescent="0.3">
      <c r="A239" s="76">
        <f t="shared" si="3"/>
        <v>238</v>
      </c>
      <c r="B239" s="76">
        <v>8</v>
      </c>
      <c r="C239" s="76">
        <v>2</v>
      </c>
      <c r="D239" s="76">
        <v>18</v>
      </c>
      <c r="E239" s="76">
        <v>167</v>
      </c>
    </row>
    <row r="240" spans="1:5" x14ac:dyDescent="0.3">
      <c r="A240" s="76">
        <f t="shared" si="3"/>
        <v>239</v>
      </c>
      <c r="B240" s="76">
        <v>8</v>
      </c>
      <c r="C240" s="76">
        <v>2</v>
      </c>
      <c r="D240" s="76">
        <v>19</v>
      </c>
      <c r="E240" s="76">
        <v>171</v>
      </c>
    </row>
    <row r="241" spans="1:5" x14ac:dyDescent="0.3">
      <c r="A241" s="76">
        <f t="shared" si="3"/>
        <v>240</v>
      </c>
      <c r="B241" s="76">
        <v>8</v>
      </c>
      <c r="C241" s="76">
        <v>2</v>
      </c>
      <c r="D241" s="76">
        <v>20</v>
      </c>
      <c r="E241" s="76">
        <v>175</v>
      </c>
    </row>
    <row r="242" spans="1:5" x14ac:dyDescent="0.3">
      <c r="A242" s="76">
        <f t="shared" si="3"/>
        <v>241</v>
      </c>
      <c r="B242" s="76">
        <v>9</v>
      </c>
      <c r="C242" s="76">
        <v>2</v>
      </c>
      <c r="D242" s="76">
        <v>1</v>
      </c>
      <c r="E242" s="76">
        <v>75</v>
      </c>
    </row>
    <row r="243" spans="1:5" x14ac:dyDescent="0.3">
      <c r="A243" s="76">
        <f t="shared" si="3"/>
        <v>242</v>
      </c>
      <c r="B243" s="76">
        <v>9</v>
      </c>
      <c r="C243" s="76">
        <v>2</v>
      </c>
      <c r="D243" s="76">
        <v>2</v>
      </c>
      <c r="E243" s="76">
        <v>80</v>
      </c>
    </row>
    <row r="244" spans="1:5" x14ac:dyDescent="0.3">
      <c r="A244" s="76">
        <f t="shared" si="3"/>
        <v>243</v>
      </c>
      <c r="B244" s="76">
        <v>9</v>
      </c>
      <c r="C244" s="76">
        <v>2</v>
      </c>
      <c r="D244" s="76">
        <v>3</v>
      </c>
      <c r="E244" s="76">
        <v>86</v>
      </c>
    </row>
    <row r="245" spans="1:5" x14ac:dyDescent="0.3">
      <c r="A245" s="76">
        <f t="shared" si="3"/>
        <v>244</v>
      </c>
      <c r="B245" s="76">
        <v>9</v>
      </c>
      <c r="C245" s="76">
        <v>2</v>
      </c>
      <c r="D245" s="76">
        <v>4</v>
      </c>
      <c r="E245" s="76">
        <v>91</v>
      </c>
    </row>
    <row r="246" spans="1:5" x14ac:dyDescent="0.3">
      <c r="A246" s="76">
        <f t="shared" si="3"/>
        <v>245</v>
      </c>
      <c r="B246" s="76">
        <v>9</v>
      </c>
      <c r="C246" s="76">
        <v>2</v>
      </c>
      <c r="D246" s="76">
        <v>5</v>
      </c>
      <c r="E246" s="76">
        <v>96</v>
      </c>
    </row>
    <row r="247" spans="1:5" x14ac:dyDescent="0.3">
      <c r="A247" s="76">
        <f t="shared" si="3"/>
        <v>246</v>
      </c>
      <c r="B247" s="76">
        <v>9</v>
      </c>
      <c r="C247" s="76">
        <v>2</v>
      </c>
      <c r="D247" s="76">
        <v>6</v>
      </c>
      <c r="E247" s="76">
        <v>101</v>
      </c>
    </row>
    <row r="248" spans="1:5" x14ac:dyDescent="0.3">
      <c r="A248" s="76">
        <f t="shared" si="3"/>
        <v>247</v>
      </c>
      <c r="B248" s="76">
        <v>9</v>
      </c>
      <c r="C248" s="76">
        <v>2</v>
      </c>
      <c r="D248" s="76">
        <v>7</v>
      </c>
      <c r="E248" s="76">
        <v>107</v>
      </c>
    </row>
    <row r="249" spans="1:5" x14ac:dyDescent="0.3">
      <c r="A249" s="76">
        <f t="shared" si="3"/>
        <v>248</v>
      </c>
      <c r="B249" s="76">
        <v>9</v>
      </c>
      <c r="C249" s="76">
        <v>2</v>
      </c>
      <c r="D249" s="76">
        <v>8</v>
      </c>
      <c r="E249" s="76">
        <v>112</v>
      </c>
    </row>
    <row r="250" spans="1:5" x14ac:dyDescent="0.3">
      <c r="A250" s="76">
        <f t="shared" si="3"/>
        <v>249</v>
      </c>
      <c r="B250" s="76">
        <v>9</v>
      </c>
      <c r="C250" s="76">
        <v>2</v>
      </c>
      <c r="D250" s="76">
        <v>9</v>
      </c>
      <c r="E250" s="76">
        <v>117</v>
      </c>
    </row>
    <row r="251" spans="1:5" x14ac:dyDescent="0.3">
      <c r="A251" s="76">
        <f t="shared" si="3"/>
        <v>250</v>
      </c>
      <c r="B251" s="76">
        <v>9</v>
      </c>
      <c r="C251" s="76">
        <v>2</v>
      </c>
      <c r="D251" s="76">
        <v>10</v>
      </c>
      <c r="E251" s="76">
        <v>122</v>
      </c>
    </row>
    <row r="252" spans="1:5" x14ac:dyDescent="0.3">
      <c r="A252" s="76">
        <f t="shared" si="3"/>
        <v>251</v>
      </c>
      <c r="B252" s="76">
        <v>9</v>
      </c>
      <c r="C252" s="76">
        <v>2</v>
      </c>
      <c r="D252" s="76">
        <v>11</v>
      </c>
      <c r="E252" s="76">
        <v>128</v>
      </c>
    </row>
    <row r="253" spans="1:5" x14ac:dyDescent="0.3">
      <c r="A253" s="76">
        <f t="shared" si="3"/>
        <v>252</v>
      </c>
      <c r="B253" s="76">
        <v>9</v>
      </c>
      <c r="C253" s="76">
        <v>2</v>
      </c>
      <c r="D253" s="76">
        <v>12</v>
      </c>
      <c r="E253" s="76">
        <v>133</v>
      </c>
    </row>
    <row r="254" spans="1:5" x14ac:dyDescent="0.3">
      <c r="A254" s="76">
        <f t="shared" si="3"/>
        <v>253</v>
      </c>
      <c r="B254" s="76">
        <v>9</v>
      </c>
      <c r="C254" s="76">
        <v>2</v>
      </c>
      <c r="D254" s="76">
        <v>13</v>
      </c>
      <c r="E254" s="76">
        <v>138</v>
      </c>
    </row>
    <row r="255" spans="1:5" x14ac:dyDescent="0.3">
      <c r="A255" s="76">
        <f t="shared" si="3"/>
        <v>254</v>
      </c>
      <c r="B255" s="76">
        <v>9</v>
      </c>
      <c r="C255" s="76">
        <v>2</v>
      </c>
      <c r="D255" s="76">
        <v>14</v>
      </c>
      <c r="E255" s="76">
        <v>143</v>
      </c>
    </row>
    <row r="256" spans="1:5" x14ac:dyDescent="0.3">
      <c r="A256" s="76">
        <f t="shared" si="3"/>
        <v>255</v>
      </c>
      <c r="B256" s="76">
        <v>9</v>
      </c>
      <c r="C256" s="76">
        <v>2</v>
      </c>
      <c r="D256" s="76">
        <v>15</v>
      </c>
      <c r="E256" s="76">
        <v>149</v>
      </c>
    </row>
    <row r="257" spans="1:5" x14ac:dyDescent="0.3">
      <c r="A257" s="76">
        <f t="shared" si="3"/>
        <v>256</v>
      </c>
      <c r="B257" s="76">
        <v>9</v>
      </c>
      <c r="C257" s="76">
        <v>2</v>
      </c>
      <c r="D257" s="76">
        <v>16</v>
      </c>
      <c r="E257" s="76">
        <v>154</v>
      </c>
    </row>
    <row r="258" spans="1:5" x14ac:dyDescent="0.3">
      <c r="A258" s="76">
        <f t="shared" si="3"/>
        <v>257</v>
      </c>
      <c r="B258" s="76">
        <v>9</v>
      </c>
      <c r="C258" s="76">
        <v>2</v>
      </c>
      <c r="D258" s="76">
        <v>17</v>
      </c>
      <c r="E258" s="76">
        <v>159</v>
      </c>
    </row>
    <row r="259" spans="1:5" x14ac:dyDescent="0.3">
      <c r="A259" s="76">
        <f t="shared" ref="A259:A321" si="4">ROW()-1</f>
        <v>258</v>
      </c>
      <c r="B259" s="76">
        <v>9</v>
      </c>
      <c r="C259" s="76">
        <v>2</v>
      </c>
      <c r="D259" s="76">
        <v>18</v>
      </c>
      <c r="E259" s="76">
        <v>164</v>
      </c>
    </row>
    <row r="260" spans="1:5" x14ac:dyDescent="0.3">
      <c r="A260" s="76">
        <f t="shared" si="4"/>
        <v>259</v>
      </c>
      <c r="B260" s="76">
        <v>9</v>
      </c>
      <c r="C260" s="76">
        <v>2</v>
      </c>
      <c r="D260" s="76">
        <v>19</v>
      </c>
      <c r="E260" s="76">
        <v>170</v>
      </c>
    </row>
    <row r="261" spans="1:5" x14ac:dyDescent="0.3">
      <c r="A261" s="76">
        <f t="shared" si="4"/>
        <v>260</v>
      </c>
      <c r="B261" s="76">
        <v>9</v>
      </c>
      <c r="C261" s="76">
        <v>2</v>
      </c>
      <c r="D261" s="76">
        <v>20</v>
      </c>
      <c r="E261" s="76">
        <v>175</v>
      </c>
    </row>
    <row r="262" spans="1:5" x14ac:dyDescent="0.3">
      <c r="A262" s="76">
        <f t="shared" si="4"/>
        <v>261</v>
      </c>
      <c r="B262" s="76">
        <v>13</v>
      </c>
      <c r="C262" s="76">
        <v>2</v>
      </c>
      <c r="D262" s="76">
        <v>1</v>
      </c>
      <c r="E262" s="76">
        <v>0</v>
      </c>
    </row>
    <row r="263" spans="1:5" x14ac:dyDescent="0.3">
      <c r="A263" s="76">
        <f t="shared" si="4"/>
        <v>262</v>
      </c>
      <c r="B263" s="76">
        <v>13</v>
      </c>
      <c r="C263" s="76">
        <v>2</v>
      </c>
      <c r="D263" s="76">
        <v>2</v>
      </c>
      <c r="E263" s="76">
        <v>3</v>
      </c>
    </row>
    <row r="264" spans="1:5" x14ac:dyDescent="0.3">
      <c r="A264" s="76">
        <f t="shared" si="4"/>
        <v>263</v>
      </c>
      <c r="B264" s="76">
        <v>13</v>
      </c>
      <c r="C264" s="76">
        <v>2</v>
      </c>
      <c r="D264" s="76">
        <v>3</v>
      </c>
      <c r="E264" s="76">
        <v>5</v>
      </c>
    </row>
    <row r="265" spans="1:5" x14ac:dyDescent="0.3">
      <c r="A265" s="76">
        <f t="shared" si="4"/>
        <v>264</v>
      </c>
      <c r="B265" s="76">
        <v>13</v>
      </c>
      <c r="C265" s="76">
        <v>2</v>
      </c>
      <c r="D265" s="76">
        <v>4</v>
      </c>
      <c r="E265" s="76">
        <v>8</v>
      </c>
    </row>
    <row r="266" spans="1:5" x14ac:dyDescent="0.3">
      <c r="A266" s="76">
        <f t="shared" si="4"/>
        <v>265</v>
      </c>
      <c r="B266" s="76">
        <v>13</v>
      </c>
      <c r="C266" s="76">
        <v>2</v>
      </c>
      <c r="D266" s="76">
        <v>5</v>
      </c>
      <c r="E266" s="76">
        <v>11</v>
      </c>
    </row>
    <row r="267" spans="1:5" x14ac:dyDescent="0.3">
      <c r="A267" s="76">
        <f t="shared" si="4"/>
        <v>266</v>
      </c>
      <c r="B267" s="76">
        <v>13</v>
      </c>
      <c r="C267" s="76">
        <v>2</v>
      </c>
      <c r="D267" s="76">
        <v>6</v>
      </c>
      <c r="E267" s="76">
        <v>13</v>
      </c>
    </row>
    <row r="268" spans="1:5" x14ac:dyDescent="0.3">
      <c r="A268" s="76">
        <f t="shared" si="4"/>
        <v>267</v>
      </c>
      <c r="B268" s="76">
        <v>13</v>
      </c>
      <c r="C268" s="76">
        <v>2</v>
      </c>
      <c r="D268" s="76">
        <v>7</v>
      </c>
      <c r="E268" s="76">
        <v>16</v>
      </c>
    </row>
    <row r="269" spans="1:5" x14ac:dyDescent="0.3">
      <c r="A269" s="76">
        <f t="shared" si="4"/>
        <v>268</v>
      </c>
      <c r="B269" s="76">
        <v>13</v>
      </c>
      <c r="C269" s="76">
        <v>2</v>
      </c>
      <c r="D269" s="76">
        <v>8</v>
      </c>
      <c r="E269" s="76">
        <v>18</v>
      </c>
    </row>
    <row r="270" spans="1:5" x14ac:dyDescent="0.3">
      <c r="A270" s="76">
        <f t="shared" si="4"/>
        <v>269</v>
      </c>
      <c r="B270" s="76">
        <v>13</v>
      </c>
      <c r="C270" s="76">
        <v>2</v>
      </c>
      <c r="D270" s="76">
        <v>9</v>
      </c>
      <c r="E270" s="76">
        <v>21</v>
      </c>
    </row>
    <row r="271" spans="1:5" x14ac:dyDescent="0.3">
      <c r="A271" s="76">
        <f t="shared" si="4"/>
        <v>270</v>
      </c>
      <c r="B271" s="76">
        <v>13</v>
      </c>
      <c r="C271" s="76">
        <v>2</v>
      </c>
      <c r="D271" s="76">
        <v>10</v>
      </c>
      <c r="E271" s="76">
        <v>24</v>
      </c>
    </row>
    <row r="272" spans="1:5" x14ac:dyDescent="0.3">
      <c r="A272" s="76">
        <f t="shared" si="4"/>
        <v>271</v>
      </c>
      <c r="B272" s="76">
        <v>13</v>
      </c>
      <c r="C272" s="76">
        <v>2</v>
      </c>
      <c r="D272" s="76">
        <v>11</v>
      </c>
      <c r="E272" s="76">
        <v>26</v>
      </c>
    </row>
    <row r="273" spans="1:5" x14ac:dyDescent="0.3">
      <c r="A273" s="76">
        <f t="shared" si="4"/>
        <v>272</v>
      </c>
      <c r="B273" s="76">
        <v>13</v>
      </c>
      <c r="C273" s="76">
        <v>2</v>
      </c>
      <c r="D273" s="76">
        <v>12</v>
      </c>
      <c r="E273" s="76">
        <v>29</v>
      </c>
    </row>
    <row r="274" spans="1:5" x14ac:dyDescent="0.3">
      <c r="A274" s="76">
        <f t="shared" si="4"/>
        <v>273</v>
      </c>
      <c r="B274" s="76">
        <v>13</v>
      </c>
      <c r="C274" s="76">
        <v>2</v>
      </c>
      <c r="D274" s="76">
        <v>13</v>
      </c>
      <c r="E274" s="76">
        <v>32</v>
      </c>
    </row>
    <row r="275" spans="1:5" x14ac:dyDescent="0.3">
      <c r="A275" s="76">
        <f t="shared" si="4"/>
        <v>274</v>
      </c>
      <c r="B275" s="76">
        <v>13</v>
      </c>
      <c r="C275" s="76">
        <v>2</v>
      </c>
      <c r="D275" s="76">
        <v>14</v>
      </c>
      <c r="E275" s="76">
        <v>34</v>
      </c>
    </row>
    <row r="276" spans="1:5" x14ac:dyDescent="0.3">
      <c r="A276" s="76">
        <f t="shared" si="4"/>
        <v>275</v>
      </c>
      <c r="B276" s="76">
        <v>13</v>
      </c>
      <c r="C276" s="76">
        <v>2</v>
      </c>
      <c r="D276" s="76">
        <v>15</v>
      </c>
      <c r="E276" s="76">
        <v>37</v>
      </c>
    </row>
    <row r="277" spans="1:5" x14ac:dyDescent="0.3">
      <c r="A277" s="76">
        <f t="shared" si="4"/>
        <v>276</v>
      </c>
      <c r="B277" s="76">
        <v>13</v>
      </c>
      <c r="C277" s="76">
        <v>2</v>
      </c>
      <c r="D277" s="76">
        <v>16</v>
      </c>
      <c r="E277" s="76">
        <v>40</v>
      </c>
    </row>
    <row r="278" spans="1:5" x14ac:dyDescent="0.3">
      <c r="A278" s="76">
        <f t="shared" si="4"/>
        <v>277</v>
      </c>
      <c r="B278" s="76">
        <v>13</v>
      </c>
      <c r="C278" s="76">
        <v>2</v>
      </c>
      <c r="D278" s="76">
        <v>17</v>
      </c>
      <c r="E278" s="76">
        <v>32</v>
      </c>
    </row>
    <row r="279" spans="1:5" x14ac:dyDescent="0.3">
      <c r="A279" s="76">
        <f t="shared" si="4"/>
        <v>278</v>
      </c>
      <c r="B279" s="76">
        <v>13</v>
      </c>
      <c r="C279" s="76">
        <v>2</v>
      </c>
      <c r="D279" s="76">
        <v>18</v>
      </c>
      <c r="E279" s="76">
        <v>45</v>
      </c>
    </row>
    <row r="280" spans="1:5" x14ac:dyDescent="0.3">
      <c r="A280" s="76">
        <f t="shared" si="4"/>
        <v>279</v>
      </c>
      <c r="B280" s="76">
        <v>13</v>
      </c>
      <c r="C280" s="76">
        <v>2</v>
      </c>
      <c r="D280" s="76">
        <v>19</v>
      </c>
      <c r="E280" s="76">
        <v>47</v>
      </c>
    </row>
    <row r="281" spans="1:5" x14ac:dyDescent="0.3">
      <c r="A281" s="76">
        <f t="shared" si="4"/>
        <v>280</v>
      </c>
      <c r="B281" s="76">
        <v>13</v>
      </c>
      <c r="C281" s="76">
        <v>2</v>
      </c>
      <c r="D281" s="76">
        <v>20</v>
      </c>
      <c r="E281" s="76">
        <v>50</v>
      </c>
    </row>
    <row r="282" spans="1:5" x14ac:dyDescent="0.3">
      <c r="A282" s="76">
        <f t="shared" si="4"/>
        <v>281</v>
      </c>
      <c r="B282" s="76">
        <v>14</v>
      </c>
      <c r="C282" s="76">
        <v>2</v>
      </c>
      <c r="D282" s="76">
        <v>1</v>
      </c>
      <c r="E282" s="76">
        <v>0</v>
      </c>
    </row>
    <row r="283" spans="1:5" x14ac:dyDescent="0.3">
      <c r="A283" s="76">
        <f t="shared" si="4"/>
        <v>282</v>
      </c>
      <c r="B283" s="76">
        <v>14</v>
      </c>
      <c r="C283" s="76">
        <v>2</v>
      </c>
      <c r="D283" s="76">
        <v>2</v>
      </c>
      <c r="E283" s="76">
        <v>3</v>
      </c>
    </row>
    <row r="284" spans="1:5" x14ac:dyDescent="0.3">
      <c r="A284" s="76">
        <f t="shared" si="4"/>
        <v>283</v>
      </c>
      <c r="B284" s="76">
        <v>14</v>
      </c>
      <c r="C284" s="76">
        <v>2</v>
      </c>
      <c r="D284" s="76">
        <v>3</v>
      </c>
      <c r="E284" s="76">
        <v>5</v>
      </c>
    </row>
    <row r="285" spans="1:5" x14ac:dyDescent="0.3">
      <c r="A285" s="76">
        <f t="shared" si="4"/>
        <v>284</v>
      </c>
      <c r="B285" s="76">
        <v>14</v>
      </c>
      <c r="C285" s="76">
        <v>2</v>
      </c>
      <c r="D285" s="76">
        <v>4</v>
      </c>
      <c r="E285" s="76">
        <v>8</v>
      </c>
    </row>
    <row r="286" spans="1:5" x14ac:dyDescent="0.3">
      <c r="A286" s="76">
        <f t="shared" si="4"/>
        <v>285</v>
      </c>
      <c r="B286" s="76">
        <v>14</v>
      </c>
      <c r="C286" s="76">
        <v>2</v>
      </c>
      <c r="D286" s="76">
        <v>5</v>
      </c>
      <c r="E286" s="76">
        <v>11</v>
      </c>
    </row>
    <row r="287" spans="1:5" x14ac:dyDescent="0.3">
      <c r="A287" s="76">
        <f t="shared" si="4"/>
        <v>286</v>
      </c>
      <c r="B287" s="76">
        <v>14</v>
      </c>
      <c r="C287" s="76">
        <v>2</v>
      </c>
      <c r="D287" s="76">
        <v>6</v>
      </c>
      <c r="E287" s="76">
        <v>13</v>
      </c>
    </row>
    <row r="288" spans="1:5" x14ac:dyDescent="0.3">
      <c r="A288" s="76">
        <f t="shared" si="4"/>
        <v>287</v>
      </c>
      <c r="B288" s="76">
        <v>14</v>
      </c>
      <c r="C288" s="76">
        <v>2</v>
      </c>
      <c r="D288" s="76">
        <v>7</v>
      </c>
      <c r="E288" s="76">
        <v>16</v>
      </c>
    </row>
    <row r="289" spans="1:5" x14ac:dyDescent="0.3">
      <c r="A289" s="76">
        <f t="shared" si="4"/>
        <v>288</v>
      </c>
      <c r="B289" s="76">
        <v>14</v>
      </c>
      <c r="C289" s="76">
        <v>2</v>
      </c>
      <c r="D289" s="76">
        <v>8</v>
      </c>
      <c r="E289" s="76">
        <v>18</v>
      </c>
    </row>
    <row r="290" spans="1:5" x14ac:dyDescent="0.3">
      <c r="A290" s="76">
        <f t="shared" si="4"/>
        <v>289</v>
      </c>
      <c r="B290" s="76">
        <v>14</v>
      </c>
      <c r="C290" s="76">
        <v>2</v>
      </c>
      <c r="D290" s="76">
        <v>9</v>
      </c>
      <c r="E290" s="76">
        <v>21</v>
      </c>
    </row>
    <row r="291" spans="1:5" x14ac:dyDescent="0.3">
      <c r="A291" s="76">
        <f t="shared" si="4"/>
        <v>290</v>
      </c>
      <c r="B291" s="76">
        <v>14</v>
      </c>
      <c r="C291" s="76">
        <v>2</v>
      </c>
      <c r="D291" s="76">
        <v>10</v>
      </c>
      <c r="E291" s="76">
        <v>24</v>
      </c>
    </row>
    <row r="292" spans="1:5" x14ac:dyDescent="0.3">
      <c r="A292" s="76">
        <f t="shared" si="4"/>
        <v>291</v>
      </c>
      <c r="B292" s="76">
        <v>14</v>
      </c>
      <c r="C292" s="76">
        <v>2</v>
      </c>
      <c r="D292" s="76">
        <v>11</v>
      </c>
      <c r="E292" s="76">
        <v>26</v>
      </c>
    </row>
    <row r="293" spans="1:5" x14ac:dyDescent="0.3">
      <c r="A293" s="76">
        <f t="shared" si="4"/>
        <v>292</v>
      </c>
      <c r="B293" s="76">
        <v>14</v>
      </c>
      <c r="C293" s="76">
        <v>2</v>
      </c>
      <c r="D293" s="76">
        <v>12</v>
      </c>
      <c r="E293" s="76">
        <v>29</v>
      </c>
    </row>
    <row r="294" spans="1:5" x14ac:dyDescent="0.3">
      <c r="A294" s="76">
        <f t="shared" si="4"/>
        <v>293</v>
      </c>
      <c r="B294" s="76">
        <v>14</v>
      </c>
      <c r="C294" s="76">
        <v>2</v>
      </c>
      <c r="D294" s="76">
        <v>13</v>
      </c>
      <c r="E294" s="76">
        <v>32</v>
      </c>
    </row>
    <row r="295" spans="1:5" x14ac:dyDescent="0.3">
      <c r="A295" s="76">
        <f t="shared" si="4"/>
        <v>294</v>
      </c>
      <c r="B295" s="76">
        <v>14</v>
      </c>
      <c r="C295" s="76">
        <v>2</v>
      </c>
      <c r="D295" s="76">
        <v>14</v>
      </c>
      <c r="E295" s="76">
        <v>34</v>
      </c>
    </row>
    <row r="296" spans="1:5" x14ac:dyDescent="0.3">
      <c r="A296" s="76">
        <f t="shared" si="4"/>
        <v>295</v>
      </c>
      <c r="B296" s="76">
        <v>14</v>
      </c>
      <c r="C296" s="76">
        <v>2</v>
      </c>
      <c r="D296" s="76">
        <v>15</v>
      </c>
      <c r="E296" s="76">
        <v>37</v>
      </c>
    </row>
    <row r="297" spans="1:5" x14ac:dyDescent="0.3">
      <c r="A297" s="76">
        <f t="shared" si="4"/>
        <v>296</v>
      </c>
      <c r="B297" s="76">
        <v>14</v>
      </c>
      <c r="C297" s="76">
        <v>2</v>
      </c>
      <c r="D297" s="76">
        <v>16</v>
      </c>
      <c r="E297" s="76">
        <v>40</v>
      </c>
    </row>
    <row r="298" spans="1:5" x14ac:dyDescent="0.3">
      <c r="A298" s="76">
        <f t="shared" si="4"/>
        <v>297</v>
      </c>
      <c r="B298" s="76">
        <v>14</v>
      </c>
      <c r="C298" s="76">
        <v>2</v>
      </c>
      <c r="D298" s="76">
        <v>17</v>
      </c>
      <c r="E298" s="76">
        <v>32</v>
      </c>
    </row>
    <row r="299" spans="1:5" x14ac:dyDescent="0.3">
      <c r="A299" s="76">
        <f t="shared" si="4"/>
        <v>298</v>
      </c>
      <c r="B299" s="76">
        <v>14</v>
      </c>
      <c r="C299" s="76">
        <v>2</v>
      </c>
      <c r="D299" s="76">
        <v>18</v>
      </c>
      <c r="E299" s="76">
        <v>45</v>
      </c>
    </row>
    <row r="300" spans="1:5" x14ac:dyDescent="0.3">
      <c r="A300" s="76">
        <f t="shared" si="4"/>
        <v>299</v>
      </c>
      <c r="B300" s="76">
        <v>14</v>
      </c>
      <c r="C300" s="76">
        <v>2</v>
      </c>
      <c r="D300" s="76">
        <v>19</v>
      </c>
      <c r="E300" s="76">
        <v>47</v>
      </c>
    </row>
    <row r="301" spans="1:5" x14ac:dyDescent="0.3">
      <c r="A301" s="76">
        <f t="shared" si="4"/>
        <v>300</v>
      </c>
      <c r="B301" s="76">
        <v>14</v>
      </c>
      <c r="C301" s="76">
        <v>2</v>
      </c>
      <c r="D301" s="76">
        <v>20</v>
      </c>
      <c r="E301" s="76">
        <v>50</v>
      </c>
    </row>
    <row r="302" spans="1:5" x14ac:dyDescent="0.3">
      <c r="A302" s="76">
        <f t="shared" si="4"/>
        <v>301</v>
      </c>
      <c r="B302" s="76">
        <v>17</v>
      </c>
      <c r="C302" s="76">
        <v>2</v>
      </c>
      <c r="D302" s="76">
        <v>1</v>
      </c>
      <c r="E302" s="76">
        <v>0</v>
      </c>
    </row>
    <row r="303" spans="1:5" x14ac:dyDescent="0.3">
      <c r="A303" s="76">
        <f t="shared" si="4"/>
        <v>302</v>
      </c>
      <c r="B303" s="76">
        <v>17</v>
      </c>
      <c r="C303" s="76">
        <v>2</v>
      </c>
      <c r="D303" s="76">
        <v>2</v>
      </c>
      <c r="E303" s="76">
        <v>1</v>
      </c>
    </row>
    <row r="304" spans="1:5" x14ac:dyDescent="0.3">
      <c r="A304" s="76">
        <f t="shared" si="4"/>
        <v>303</v>
      </c>
      <c r="B304" s="76">
        <v>17</v>
      </c>
      <c r="C304" s="76">
        <v>2</v>
      </c>
      <c r="D304" s="76">
        <v>3</v>
      </c>
      <c r="E304" s="76">
        <v>2</v>
      </c>
    </row>
    <row r="305" spans="1:5" x14ac:dyDescent="0.3">
      <c r="A305" s="76">
        <f t="shared" si="4"/>
        <v>304</v>
      </c>
      <c r="B305" s="76">
        <v>17</v>
      </c>
      <c r="C305" s="76">
        <v>2</v>
      </c>
      <c r="D305" s="76">
        <v>4</v>
      </c>
      <c r="E305" s="76">
        <v>3</v>
      </c>
    </row>
    <row r="306" spans="1:5" x14ac:dyDescent="0.3">
      <c r="A306" s="76">
        <f t="shared" si="4"/>
        <v>305</v>
      </c>
      <c r="B306" s="76">
        <v>17</v>
      </c>
      <c r="C306" s="76">
        <v>2</v>
      </c>
      <c r="D306" s="76">
        <v>5</v>
      </c>
      <c r="E306" s="76">
        <v>4</v>
      </c>
    </row>
    <row r="307" spans="1:5" x14ac:dyDescent="0.3">
      <c r="A307" s="76">
        <f t="shared" si="4"/>
        <v>306</v>
      </c>
      <c r="B307" s="76">
        <v>17</v>
      </c>
      <c r="C307" s="76">
        <v>2</v>
      </c>
      <c r="D307" s="76">
        <v>6</v>
      </c>
      <c r="E307" s="76">
        <v>5</v>
      </c>
    </row>
    <row r="308" spans="1:5" x14ac:dyDescent="0.3">
      <c r="A308" s="76">
        <f t="shared" si="4"/>
        <v>307</v>
      </c>
      <c r="B308" s="76">
        <v>17</v>
      </c>
      <c r="C308" s="76">
        <v>2</v>
      </c>
      <c r="D308" s="76">
        <v>7</v>
      </c>
      <c r="E308" s="76">
        <v>6</v>
      </c>
    </row>
    <row r="309" spans="1:5" x14ac:dyDescent="0.3">
      <c r="A309" s="76">
        <f t="shared" si="4"/>
        <v>308</v>
      </c>
      <c r="B309" s="76">
        <v>17</v>
      </c>
      <c r="C309" s="76">
        <v>2</v>
      </c>
      <c r="D309" s="76">
        <v>8</v>
      </c>
      <c r="E309" s="76">
        <v>7</v>
      </c>
    </row>
    <row r="310" spans="1:5" x14ac:dyDescent="0.3">
      <c r="A310" s="76">
        <f t="shared" si="4"/>
        <v>309</v>
      </c>
      <c r="B310" s="76">
        <v>17</v>
      </c>
      <c r="C310" s="76">
        <v>2</v>
      </c>
      <c r="D310" s="76">
        <v>9</v>
      </c>
      <c r="E310" s="76">
        <v>8</v>
      </c>
    </row>
    <row r="311" spans="1:5" x14ac:dyDescent="0.3">
      <c r="A311" s="76">
        <f t="shared" si="4"/>
        <v>310</v>
      </c>
      <c r="B311" s="76">
        <v>17</v>
      </c>
      <c r="C311" s="76">
        <v>2</v>
      </c>
      <c r="D311" s="76">
        <v>10</v>
      </c>
      <c r="E311" s="76">
        <v>9</v>
      </c>
    </row>
    <row r="312" spans="1:5" x14ac:dyDescent="0.3">
      <c r="A312" s="76">
        <f t="shared" si="4"/>
        <v>311</v>
      </c>
      <c r="B312" s="76">
        <v>17</v>
      </c>
      <c r="C312" s="76">
        <v>2</v>
      </c>
      <c r="D312" s="76">
        <v>11</v>
      </c>
      <c r="E312" s="76">
        <v>10</v>
      </c>
    </row>
    <row r="313" spans="1:5" x14ac:dyDescent="0.3">
      <c r="A313" s="76">
        <f t="shared" si="4"/>
        <v>312</v>
      </c>
      <c r="B313" s="76">
        <v>17</v>
      </c>
      <c r="C313" s="76">
        <v>2</v>
      </c>
      <c r="D313" s="76">
        <v>12</v>
      </c>
      <c r="E313" s="76">
        <v>11</v>
      </c>
    </row>
    <row r="314" spans="1:5" x14ac:dyDescent="0.3">
      <c r="A314" s="76">
        <f t="shared" si="4"/>
        <v>313</v>
      </c>
      <c r="B314" s="76">
        <v>17</v>
      </c>
      <c r="C314" s="76">
        <v>2</v>
      </c>
      <c r="D314" s="76">
        <v>13</v>
      </c>
      <c r="E314" s="76">
        <v>12</v>
      </c>
    </row>
    <row r="315" spans="1:5" x14ac:dyDescent="0.3">
      <c r="A315" s="76">
        <f t="shared" si="4"/>
        <v>314</v>
      </c>
      <c r="B315" s="76">
        <v>17</v>
      </c>
      <c r="C315" s="76">
        <v>2</v>
      </c>
      <c r="D315" s="76">
        <v>14</v>
      </c>
      <c r="E315" s="76">
        <v>13</v>
      </c>
    </row>
    <row r="316" spans="1:5" x14ac:dyDescent="0.3">
      <c r="A316" s="76">
        <f t="shared" si="4"/>
        <v>315</v>
      </c>
      <c r="B316" s="76">
        <v>17</v>
      </c>
      <c r="C316" s="76">
        <v>2</v>
      </c>
      <c r="D316" s="76">
        <v>15</v>
      </c>
      <c r="E316" s="76">
        <v>14</v>
      </c>
    </row>
    <row r="317" spans="1:5" x14ac:dyDescent="0.3">
      <c r="A317" s="76">
        <f t="shared" si="4"/>
        <v>316</v>
      </c>
      <c r="B317" s="76">
        <v>17</v>
      </c>
      <c r="C317" s="76">
        <v>2</v>
      </c>
      <c r="D317" s="76">
        <v>16</v>
      </c>
      <c r="E317" s="76">
        <v>15</v>
      </c>
    </row>
    <row r="318" spans="1:5" x14ac:dyDescent="0.3">
      <c r="A318" s="76">
        <f t="shared" si="4"/>
        <v>317</v>
      </c>
      <c r="B318" s="76">
        <v>17</v>
      </c>
      <c r="C318" s="76">
        <v>2</v>
      </c>
      <c r="D318" s="76">
        <v>17</v>
      </c>
      <c r="E318" s="76">
        <v>16</v>
      </c>
    </row>
    <row r="319" spans="1:5" x14ac:dyDescent="0.3">
      <c r="A319" s="76">
        <f t="shared" si="4"/>
        <v>318</v>
      </c>
      <c r="B319" s="76">
        <v>17</v>
      </c>
      <c r="C319" s="76">
        <v>2</v>
      </c>
      <c r="D319" s="76">
        <v>18</v>
      </c>
      <c r="E319" s="76">
        <v>17</v>
      </c>
    </row>
    <row r="320" spans="1:5" x14ac:dyDescent="0.3">
      <c r="A320" s="76">
        <f t="shared" si="4"/>
        <v>319</v>
      </c>
      <c r="B320" s="76">
        <v>17</v>
      </c>
      <c r="C320" s="76">
        <v>2</v>
      </c>
      <c r="D320" s="76">
        <v>19</v>
      </c>
      <c r="E320" s="76">
        <v>18</v>
      </c>
    </row>
    <row r="321" spans="1:5" x14ac:dyDescent="0.3">
      <c r="A321" s="76">
        <f t="shared" si="4"/>
        <v>320</v>
      </c>
      <c r="B321" s="76">
        <v>17</v>
      </c>
      <c r="C321" s="76">
        <v>2</v>
      </c>
      <c r="D321" s="76">
        <v>20</v>
      </c>
      <c r="E321" s="76">
        <v>19</v>
      </c>
    </row>
  </sheetData>
  <mergeCells count="4">
    <mergeCell ref="H3:J3"/>
    <mergeCell ref="L3:O3"/>
    <mergeCell ref="N7:O7"/>
    <mergeCell ref="H11:K1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  <vt:lpstr>18.Chr_Class_table</vt:lpstr>
      <vt:lpstr>19.Trait_Set_Table</vt:lpstr>
      <vt:lpstr>00.stat_table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2024-12-02T05:20:16Z</dcterms:modified>
</cp:coreProperties>
</file>