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8C22EE4C-F684-4592-84EB-D76583449AC2}" xr6:coauthVersionLast="47" xr6:coauthVersionMax="47" xr10:uidLastSave="{00000000-0000-0000-0000-000000000000}"/>
  <bookViews>
    <workbookView xWindow="-120" yWindow="-120" windowWidth="38640" windowHeight="21240" activeTab="8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  <sheet name="00.stat_table" sheetId="10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<sst xmlns="http://schemas.openxmlformats.org/spreadsheetml/2006/main" count="1825" uniqueCount="1308">
  <si>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</si>
  <si>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</si>
  <si>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</si>
  <si>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</si>
  <si>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</si>
  <si>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</si>
  <si>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</si>
  <si>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</si>
  <si>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</si>
  <si>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</si>
  <si>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</si>
  <si>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</si>
  <si>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</si>
  <si>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</si>
  <si>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</si>
  <si>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</si>
  <si>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</si>
  <si>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</si>
  <si>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</si>
  <si>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</si>
  <si>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</si>
  <si>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</si>
  <si>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</si>
  <si>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</si>
  <si>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</si>
  <si>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</si>
  <si>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</si>
  <si>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</si>
  <si>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</si>
  <si>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</si>
  <si>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</si>
  <si>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</si>
  <si>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</si>
  <si>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</si>
  <si>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</si>
  <si>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</si>
  <si>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</si>
  <si>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</si>
  <si>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</si>
  <si>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</si>
  <si>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</si>
  <si>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</si>
  <si>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</si>
  <si>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</si>
  <si>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</si>
  <si>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</si>
  <si>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</si>
  <si>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</si>
  <si>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</si>
  <si>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</si>
  <si>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</si>
  <si>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</si>
  <si>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</si>
  <si>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</si>
  <si>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</si>
  <si>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</si>
  <si>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</si>
  <si>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</si>
  <si>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</si>
  <si>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</si>
  <si>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</si>
  <si>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</si>
  <si>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</si>
  <si>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</si>
  <si>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</si>
  <si>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</si>
  <si>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</si>
  <si>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</si>
  <si>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</si>
  <si>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</si>
  <si>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</si>
  <si>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</si>
  <si>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</si>
  <si>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</si>
  <si>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</si>
  <si>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</si>
  <si>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</si>
  <si>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</si>
  <si>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</si>
  <si>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</si>
  <si>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</si>
  <si>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</si>
  <si>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</si>
  <si>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</si>
  <si>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</si>
  <si>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</si>
  <si>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</si>
  <si>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</si>
  <si>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</si>
  <si>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</si>
  <si>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</si>
  <si>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</si>
  <si>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</si>
  <si>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</si>
  <si>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</si>
  <si>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</si>
  <si>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</si>
  <si>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</si>
  <si>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</si>
  <si>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</si>
  <si>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</si>
  <si>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</si>
  <si>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</si>
  <si>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</si>
  <si>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</si>
  <si>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</si>
  <si>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</si>
  <si>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</si>
  <si>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</si>
  <si>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</si>
  <si>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</si>
  <si>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</si>
  <si>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</si>
  <si>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</si>
  <si>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</si>
  <si>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</si>
  <si>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</si>
  <si>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</si>
  <si>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</si>
  <si>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</si>
  <si>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</si>
  <si>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</si>
  <si>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</si>
  <si>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</si>
  <si>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</si>
  <si>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</si>
  <si>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</si>
  <si>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</si>
  <si>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</si>
  <si>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</si>
  <si>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</si>
  <si>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</si>
  <si>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</si>
  <si>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</si>
  <si>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</si>
  <si>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</si>
  <si>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</si>
  <si>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</si>
  <si>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</si>
  <si>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</si>
  <si>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</si>
  <si>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</si>
  <si>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</si>
  <si>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</si>
  <si>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</si>
  <si>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</si>
  <si>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</si>
  <si>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</si>
  <si>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</si>
  <si>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</si>
  <si>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</si>
  <si>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</si>
  <si>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</si>
  <si>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</si>
  <si>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</si>
  <si>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</si>
  <si>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</si>
  <si>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</si>
  <si>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</si>
  <si>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</si>
  <si>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</si>
  <si>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</si>
  <si>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</si>
  <si>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</si>
  <si>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</si>
  <si>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</si>
  <si>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</si>
  <si>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</si>
  <si>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</si>
  <si>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</si>
  <si>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</si>
  <si>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</si>
  <si>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</si>
  <si>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</si>
  <si>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</si>
  <si>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</si>
  <si>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</si>
  <si>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</si>
  <si>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</si>
  <si>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</si>
  <si>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</si>
  <si>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</si>
  <si>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</si>
  <si>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</si>
  <si>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</si>
  <si>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</si>
  <si>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</si>
  <si>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</si>
  <si>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</si>
  <si>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</si>
  <si>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</si>
  <si>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</si>
  <si>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</si>
  <si>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</si>
  <si>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</si>
  <si>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</si>
  <si>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</si>
  <si>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</si>
  <si>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</si>
  <si>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</si>
  <si>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</si>
  <si>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</si>
  <si>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</si>
  <si>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</si>
  <si>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</si>
  <si>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</si>
  <si>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</si>
  <si>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</si>
  <si>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</si>
  <si>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</si>
  <si>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</si>
  <si>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</si>
  <si>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</si>
  <si>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</si>
  <si>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</si>
  <si>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</si>
  <si>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</si>
  <si>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</si>
  <si>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</si>
  <si>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</si>
  <si>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</si>
  <si>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</si>
  <si>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</si>
  <si>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</si>
  <si>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</si>
  <si>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</si>
  <si>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</si>
  <si>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</si>
  <si>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</si>
  <si>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</si>
  <si>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</si>
  <si>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</si>
  <si>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</si>
  <si>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</si>
  <si>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</si>
  <si>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</si>
  <si>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</si>
  <si>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</si>
  <si>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</si>
  <si>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</si>
  <si>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</si>
  <si>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</si>
  <si>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</si>
  <si>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</si>
  <si>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</si>
  <si>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</si>
  <si>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</si>
  <si>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</si>
  <si>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</si>
  <si>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</si>
  <si>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</si>
  <si>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</si>
  <si>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</si>
  <si>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</si>
  <si>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</si>
  <si>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</si>
  <si>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</si>
  <si>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</si>
  <si>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</si>
  <si>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</si>
  <si>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</si>
  <si>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</si>
  <si>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</si>
  <si>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</si>
  <si>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</si>
  <si>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</si>
  <si>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</si>
  <si>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</si>
  <si>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</si>
  <si>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</si>
  <si>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</si>
  <si>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</si>
  <si>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</si>
  <si>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</si>
  <si>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</si>
  <si>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</si>
  <si>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</si>
  <si>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</si>
  <si>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</si>
  <si>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</si>
  <si>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</si>
  <si>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</si>
  <si>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</si>
  <si>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</si>
  <si>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</si>
  <si>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</si>
  <si>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</si>
  <si>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</si>
  <si>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</si>
  <si>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</si>
  <si>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</si>
  <si>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</si>
  <si>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</si>
  <si>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</si>
  <si>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</si>
  <si>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</si>
  <si>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</si>
  <si>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</si>
  <si>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</si>
  <si>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</si>
  <si>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</si>
  <si>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</si>
  <si>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</si>
  <si>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</si>
  <si>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</si>
  <si>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</si>
  <si>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</si>
  <si>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</si>
  <si>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</si>
  <si>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</si>
  <si>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</si>
  <si>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</si>
  <si>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</si>
  <si>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</si>
  <si>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</si>
  <si>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</si>
  <si>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</si>
  <si>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</si>
  <si>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</si>
  <si>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</si>
  <si>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</si>
  <si>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</si>
  <si>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</si>
  <si>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</si>
  <si>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</si>
  <si>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</si>
  <si>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</si>
  <si>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</si>
  <si>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</si>
  <si>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</si>
  <si>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</si>
  <si>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</si>
  <si>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</si>
  <si>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</si>
  <si>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</si>
  <si>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</si>
  <si>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</si>
  <si>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</si>
  <si>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</si>
  <si>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</si>
  <si>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</si>
  <si>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</si>
  <si>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</si>
  <si>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</si>
  <si>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</si>
  <si>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</si>
  <si>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</si>
  <si>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</si>
  <si>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</si>
  <si>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</si>
  <si>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</si>
  <si>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</si>
  <si>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</si>
  <si>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</si>
  <si>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</si>
  <si>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</si>
  <si>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</si>
  <si>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</si>
  <si>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</si>
  <si>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</si>
  <si>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</si>
  <si>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</si>
  <si>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</si>
  <si>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</si>
  <si>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</si>
  <si>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</si>
  <si>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</si>
  <si>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</si>
  <si>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</si>
  <si>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</si>
  <si>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</si>
  <si>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</si>
  <si>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</si>
  <si>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</si>
  <si>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</si>
  <si>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</si>
  <si>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</si>
  <si>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</si>
  <si>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</si>
  <si>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</si>
  <si>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</si>
  <si>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</si>
  <si>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</si>
  <si>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</si>
  <si>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</si>
  <si>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</si>
  <si>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</si>
  <si>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</si>
  <si>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</si>
  <si>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</si>
  <si>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</si>
  <si>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</si>
  <si>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</si>
  <si>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</si>
  <si>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</si>
  <si>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</si>
  <si>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</si>
  <si>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</si>
  <si>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</si>
  <si>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</si>
  <si>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</si>
  <si>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</si>
  <si>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</si>
  <si>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</si>
  <si>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</si>
  <si>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</si>
  <si>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</si>
  <si>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</si>
  <si>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</si>
  <si>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</si>
  <si>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</si>
  <si>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</si>
  <si>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</si>
  <si>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</si>
  <si>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</si>
  <si>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</si>
  <si>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</si>
  <si>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</si>
  <si>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</si>
  <si>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</si>
  <si>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</si>
  <si>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</si>
  <si>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</si>
  <si>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</si>
  <si>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</si>
  <si>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</si>
  <si>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</si>
  <si>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</si>
  <si>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</si>
  <si>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</si>
  <si>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</si>
  <si>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</si>
  <si>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</si>
  <si>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</si>
  <si>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</si>
  <si>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</si>
  <si>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</si>
  <si>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</si>
  <si>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</si>
  <si>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</si>
  <si>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</si>
  <si>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</si>
  <si>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</si>
  <si>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</si>
  <si>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</si>
  <si>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</si>
  <si>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</si>
  <si>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</si>
  <si>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</si>
  <si>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</si>
  <si>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</si>
  <si>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</si>
  <si>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</si>
  <si>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</si>
  <si>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</si>
  <si>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</si>
  <si>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</si>
  <si>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</si>
  <si>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</si>
  <si>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</si>
  <si>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</si>
  <si>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</si>
  <si>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</si>
  <si>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</si>
  <si>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</si>
  <si>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</si>
  <si>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</si>
  <si>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</si>
  <si>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</si>
  <si>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</si>
  <si>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</si>
  <si>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</si>
  <si>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</si>
  <si>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</si>
  <si>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</si>
  <si>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</si>
  <si>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</si>
  <si>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</si>
  <si>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</si>
  <si>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</si>
  <si>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</si>
  <si>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</si>
  <si>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</si>
  <si>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</si>
  <si>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</si>
  <si>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</si>
  <si>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</si>
  <si>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</si>
  <si>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</si>
  <si>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</si>
  <si>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</si>
  <si>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</si>
  <si>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</si>
  <si>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</si>
  <si>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</si>
  <si>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</si>
  <si>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</si>
  <si>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</si>
  <si>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</si>
  <si>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</si>
  <si>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</si>
  <si>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</si>
  <si>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</si>
  <si>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</si>
  <si>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</si>
  <si>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</si>
  <si>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</si>
  <si>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</si>
  <si>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</si>
  <si>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</si>
  <si>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</si>
  <si>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</si>
  <si>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</si>
  <si>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</si>
  <si>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</si>
  <si>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</si>
  <si>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</si>
  <si>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</si>
  <si>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</si>
  <si>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</si>
  <si>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</si>
  <si>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</si>
  <si>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</si>
  <si>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</si>
  <si>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</si>
  <si>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</si>
  <si>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</si>
  <si>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</si>
  <si>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</si>
  <si>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</si>
  <si>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</si>
  <si>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</si>
  <si>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</si>
  <si>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</si>
  <si>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</si>
  <si>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</si>
  <si>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</si>
  <si>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</si>
  <si>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</si>
  <si>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</si>
  <si>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</si>
  <si>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</si>
  <si>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</si>
  <si>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</si>
  <si>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</si>
  <si>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</si>
  <si>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</si>
  <si>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</si>
  <si>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</si>
  <si>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</si>
  <si>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</si>
  <si>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</si>
  <si>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</si>
  <si>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</si>
  <si>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</si>
  <si>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</si>
  <si>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</si>
  <si>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</si>
  <si>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</si>
  <si>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</si>
  <si>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</si>
  <si>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</si>
  <si>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</si>
  <si>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</si>
  <si>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</si>
  <si>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</si>
  <si>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</si>
  <si>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</si>
  <si>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</si>
  <si>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</si>
  <si>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</si>
  <si>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</si>
  <si>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</si>
  <si>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</si>
  <si>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</si>
  <si>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</si>
  <si>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</si>
  <si>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</si>
  <si>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</si>
  <si>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</si>
  <si>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</si>
  <si>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</si>
  <si>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</si>
  <si>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</si>
  <si>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</si>
  <si>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</si>
  <si>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</si>
  <si>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</si>
  <si>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</si>
  <si>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</si>
  <si>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</si>
  <si>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</si>
  <si>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</si>
  <si>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</si>
  <si>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</si>
  <si>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</si>
  <si>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</si>
  <si>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</si>
  <si>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</si>
  <si>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</si>
  <si>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</si>
  <si>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</si>
  <si>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</si>
  <si>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</si>
  <si>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</si>
  <si>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</si>
  <si>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</si>
  <si>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</si>
  <si>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</si>
  <si>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</si>
  <si>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</si>
  <si>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</si>
  <si>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</si>
  <si>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</si>
  <si>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</si>
  <si>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</si>
  <si>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</si>
  <si>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</si>
  <si>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</si>
  <si>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</si>
  <si>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</si>
  <si>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</si>
  <si>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</si>
  <si>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</si>
  <si>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</si>
  <si>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</si>
  <si>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</si>
  <si>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</si>
  <si>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</si>
  <si>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</si>
  <si>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</si>
  <si>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</si>
  <si>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</si>
  <si>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</si>
  <si>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</si>
  <si>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</si>
  <si>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</si>
  <si>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</si>
  <si>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</si>
  <si>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</si>
  <si>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</si>
  <si>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</si>
  <si>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</si>
  <si>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</si>
  <si>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</si>
  <si>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</si>
  <si>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</si>
  <si>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</si>
  <si>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</si>
  <si>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</si>
  <si>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</si>
  <si>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</si>
  <si>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</si>
  <si>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</si>
  <si>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</si>
  <si>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</si>
  <si>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</si>
  <si>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</si>
  <si>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</si>
  <si>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</si>
  <si>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</si>
  <si>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</si>
  <si>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</si>
  <si>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</si>
  <si>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</si>
  <si>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</si>
  <si>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</si>
  <si>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</si>
  <si>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</si>
  <si>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</si>
  <si>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</si>
  <si>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</si>
  <si>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</si>
  <si>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</si>
  <si>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</si>
  <si>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</si>
  <si>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</si>
  <si>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</si>
  <si>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</si>
  <si>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</si>
  <si>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</si>
  <si>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</si>
  <si>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</si>
  <si>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</si>
  <si>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</si>
  <si>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</si>
  <si>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</si>
  <si>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</si>
  <si>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</si>
  <si>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</si>
  <si>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</si>
  <si>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</si>
  <si>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</si>
  <si>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</si>
  <si>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</si>
  <si>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</si>
  <si>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</si>
  <si>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</si>
  <si>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</si>
  <si>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</si>
  <si>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</si>
  <si>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</si>
  <si>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</si>
  <si>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</si>
  <si>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</si>
  <si>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</si>
  <si>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</si>
  <si>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</si>
  <si>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</si>
  <si>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</si>
  <si>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</si>
  <si>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</si>
  <si>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</si>
  <si>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</si>
  <si>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</si>
  <si>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</si>
  <si>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</si>
  <si>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</si>
  <si>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</si>
  <si>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</si>
  <si>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</si>
  <si>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</si>
  <si>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</si>
  <si>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</si>
  <si>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</si>
  <si>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</si>
  <si>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</si>
  <si>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</si>
  <si>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</si>
  <si>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</si>
  <si>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</si>
  <si>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</si>
  <si>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</si>
  <si>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</si>
  <si>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</si>
  <si>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</si>
  <si>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</si>
  <si>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</si>
  <si>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</si>
  <si>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</si>
  <si>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</si>
  <si>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</si>
  <si>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</si>
  <si>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</si>
  <si>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</si>
  <si>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</si>
  <si>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</si>
  <si>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</si>
  <si>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</si>
  <si>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</si>
  <si>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</si>
  <si>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</si>
  <si>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</si>
  <si>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</si>
  <si>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</si>
  <si>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</si>
  <si>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</si>
  <si>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</si>
  <si>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</si>
  <si>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</si>
  <si>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</si>
  <si>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</si>
  <si>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</si>
  <si>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</si>
  <si>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</si>
  <si>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</si>
  <si>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</si>
  <si>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</si>
  <si>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</si>
  <si>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</si>
  <si>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</si>
  <si>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</si>
  <si>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</si>
  <si>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</si>
  <si>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</si>
  <si>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</si>
  <si>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</si>
  <si>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</si>
  <si>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</si>
  <si>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</si>
  <si>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</si>
  <si>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</si>
  <si>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</si>
  <si>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</si>
  <si>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</si>
  <si>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</si>
  <si>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</si>
  <si>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</si>
  <si>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</si>
  <si>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</si>
  <si>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</si>
  <si>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</si>
  <si>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</si>
  <si>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</si>
  <si>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</si>
  <si>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</si>
  <si>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</si>
  <si>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</si>
  <si>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</si>
  <si>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</si>
  <si>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</si>
  <si>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</si>
  <si>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</si>
  <si>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</si>
  <si>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</si>
  <si>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</si>
  <si>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</si>
  <si>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</si>
  <si>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</si>
  <si>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</si>
  <si>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</si>
  <si>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</si>
  <si>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</si>
  <si>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</si>
  <si>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</si>
  <si>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</si>
  <si>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</si>
  <si>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</si>
  <si>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</si>
  <si>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</si>
  <si>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</si>
  <si>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</si>
  <si>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</si>
  <si>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</si>
  <si>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</si>
  <si>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</si>
  <si>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</si>
  <si>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</si>
  <si>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</si>
  <si>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</si>
  <si>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</si>
  <si>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</si>
  <si>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</si>
  <si>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</si>
  <si>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</si>
  <si>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</si>
  <si>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</si>
  <si>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</si>
  <si>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</si>
  <si>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</si>
  <si>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</si>
  <si>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</si>
  <si>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</si>
  <si>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</si>
  <si>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</si>
  <si>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</si>
  <si>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</si>
  <si>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</si>
  <si>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</si>
  <si>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</si>
  <si>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</si>
  <si>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</si>
  <si>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</si>
  <si>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</si>
  <si>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</si>
  <si>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</si>
  <si>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</si>
  <si>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</si>
  <si>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</si>
  <si>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</si>
  <si>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</si>
  <si>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</si>
  <si>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</si>
  <si>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</si>
  <si>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</si>
  <si>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</si>
  <si>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</si>
  <si>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</si>
  <si>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</si>
  <si>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</si>
  <si>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</si>
  <si>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</si>
  <si>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</si>
  <si>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</si>
  <si>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</si>
  <si>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</si>
  <si>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</si>
  <si>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</si>
  <si>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</si>
  <si>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</si>
  <si>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</si>
  <si>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</si>
  <si>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</si>
  <si>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</si>
  <si>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</si>
  <si>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</si>
  <si>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</si>
  <si>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</si>
  <si>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</si>
  <si>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</si>
  <si>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</si>
  <si>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</si>
  <si>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</si>
  <si>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</si>
  <si>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</si>
  <si>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</si>
  <si>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</si>
  <si>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</si>
  <si>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</si>
  <si>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</si>
  <si>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</si>
  <si>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</si>
  <si>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</si>
  <si>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</si>
  <si>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</si>
  <si>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</si>
  <si>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</si>
  <si>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</si>
  <si>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</si>
  <si>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</si>
  <si>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</si>
  <si>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</si>
  <si>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</si>
  <si>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</si>
  <si>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</si>
  <si>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</si>
  <si>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</si>
  <si>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</si>
  <si>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</si>
  <si>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</si>
  <si>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</si>
  <si>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</si>
  <si>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</si>
  <si>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</si>
  <si>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</si>
  <si>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</si>
  <si>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</si>
  <si>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</si>
  <si>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</si>
  <si>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</si>
  <si>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</si>
  <si>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</si>
  <si>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</si>
  <si>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</si>
  <si>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</si>
  <si>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</si>
  <si>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</si>
  <si>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</si>
  <si>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</si>
  <si>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</si>
  <si>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</si>
  <si>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</si>
  <si>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</si>
  <si>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</si>
  <si>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</si>
  <si>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</si>
  <si>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</si>
  <si>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</si>
  <si>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</si>
  <si>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</si>
  <si>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</si>
  <si>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</si>
  <si>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</si>
  <si>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</si>
  <si>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</si>
  <si>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</si>
  <si>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</si>
  <si>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</si>
  <si>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</si>
  <si>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</si>
  <si>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</si>
  <si>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</si>
  <si>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</si>
  <si>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</si>
  <si>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</si>
  <si>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</si>
  <si>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</si>
  <si>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</si>
  <si>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</si>
  <si>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</si>
  <si>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</si>
  <si>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</si>
  <si>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</si>
  <si>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</si>
  <si>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</si>
  <si>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</si>
  <si>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</si>
  <si>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</si>
  <si>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</si>
  <si>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</si>
  <si>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</si>
  <si>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</si>
  <si>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</si>
  <si>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</si>
  <si>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</si>
  <si>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</si>
  <si>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</si>
  <si>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</si>
  <si>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</si>
  <si>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</si>
  <si>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</si>
  <si>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</si>
  <si>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</si>
  <si>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</si>
  <si>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</si>
  <si>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</si>
  <si>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</si>
  <si>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</si>
  <si>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</si>
  <si>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</si>
  <si>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</si>
  <si>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</si>
  <si>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</si>
  <si>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</si>
  <si>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</si>
  <si>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</si>
  <si>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</si>
  <si>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</si>
  <si>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</si>
  <si>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</si>
  <si>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</si>
  <si>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</si>
  <si>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</si>
  <si>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</si>
  <si>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</si>
  <si>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</si>
  <si>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</si>
  <si>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</si>
  <si>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</si>
  <si>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</si>
  <si>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</si>
  <si>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</si>
  <si>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</si>
  <si>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</si>
  <si>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</si>
  <si>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</si>
  <si>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</si>
  <si>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</si>
  <si>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</si>
  <si>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</si>
  <si>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</si>
  <si>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</si>
  <si>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</si>
  <si>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</si>
  <si>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</si>
  <si>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</si>
  <si>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</si>
  <si>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</si>
  <si>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</si>
  <si>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</si>
  <si>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</si>
  <si>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</si>
  <si>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</si>
  <si>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</si>
  <si>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</si>
  <si>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</si>
  <si>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</si>
  <si>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</si>
  <si>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</si>
  <si>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</si>
  <si>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</si>
  <si>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</si>
  <si>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</si>
  <si>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</si>
  <si>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</si>
  <si>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</si>
  <si>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</si>
  <si>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</si>
  <si>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</si>
  <si>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</si>
  <si>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</si>
  <si>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</si>
  <si>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</si>
  <si>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</si>
  <si>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</si>
  <si>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</si>
  <si>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</si>
  <si>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</si>
  <si>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</si>
  <si>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</si>
  <si>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</si>
  <si>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</si>
  <si>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</si>
  <si>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</si>
  <si>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</si>
  <si>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</si>
  <si>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</si>
  <si>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</si>
  <si>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</si>
  <si>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</si>
  <si>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</si>
  <si>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</si>
  <si>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</si>
  <si>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</si>
  <si>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</si>
  <si>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</si>
  <si>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</si>
  <si>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</si>
  <si>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</si>
  <si>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</si>
  <si>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</si>
  <si>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</si>
  <si>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</si>
  <si>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</si>
  <si>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</si>
  <si>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</si>
  <si>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</si>
  <si>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</si>
  <si>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</si>
  <si>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</si>
  <si>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</si>
  <si>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</si>
  <si>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</si>
  <si>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</si>
  <si>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</si>
  <si>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</si>
  <si>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</si>
  <si>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</si>
  <si>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</si>
  <si>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</si>
  <si>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</si>
  <si>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</si>
  <si>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</si>
  <si>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</si>
  <si>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</si>
  <si>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</si>
  <si>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</si>
  <si>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</si>
  <si>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</si>
  <si>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</si>
  <si>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</si>
  <si>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</si>
  <si>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</si>
  <si>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</si>
  <si>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</si>
  <si>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</si>
  <si>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</si>
  <si>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</si>
  <si>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</si>
  <si>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</si>
  <si>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</si>
  <si>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</si>
  <si>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</si>
  <si>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</si>
  <si>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</si>
  <si>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</si>
  <si>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</si>
  <si>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</si>
  <si>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</si>
  <si>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</si>
  <si>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</si>
  <si>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</si>
  <si>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</si>
  <si>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</si>
  <si>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</si>
  <si>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</si>
  <si>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</si>
  <si>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</si>
  <si>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</si>
  <si>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</si>
  <si>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</si>
  <si>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</si>
  <si>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</si>
  <si>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</si>
  <si>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</si>
  <si>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</si>
  <si>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</si>
  <si>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</si>
  <si>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</si>
  <si>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</si>
  <si>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</si>
  <si>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</si>
  <si>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</si>
  <si>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</si>
  <si>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</si>
  <si>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</si>
  <si>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</si>
  <si>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</si>
  <si>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</si>
  <si>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</si>
  <si>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</si>
  <si>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</si>
  <si>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</si>
  <si>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</si>
  <si>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</si>
  <si>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</si>
  <si>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</si>
  <si>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</si>
  <si>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</si>
  <si>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</si>
  <si>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</si>
  <si>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</si>
  <si>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</si>
  <si>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</si>
  <si>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</si>
  <si>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</si>
  <si>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</si>
  <si>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</si>
  <si>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</si>
  <si>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</si>
  <si>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</si>
  <si>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</si>
  <si>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</si>
  <si>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</si>
  <si>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</si>
  <si>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</si>
  <si>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</si>
  <si>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</si>
  <si>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</si>
  <si>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</si>
  <si>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</si>
  <si>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</si>
  <si>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</si>
  <si>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</si>
  <si>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</si>
  <si>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</si>
  <si>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</si>
  <si>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</si>
  <si>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</si>
  <si>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</si>
  <si>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</si>
  <si>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</si>
  <si>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</si>
  <si>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</si>
  <si>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</si>
  <si>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</si>
  <si>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</si>
  <si>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</si>
  <si>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</si>
  <si>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</si>
  <si>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</si>
  <si>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</si>
  <si>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</si>
  <si>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</si>
  <si>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</si>
  <si>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</si>
  <si>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</si>
  <si>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</si>
  <si>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</si>
  <si>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</si>
  <si>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</si>
  <si>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</si>
  <si>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</si>
  <si>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</si>
  <si>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</si>
  <si>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</si>
  <si>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</si>
  <si>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</si>
  <si>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</si>
  <si>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</si>
  <si>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</si>
  <si>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</si>
  <si>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</si>
  <si>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</si>
  <si>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</si>
  <si>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</si>
  <si>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</si>
  <si>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</si>
  <si>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</si>
  <si>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</si>
  <si>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</si>
  <si>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</si>
  <si>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</si>
  <si>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</si>
  <si>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</si>
  <si>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</si>
  <si>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</si>
  <si>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</si>
  <si>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</si>
  <si>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</si>
  <si>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</si>
  <si>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</si>
  <si>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</si>
  <si>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</si>
  <si>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</si>
  <si>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</si>
  <si>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</si>
  <si>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</si>
  <si>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</si>
  <si>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</si>
  <si>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</si>
  <si>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</si>
  <si>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</si>
  <si>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</si>
  <si>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</si>
  <si>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</si>
  <si>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</si>
  <si>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</si>
  <si>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</si>
  <si>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</si>
  <si>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</si>
  <si>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</si>
  <si>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</si>
  <si>
    <t>chr_name_139</t>
    <phoneticPr fontId="1" type="noConversion"/>
  </si>
  <si>
    <t>공속2배쌍수전사</t>
    <phoneticPr fontId="1" type="noConversion"/>
  </si>
  <si>
    <t>chr_name_140</t>
    <phoneticPr fontId="1" type="noConversion"/>
  </si>
  <si>
    <t>피흡단도</t>
    <phoneticPr fontId="1" type="noConversion"/>
  </si>
  <si>
    <t>chr_name_141</t>
    <phoneticPr fontId="1" type="noConversion"/>
  </si>
  <si>
    <t>사거리크리궁수</t>
    <phoneticPr fontId="1" type="noConversion"/>
  </si>
  <si>
    <t>chr_name_142</t>
    <phoneticPr fontId="1" type="noConversion"/>
  </si>
  <si>
    <t>광역공격법사</t>
    <phoneticPr fontId="1" type="noConversion"/>
  </si>
  <si>
    <t>chr_name_143</t>
    <phoneticPr fontId="1" type="noConversion"/>
  </si>
  <si>
    <t>자연치유힐러</t>
    <phoneticPr fontId="1" type="noConversion"/>
  </si>
  <si>
    <t>stat_key</t>
  </si>
  <si>
    <t>stat_key</t>
    <phoneticPr fontId="1" type="noConversion"/>
  </si>
  <si>
    <t>stat_id</t>
  </si>
  <si>
    <t>stat_id</t>
    <phoneticPr fontId="1" type="noConversion"/>
  </si>
  <si>
    <t>stat_type</t>
  </si>
  <si>
    <t>stat_type</t>
    <phoneticPr fontId="1" type="noConversion"/>
  </si>
  <si>
    <t>00.스탯 테이블</t>
    <phoneticPr fontId="1" type="noConversion"/>
  </si>
  <si>
    <t>스탯 키값</t>
    <phoneticPr fontId="1" type="noConversion"/>
  </si>
  <si>
    <t>stat_value_1</t>
  </si>
  <si>
    <t>stat_value_1</t>
    <phoneticPr fontId="1" type="noConversion"/>
  </si>
  <si>
    <t>stat_value_2</t>
  </si>
  <si>
    <t>아이디 구분</t>
    <phoneticPr fontId="1" type="noConversion"/>
  </si>
  <si>
    <t>스탯 구분 타입</t>
    <phoneticPr fontId="1" type="noConversion"/>
  </si>
  <si>
    <t>스탯 값 1</t>
    <phoneticPr fontId="1" type="noConversion"/>
  </si>
  <si>
    <t>스탯 값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</si>
</sst>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3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06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3" fillId="7" borderId="3" xfId="0" applyFont="1" applyFill="1" applyBorder="1">
      <alignment vertical="center"/>
    </xf>
    <xf numFmtId="0" fontId="3" fillId="10" borderId="3" xfId="0" applyFont="1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9" xfId="0" applyFont="1" applyFill="1" applyBorder="1">
      <alignment vertical="center"/>
    </xf>
    <xf numFmtId="0" fontId="4" fillId="2" borderId="29" xfId="0" applyFont="1" applyFill="1" applyBorder="1">
      <alignment vertical="center"/>
    </xf>
    <xf numFmtId="0" fontId="3" fillId="5" borderId="0" xfId="0" applyFont="1" applyFill="1">
      <alignment vertical="center"/>
    </xf>
    <xf numFmtId="0" fontId="3" fillId="2" borderId="9" xfId="0" applyFont="1" applyFill="1" applyBorder="1">
      <alignment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zoomScaleNormal="100" workbookViewId="0">
      <selection activeCell="U45" sqref="U45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10.875" style="3" customWidth="1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5" t="s">
        <v>31</v>
      </c>
      <c r="AC1" s="75"/>
      <c r="AD1" s="75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100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6" t="s">
        <v>21</v>
      </c>
      <c r="AG2" s="76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100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100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71" t="s">
        <v>26</v>
      </c>
      <c r="AC4" s="71" t="s">
        <v>30</v>
      </c>
      <c r="AD4" s="71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100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100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72" t="s">
        <v>604</v>
      </c>
      <c r="AC6" s="72" t="s">
        <v>22</v>
      </c>
      <c r="AD6" s="72" t="s">
        <v>15</v>
      </c>
      <c r="AF6" s="76" t="s">
        <v>28</v>
      </c>
      <c r="AG6" s="76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100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72" t="s">
        <v>605</v>
      </c>
      <c r="AC7" s="72" t="s">
        <v>217</v>
      </c>
      <c r="AD7" s="7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100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100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7" t="s">
        <v>216</v>
      </c>
      <c r="AG9" s="78"/>
    </row>
    <row r="10" spans="1:35" x14ac:dyDescent="0.3">
      <c r="A10" s="4">
        <v>9</v>
      </c>
      <c r="B10" s="27">
        <v>2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100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27">
        <v>2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100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27">
        <v>2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100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27">
        <v>2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100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71" t="s">
        <v>576</v>
      </c>
      <c r="AC13" s="71" t="s">
        <v>606</v>
      </c>
      <c r="AD13" s="71" t="s">
        <v>3</v>
      </c>
      <c r="AE13" s="10"/>
      <c r="AF13" s="10"/>
    </row>
    <row r="14" spans="1:35" x14ac:dyDescent="0.3">
      <c r="A14" s="4">
        <v>13</v>
      </c>
      <c r="B14" s="27">
        <v>2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100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71" t="s">
        <v>578</v>
      </c>
      <c r="AC14" s="71" t="s">
        <v>608</v>
      </c>
      <c r="AD14" s="71" t="s">
        <v>607</v>
      </c>
      <c r="AE14" s="10"/>
      <c r="AF14" s="10"/>
    </row>
    <row r="15" spans="1:35" x14ac:dyDescent="0.3">
      <c r="A15" s="4">
        <v>14</v>
      </c>
      <c r="B15" s="27">
        <v>2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100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71" t="s">
        <v>580</v>
      </c>
      <c r="AC15" s="71" t="s">
        <v>609</v>
      </c>
      <c r="AD15" s="71" t="s">
        <v>607</v>
      </c>
      <c r="AE15" s="10"/>
      <c r="AF15" s="10"/>
    </row>
    <row r="16" spans="1:35" x14ac:dyDescent="0.3">
      <c r="A16" s="4">
        <v>15</v>
      </c>
      <c r="B16" s="27">
        <v>2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100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71" t="s">
        <v>584</v>
      </c>
      <c r="AC16" s="71" t="s">
        <v>610</v>
      </c>
      <c r="AD16" s="71" t="s">
        <v>607</v>
      </c>
      <c r="AE16" s="10"/>
      <c r="AF16" s="10"/>
    </row>
    <row r="17" spans="1:32" x14ac:dyDescent="0.3">
      <c r="A17" s="4">
        <v>16</v>
      </c>
      <c r="B17" s="27">
        <v>2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100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18" s="4">
        <v>17</v>
      </c>
      <c r="B18" s="4">
        <v>3</v>
      </c>
      <c r="C18" s="27">
        <v>1</v>
      </c>
      <c r="D18" s="32">
        <v>1</v>
      </c>
      <c r="E18" s="32">
        <v>2</v>
      </c>
      <c r="F18" s="32">
        <v>1</v>
      </c>
      <c r="G18" s="32">
        <v>110</v>
      </c>
      <c r="H18" s="29">
        <v>7</v>
      </c>
      <c r="I18" s="27">
        <v>10</v>
      </c>
      <c r="J18" s="32">
        <v>0</v>
      </c>
      <c r="K18" s="32">
        <v>0</v>
      </c>
      <c r="L18" s="32">
        <v>0</v>
      </c>
      <c r="M18" s="32">
        <v>0</v>
      </c>
      <c r="N18" s="32">
        <v>150</v>
      </c>
      <c r="O18" s="32">
        <v>200</v>
      </c>
      <c r="P18" s="32">
        <v>0</v>
      </c>
      <c r="Q18" s="32">
        <v>100</v>
      </c>
      <c r="R18" s="32">
        <v>100</v>
      </c>
      <c r="S18" s="32">
        <v>0</v>
      </c>
      <c r="T18" s="32">
        <v>0</v>
      </c>
      <c r="U18" s="32">
        <v>100</v>
      </c>
      <c r="V18" s="32">
        <v>100</v>
      </c>
      <c r="W18" s="32">
        <v>0</v>
      </c>
      <c r="X18" s="32">
        <v>0</v>
      </c>
      <c r="AA18" s="10"/>
      <c r="AB18" s="71" t="s">
        <v>586</v>
      </c>
      <c r="AC18" s="71" t="s">
        <v>612</v>
      </c>
      <c r="AD18" s="71" t="s">
        <v>3</v>
      </c>
      <c r="AE18" s="10"/>
      <c r="AF18" s="10"/>
    </row>
    <row r="19" spans="1:32" x14ac:dyDescent="0.3">
      <c r="A19" s="4">
        <v>18</v>
      </c>
      <c r="B19" s="4">
        <v>4</v>
      </c>
      <c r="C19" s="27">
        <v>1</v>
      </c>
      <c r="D19" s="32">
        <v>1</v>
      </c>
      <c r="E19" s="32">
        <v>2</v>
      </c>
      <c r="F19" s="32">
        <v>2</v>
      </c>
      <c r="G19" s="32">
        <v>100</v>
      </c>
      <c r="H19" s="29">
        <v>12</v>
      </c>
      <c r="I19" s="27">
        <v>0</v>
      </c>
      <c r="J19" s="32">
        <v>0</v>
      </c>
      <c r="K19" s="32">
        <v>0</v>
      </c>
      <c r="L19" s="32">
        <v>5</v>
      </c>
      <c r="M19" s="32">
        <v>0</v>
      </c>
      <c r="N19" s="32">
        <v>150</v>
      </c>
      <c r="O19" s="32">
        <v>100</v>
      </c>
      <c r="P19" s="32">
        <v>0</v>
      </c>
      <c r="Q19" s="32">
        <v>100</v>
      </c>
      <c r="R19" s="32">
        <v>100</v>
      </c>
      <c r="S19" s="32">
        <v>0</v>
      </c>
      <c r="T19" s="32">
        <v>0</v>
      </c>
      <c r="U19" s="32">
        <v>100</v>
      </c>
      <c r="V19" s="32">
        <v>100</v>
      </c>
      <c r="W19" s="32">
        <v>0</v>
      </c>
      <c r="X19" s="32">
        <v>0</v>
      </c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20" s="4">
        <v>19</v>
      </c>
      <c r="B20" s="4">
        <v>5</v>
      </c>
      <c r="C20" s="27">
        <v>2</v>
      </c>
      <c r="D20" s="32">
        <v>1</v>
      </c>
      <c r="E20" s="32">
        <v>2</v>
      </c>
      <c r="F20" s="32">
        <v>3</v>
      </c>
      <c r="G20" s="32">
        <v>80</v>
      </c>
      <c r="H20" s="29">
        <v>10</v>
      </c>
      <c r="I20" s="27">
        <v>0</v>
      </c>
      <c r="J20" s="32">
        <v>0</v>
      </c>
      <c r="K20" s="32">
        <v>0</v>
      </c>
      <c r="L20" s="32">
        <v>0</v>
      </c>
      <c r="M20" s="32">
        <v>5</v>
      </c>
      <c r="N20" s="32">
        <v>150</v>
      </c>
      <c r="O20" s="32">
        <v>100</v>
      </c>
      <c r="P20" s="32">
        <v>0</v>
      </c>
      <c r="Q20" s="32">
        <v>150</v>
      </c>
      <c r="R20" s="32">
        <v>100</v>
      </c>
      <c r="S20" s="32">
        <v>0</v>
      </c>
      <c r="T20" s="32">
        <v>0</v>
      </c>
      <c r="U20" s="32">
        <v>100</v>
      </c>
      <c r="V20" s="32">
        <v>100</v>
      </c>
      <c r="W20" s="32">
        <v>0</v>
      </c>
      <c r="X20" s="32">
        <v>0</v>
      </c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21" s="4">
        <v>20</v>
      </c>
      <c r="B21" s="4">
        <v>6</v>
      </c>
      <c r="C21" s="27">
        <v>2</v>
      </c>
      <c r="D21" s="32">
        <v>1</v>
      </c>
      <c r="E21" s="32">
        <v>2</v>
      </c>
      <c r="F21" s="32">
        <v>4</v>
      </c>
      <c r="G21" s="32">
        <v>70</v>
      </c>
      <c r="H21" s="29">
        <v>10</v>
      </c>
      <c r="I21" s="27">
        <v>0</v>
      </c>
      <c r="J21" s="32">
        <v>10</v>
      </c>
      <c r="K21" s="32">
        <v>0</v>
      </c>
      <c r="L21" s="32">
        <v>0</v>
      </c>
      <c r="M21" s="32">
        <v>0</v>
      </c>
      <c r="N21" s="32">
        <v>150</v>
      </c>
      <c r="O21" s="32">
        <v>100</v>
      </c>
      <c r="P21" s="32">
        <v>0</v>
      </c>
      <c r="Q21" s="32">
        <v>100</v>
      </c>
      <c r="R21" s="32">
        <v>100</v>
      </c>
      <c r="S21" s="32">
        <v>0</v>
      </c>
      <c r="T21" s="32">
        <v>0</v>
      </c>
      <c r="U21" s="32">
        <v>150</v>
      </c>
      <c r="V21" s="32">
        <v>100</v>
      </c>
      <c r="W21" s="32">
        <v>0</v>
      </c>
      <c r="X21" s="32">
        <v>0</v>
      </c>
      <c r="AA21" s="10"/>
      <c r="AB21" s="71" t="s">
        <v>592</v>
      </c>
      <c r="AC21" s="71" t="s">
        <v>615</v>
      </c>
      <c r="AD21" s="71" t="s">
        <v>607</v>
      </c>
      <c r="AE21" s="10"/>
      <c r="AF21" s="10"/>
    </row>
    <row r="22" spans="1:32" x14ac:dyDescent="0.3">
      <c r="A22" s="4">
        <v>21</v>
      </c>
      <c r="B22" s="4">
        <v>7</v>
      </c>
      <c r="C22" s="27">
        <v>2</v>
      </c>
      <c r="D22" s="32">
        <v>1</v>
      </c>
      <c r="E22" s="32">
        <v>2</v>
      </c>
      <c r="F22" s="32">
        <v>5</v>
      </c>
      <c r="G22" s="32">
        <v>90</v>
      </c>
      <c r="H22" s="29">
        <v>15</v>
      </c>
      <c r="I22" s="27">
        <v>0</v>
      </c>
      <c r="J22" s="32">
        <v>0</v>
      </c>
      <c r="K22" s="32">
        <v>5</v>
      </c>
      <c r="L22" s="32">
        <v>0</v>
      </c>
      <c r="M22" s="32">
        <v>0</v>
      </c>
      <c r="N22" s="32">
        <v>150</v>
      </c>
      <c r="O22" s="32">
        <v>100</v>
      </c>
      <c r="P22" s="32">
        <v>0</v>
      </c>
      <c r="Q22" s="32">
        <v>100</v>
      </c>
      <c r="R22" s="32">
        <v>100</v>
      </c>
      <c r="S22" s="32">
        <v>0</v>
      </c>
      <c r="T22" s="32">
        <v>0</v>
      </c>
      <c r="U22" s="32">
        <v>100</v>
      </c>
      <c r="V22" s="32">
        <v>100</v>
      </c>
      <c r="W22" s="32">
        <v>0</v>
      </c>
      <c r="X22" s="32">
        <v>0</v>
      </c>
      <c r="AB22" s="71" t="s">
        <v>594</v>
      </c>
      <c r="AC22" s="71" t="s">
        <v>616</v>
      </c>
      <c r="AD22" s="71" t="s">
        <v>607</v>
      </c>
    </row>
    <row r="23" spans="1:32" x14ac:dyDescent="0.3">
      <c r="AB23" s="71" t="s">
        <v>596</v>
      </c>
      <c r="AC23" s="71" t="s">
        <v>617</v>
      </c>
      <c r="AD23" s="71" t="s">
        <v>607</v>
      </c>
    </row>
    <row r="24" spans="1:32" x14ac:dyDescent="0.3">
      <c r="AB24" s="71" t="s">
        <v>598</v>
      </c>
      <c r="AC24" s="71" t="s">
        <v>618</v>
      </c>
      <c r="AD24" s="71" t="s">
        <v>3</v>
      </c>
    </row>
    <row r="25" spans="1:32" x14ac:dyDescent="0.3">
      <c r="AB25" s="71" t="s">
        <v>600</v>
      </c>
      <c r="AC25" s="71" t="s">
        <v>619</v>
      </c>
      <c r="AD25" s="71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9" t="s">
        <v>666</v>
      </c>
      <c r="AC31" s="79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opLeftCell="AE1" zoomScale="85" zoomScaleNormal="85" workbookViewId="0">
      <pane ySplit="1" topLeftCell="A8" activePane="bottomLeft" state="frozen"/>
      <selection pane="bottomLeft" activeCell="BB58" sqref="BB58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88" t="s">
        <v>229</v>
      </c>
      <c r="BB7" s="89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82" t="s">
        <v>684</v>
      </c>
      <c r="BD8" s="82"/>
      <c r="BE8" s="83"/>
      <c r="BG8" s="84" t="s">
        <v>1222</v>
      </c>
      <c r="BH8" s="85"/>
      <c r="BI8" s="85"/>
      <c r="BJ8" s="85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86" t="s">
        <v>757</v>
      </c>
      <c r="BM27" s="86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80" t="s">
        <v>673</v>
      </c>
      <c r="AY33" s="87"/>
      <c r="AZ33" s="87"/>
      <c r="BA33" s="81"/>
      <c r="BC33" s="91" t="s">
        <v>233</v>
      </c>
      <c r="BD33" s="92"/>
      <c r="BE33" s="90" t="s">
        <v>237</v>
      </c>
      <c r="BF33" s="90"/>
      <c r="BH33" s="82" t="s">
        <v>231</v>
      </c>
      <c r="BI33" s="82"/>
      <c r="BK33" s="86" t="s">
        <v>232</v>
      </c>
      <c r="BL33" s="86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80" t="s">
        <v>672</v>
      </c>
      <c r="AY34" s="81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46">
        <v>2</v>
      </c>
      <c r="AY36" s="46" t="s">
        <v>340</v>
      </c>
      <c r="AZ36" s="46">
        <v>0</v>
      </c>
      <c r="BA36" s="4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73">
        <v>3</v>
      </c>
      <c r="AY37" s="73" t="s">
        <v>283</v>
      </c>
      <c r="AZ37" s="73" t="s">
        <v>345</v>
      </c>
      <c r="BA37" s="73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73">
        <v>4</v>
      </c>
      <c r="AY38" s="73" t="s">
        <v>349</v>
      </c>
      <c r="AZ38" s="73" t="s">
        <v>350</v>
      </c>
      <c r="BA38" s="73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73">
        <v>5</v>
      </c>
      <c r="AY39" s="73" t="s">
        <v>355</v>
      </c>
      <c r="AZ39" s="73" t="s">
        <v>356</v>
      </c>
      <c r="BA39" s="73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73">
        <v>6</v>
      </c>
      <c r="AY40" s="73" t="s">
        <v>360</v>
      </c>
      <c r="AZ40" s="73" t="s">
        <v>42</v>
      </c>
      <c r="BA40" s="73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73">
        <v>7</v>
      </c>
      <c r="AY41" s="73" t="s">
        <v>364</v>
      </c>
      <c r="AZ41" s="73" t="s">
        <v>365</v>
      </c>
      <c r="BA41" s="73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46">
        <v>8</v>
      </c>
      <c r="AY42" s="46" t="s">
        <v>370</v>
      </c>
      <c r="AZ42" s="46" t="s">
        <v>365</v>
      </c>
      <c r="BA42" s="4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46">
        <v>9</v>
      </c>
      <c r="AY43" s="46" t="s">
        <v>374</v>
      </c>
      <c r="AZ43" s="46" t="s">
        <v>365</v>
      </c>
      <c r="BA43" s="4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46">
        <v>10</v>
      </c>
      <c r="AY44" s="46" t="s">
        <v>378</v>
      </c>
      <c r="AZ44" s="46" t="s">
        <v>379</v>
      </c>
      <c r="BA44" s="4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46">
        <v>11</v>
      </c>
      <c r="AY45" s="46" t="s">
        <v>384</v>
      </c>
      <c r="AZ45" s="46" t="s">
        <v>379</v>
      </c>
      <c r="BA45" s="4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73">
        <v>12</v>
      </c>
      <c r="AY46" s="73" t="s">
        <v>388</v>
      </c>
      <c r="AZ46" s="73" t="s">
        <v>389</v>
      </c>
      <c r="BA46" s="73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80" t="s">
        <v>765</v>
      </c>
      <c r="BD49" s="81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73">
        <v>121</v>
      </c>
      <c r="AY69" s="73" t="s">
        <v>286</v>
      </c>
      <c r="AZ69" s="73" t="s">
        <v>479</v>
      </c>
      <c r="BA69" s="73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73">
        <v>125</v>
      </c>
      <c r="AY73" s="73" t="s">
        <v>502</v>
      </c>
      <c r="AZ73" s="73" t="s">
        <v>503</v>
      </c>
      <c r="BA73" s="73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74">
        <v>126</v>
      </c>
      <c r="AY74" s="74" t="s">
        <v>509</v>
      </c>
      <c r="AZ74" s="74" t="s">
        <v>510</v>
      </c>
      <c r="BA74" s="74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73">
        <v>127</v>
      </c>
      <c r="AY75" s="73" t="s">
        <v>514</v>
      </c>
      <c r="AZ75" s="73" t="s">
        <v>515</v>
      </c>
      <c r="BA75" s="73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73">
        <v>128</v>
      </c>
      <c r="AY76" s="73" t="s">
        <v>519</v>
      </c>
      <c r="AZ76" s="73" t="s">
        <v>515</v>
      </c>
      <c r="BA76" s="73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73">
        <v>129</v>
      </c>
      <c r="AY77" s="73" t="s">
        <v>522</v>
      </c>
      <c r="AZ77" s="73" t="s">
        <v>486</v>
      </c>
      <c r="BA77" s="73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73">
        <v>130</v>
      </c>
      <c r="AY78" s="73" t="s">
        <v>525</v>
      </c>
      <c r="AZ78" s="73" t="s">
        <v>486</v>
      </c>
      <c r="BA78" s="73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73">
        <v>131</v>
      </c>
      <c r="AY79" s="73" t="s">
        <v>875</v>
      </c>
      <c r="AZ79" s="73" t="s">
        <v>873</v>
      </c>
      <c r="BA79" s="73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73">
        <v>132</v>
      </c>
      <c r="AY80" s="73" t="s">
        <v>876</v>
      </c>
      <c r="AZ80" s="73">
        <v>0</v>
      </c>
      <c r="BA80" s="73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A7:BB7"/>
    <mergeCell ref="BH33:BI33"/>
    <mergeCell ref="BK33:BL33"/>
    <mergeCell ref="BE33:BF33"/>
    <mergeCell ref="BC33:BD33"/>
    <mergeCell ref="BC49:BD49"/>
    <mergeCell ref="BC8:BE8"/>
    <mergeCell ref="BG8:BJ8"/>
    <mergeCell ref="BL27:BM27"/>
    <mergeCell ref="AX33:BA33"/>
    <mergeCell ref="AX34:AY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E50" sqref="E50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93" t="s">
        <v>35</v>
      </c>
      <c r="AG7" s="94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5" t="s">
        <v>37</v>
      </c>
      <c r="AI8" s="96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93" t="s">
        <v>41</v>
      </c>
      <c r="AK9" s="94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44"/>
  <sheetViews>
    <sheetView topLeftCell="A133" workbookViewId="0">
      <selection activeCell="C140" sqref="C140:C144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7" t="s">
        <v>209</v>
      </c>
      <c r="G2" s="98"/>
      <c r="H2" s="99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  <row r="140" spans="1:3" ht="26.25" thickBot="1" x14ac:dyDescent="0.25">
      <c r="A140" s="5">
        <v>3</v>
      </c>
      <c r="B140" s="70" t="s">
        <v>1283</v>
      </c>
      <c r="C140" s="26" t="s">
        <v>1284</v>
      </c>
    </row>
    <row r="141" spans="1:3" ht="26.25" thickBot="1" x14ac:dyDescent="0.25">
      <c r="A141" s="5">
        <v>4</v>
      </c>
      <c r="B141" s="70" t="s">
        <v>1285</v>
      </c>
      <c r="C141" s="26" t="s">
        <v>1286</v>
      </c>
    </row>
    <row r="142" spans="1:3" ht="26.25" thickBot="1" x14ac:dyDescent="0.25">
      <c r="A142" s="5">
        <v>5</v>
      </c>
      <c r="B142" s="70" t="s">
        <v>1287</v>
      </c>
      <c r="C142" s="26" t="s">
        <v>1288</v>
      </c>
    </row>
    <row r="143" spans="1:3" ht="26.25" thickBot="1" x14ac:dyDescent="0.25">
      <c r="A143" s="5">
        <v>6</v>
      </c>
      <c r="B143" s="70" t="s">
        <v>1289</v>
      </c>
      <c r="C143" s="26" t="s">
        <v>1290</v>
      </c>
    </row>
    <row r="144" spans="1:3" ht="26.25" thickBot="1" x14ac:dyDescent="0.25">
      <c r="A144" s="5">
        <v>7</v>
      </c>
      <c r="B144" s="70" t="s">
        <v>1291</v>
      </c>
      <c r="C144" s="26" t="s">
        <v>1292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100" t="s">
        <v>226</v>
      </c>
      <c r="H1" s="100"/>
      <c r="I1" s="100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3"/>
  <sheetViews>
    <sheetView topLeftCell="A13" workbookViewId="0">
      <selection activeCell="R39" sqref="R39:S39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101" t="s">
        <v>843</v>
      </c>
      <c r="S2" s="101"/>
      <c r="T2" s="101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80" t="s">
        <v>767</v>
      </c>
      <c r="W8" s="81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80" t="s">
        <v>768</v>
      </c>
      <c r="Y9" s="81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86" t="s">
        <v>868</v>
      </c>
      <c r="S21" s="86"/>
      <c r="T21" s="86"/>
      <c r="U21" s="86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86" t="s">
        <v>867</v>
      </c>
      <c r="S22" s="86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  <c r="R39" s="80" t="s">
        <v>765</v>
      </c>
      <c r="S39" s="81"/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  <c r="R40" s="36">
        <v>1</v>
      </c>
      <c r="S40" s="36" t="s">
        <v>405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  <c r="R41" s="73">
        <v>2</v>
      </c>
      <c r="S41" s="73" t="s">
        <v>409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  <c r="R42" s="73">
        <v>3</v>
      </c>
      <c r="S42" s="73" t="s">
        <v>413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  <c r="R43" s="73">
        <v>4</v>
      </c>
      <c r="S43" s="73" t="s">
        <v>417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  <c r="R44" s="36">
        <v>5</v>
      </c>
      <c r="S44" s="36" t="s">
        <v>421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  <c r="R45" s="36">
        <v>6</v>
      </c>
      <c r="S45" s="36" t="s">
        <v>425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  <c r="R46" s="36">
        <v>7</v>
      </c>
      <c r="S46" s="36" t="s">
        <v>429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  <c r="R47" s="73">
        <v>8</v>
      </c>
      <c r="S47" s="73" t="s">
        <v>433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  <c r="R48" s="36">
        <v>9</v>
      </c>
      <c r="S48" s="36" t="s">
        <v>437</v>
      </c>
    </row>
    <row r="49" spans="1:19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  <c r="R49" s="73">
        <v>10</v>
      </c>
      <c r="S49" s="73" t="s">
        <v>441</v>
      </c>
    </row>
    <row r="50" spans="1:19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  <c r="R50" s="73">
        <v>11</v>
      </c>
      <c r="S50" s="73" t="s">
        <v>445</v>
      </c>
    </row>
    <row r="51" spans="1:19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  <c r="R51" s="36">
        <v>12</v>
      </c>
      <c r="S51" s="36" t="s">
        <v>449</v>
      </c>
    </row>
    <row r="52" spans="1:19" x14ac:dyDescent="0.3">
      <c r="R52" s="73">
        <v>13</v>
      </c>
      <c r="S52" s="73" t="s">
        <v>453</v>
      </c>
    </row>
    <row r="53" spans="1:19" x14ac:dyDescent="0.3">
      <c r="R53" s="73">
        <v>14</v>
      </c>
      <c r="S53" s="73" t="s">
        <v>457</v>
      </c>
    </row>
  </sheetData>
  <mergeCells count="6">
    <mergeCell ref="X9:Y9"/>
    <mergeCell ref="R39:S39"/>
    <mergeCell ref="R21:U21"/>
    <mergeCell ref="R22:S22"/>
    <mergeCell ref="R2:T2"/>
    <mergeCell ref="V8:W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M9"/>
  <sheetViews>
    <sheetView workbookViewId="0">
      <selection activeCell="K8" sqref="K8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2.75" style="64" customWidth="1"/>
    <col min="8" max="8" width="9" style="35"/>
    <col min="9" max="9" width="15.375" style="35" customWidth="1"/>
    <col min="10" max="10" width="29.5" style="35" customWidth="1"/>
    <col min="11" max="11" width="9" style="35"/>
    <col min="12" max="12" width="2.75" style="35" customWidth="1"/>
    <col min="13" max="16384" width="9" style="35"/>
  </cols>
  <sheetData>
    <row r="1" spans="1:13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1250</v>
      </c>
      <c r="F1" s="51" t="s">
        <v>1252</v>
      </c>
    </row>
    <row r="2" spans="1:13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3</v>
      </c>
      <c r="I2" s="101" t="s">
        <v>1260</v>
      </c>
      <c r="J2" s="101"/>
      <c r="K2" s="101"/>
    </row>
    <row r="3" spans="1:13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5</v>
      </c>
      <c r="I3" s="63" t="s">
        <v>1</v>
      </c>
      <c r="J3" s="63" t="s">
        <v>4</v>
      </c>
      <c r="K3" s="63" t="s">
        <v>2</v>
      </c>
    </row>
    <row r="4" spans="1:13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I4" s="52" t="s">
        <v>0</v>
      </c>
      <c r="J4" s="52" t="s">
        <v>14</v>
      </c>
      <c r="K4" s="52" t="s">
        <v>14</v>
      </c>
    </row>
    <row r="5" spans="1:13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I5" s="52" t="s">
        <v>34</v>
      </c>
      <c r="J5" s="52" t="s">
        <v>844</v>
      </c>
      <c r="K5" s="52" t="s">
        <v>14</v>
      </c>
    </row>
    <row r="6" spans="1:13" x14ac:dyDescent="0.3">
      <c r="A6">
        <v>5</v>
      </c>
      <c r="B6" t="s">
        <v>1244</v>
      </c>
      <c r="C6" t="s">
        <v>1239</v>
      </c>
      <c r="D6" t="s">
        <v>1249</v>
      </c>
      <c r="E6" s="36">
        <v>1</v>
      </c>
      <c r="F6">
        <v>16</v>
      </c>
      <c r="I6" s="52" t="s">
        <v>1</v>
      </c>
      <c r="J6" s="52" t="s">
        <v>213</v>
      </c>
      <c r="K6" s="52" t="s">
        <v>214</v>
      </c>
    </row>
    <row r="7" spans="1:13" x14ac:dyDescent="0.3">
      <c r="I7" s="52" t="s">
        <v>856</v>
      </c>
      <c r="J7" s="52" t="s">
        <v>857</v>
      </c>
      <c r="K7" s="52" t="s">
        <v>214</v>
      </c>
    </row>
    <row r="8" spans="1:13" x14ac:dyDescent="0.3">
      <c r="I8" s="52" t="s">
        <v>1250</v>
      </c>
      <c r="J8" s="52" t="s">
        <v>1258</v>
      </c>
      <c r="K8" s="52" t="s">
        <v>15</v>
      </c>
      <c r="L8" s="35" t="s">
        <v>1280</v>
      </c>
      <c r="M8" s="35" t="s">
        <v>1282</v>
      </c>
    </row>
    <row r="9" spans="1:13" x14ac:dyDescent="0.3">
      <c r="I9" s="52" t="s">
        <v>1252</v>
      </c>
      <c r="J9" s="52" t="s">
        <v>1251</v>
      </c>
      <c r="K9" s="52" t="s">
        <v>3</v>
      </c>
    </row>
  </sheetData>
  <mergeCells count="1">
    <mergeCell ref="I2:K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O1" sqref="O1:Q6"/>
    </sheetView>
  </sheetViews>
  <sheetFormatPr defaultRowHeight="12" x14ac:dyDescent="0.3"/>
  <cols>
    <col min="1" max="1" width="9" style="4"/>
    <col min="2" max="2" width="12.875" style="4" customWidth="1"/>
    <col min="3" max="12" width="9" style="4"/>
    <col min="13" max="13" width="3.125" style="104" customWidth="1"/>
    <col min="14" max="14" width="9" style="3"/>
    <col min="15" max="15" width="9.5" style="3" bestFit="1" customWidth="1"/>
    <col min="16" max="16" width="14.375" style="3" bestFit="1" customWidth="1"/>
    <col min="17" max="17" width="7.125" style="3" bestFit="1" customWidth="1"/>
    <col min="18" max="18" width="2.5" style="3" customWidth="1"/>
    <col min="19" max="16384" width="9" style="3"/>
  </cols>
  <sheetData>
    <row r="1" spans="1:19" x14ac:dyDescent="0.3">
      <c r="A1" s="1" t="s">
        <v>1266</v>
      </c>
      <c r="B1" s="1" t="s">
        <v>32</v>
      </c>
      <c r="C1" s="1" t="s">
        <v>1253</v>
      </c>
      <c r="D1" s="1" t="s">
        <v>1254</v>
      </c>
      <c r="E1" s="1" t="s">
        <v>1255</v>
      </c>
      <c r="F1" s="1" t="s">
        <v>1256</v>
      </c>
      <c r="G1" s="1" t="s">
        <v>1257</v>
      </c>
      <c r="H1" s="1" t="s">
        <v>1261</v>
      </c>
      <c r="I1" s="1" t="s">
        <v>1262</v>
      </c>
      <c r="J1" s="1" t="s">
        <v>1263</v>
      </c>
      <c r="K1" s="1" t="s">
        <v>1264</v>
      </c>
      <c r="L1" s="1" t="s">
        <v>1265</v>
      </c>
      <c r="O1" s="101" t="s">
        <v>1267</v>
      </c>
      <c r="P1" s="101"/>
      <c r="Q1" s="101"/>
    </row>
    <row r="2" spans="1:19" x14ac:dyDescent="0.3">
      <c r="A2" s="4">
        <v>1</v>
      </c>
      <c r="B2" s="4" t="s">
        <v>1259</v>
      </c>
      <c r="C2" s="4">
        <v>17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105" t="s">
        <v>9</v>
      </c>
      <c r="P3" s="105" t="s">
        <v>14</v>
      </c>
      <c r="Q3" s="105" t="s">
        <v>14</v>
      </c>
    </row>
    <row r="4" spans="1:19" x14ac:dyDescent="0.3">
      <c r="O4" s="105" t="s">
        <v>32</v>
      </c>
      <c r="P4" s="105" t="s">
        <v>1269</v>
      </c>
      <c r="Q4" s="105" t="s">
        <v>214</v>
      </c>
    </row>
    <row r="5" spans="1:19" x14ac:dyDescent="0.3">
      <c r="O5" s="105" t="s">
        <v>1268</v>
      </c>
      <c r="P5" s="105" t="s">
        <v>1270</v>
      </c>
      <c r="Q5" s="105" t="s">
        <v>15</v>
      </c>
      <c r="R5" s="3" t="s">
        <v>1280</v>
      </c>
      <c r="S5" s="3" t="s">
        <v>1281</v>
      </c>
    </row>
    <row r="6" spans="1:19" x14ac:dyDescent="0.3">
      <c r="O6" s="105" t="s">
        <v>1254</v>
      </c>
      <c r="P6" s="105" t="s">
        <v>1271</v>
      </c>
      <c r="Q6" s="105" t="s">
        <v>15</v>
      </c>
    </row>
    <row r="7" spans="1:19" x14ac:dyDescent="0.3">
      <c r="O7" s="105" t="s">
        <v>1255</v>
      </c>
      <c r="P7" s="105" t="s">
        <v>1272</v>
      </c>
      <c r="Q7" s="105" t="s">
        <v>15</v>
      </c>
    </row>
    <row r="8" spans="1:19" x14ac:dyDescent="0.3">
      <c r="O8" s="105" t="s">
        <v>1256</v>
      </c>
      <c r="P8" s="105" t="s">
        <v>1273</v>
      </c>
      <c r="Q8" s="105" t="s">
        <v>15</v>
      </c>
    </row>
    <row r="9" spans="1:19" x14ac:dyDescent="0.3">
      <c r="O9" s="105" t="s">
        <v>1257</v>
      </c>
      <c r="P9" s="105" t="s">
        <v>1274</v>
      </c>
      <c r="Q9" s="105" t="s">
        <v>15</v>
      </c>
    </row>
    <row r="10" spans="1:19" x14ac:dyDescent="0.3">
      <c r="O10" s="105" t="s">
        <v>1261</v>
      </c>
      <c r="P10" s="105" t="s">
        <v>1275</v>
      </c>
      <c r="Q10" s="105" t="s">
        <v>15</v>
      </c>
    </row>
    <row r="11" spans="1:19" x14ac:dyDescent="0.3">
      <c r="O11" s="105" t="s">
        <v>1262</v>
      </c>
      <c r="P11" s="105" t="s">
        <v>1276</v>
      </c>
      <c r="Q11" s="105" t="s">
        <v>15</v>
      </c>
    </row>
    <row r="12" spans="1:19" x14ac:dyDescent="0.3">
      <c r="O12" s="105" t="s">
        <v>1263</v>
      </c>
      <c r="P12" s="105" t="s">
        <v>1277</v>
      </c>
      <c r="Q12" s="105" t="s">
        <v>15</v>
      </c>
    </row>
    <row r="13" spans="1:19" x14ac:dyDescent="0.3">
      <c r="O13" s="105" t="s">
        <v>1264</v>
      </c>
      <c r="P13" s="105" t="s">
        <v>1278</v>
      </c>
      <c r="Q13" s="105" t="s">
        <v>15</v>
      </c>
    </row>
    <row r="14" spans="1:19" x14ac:dyDescent="0.3">
      <c r="O14" s="105" t="s">
        <v>1265</v>
      </c>
      <c r="P14" s="105" t="s">
        <v>1279</v>
      </c>
      <c r="Q14" s="105" t="s">
        <v>15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F51D-C180-4671-BDED-E62F1D64F48B}">
  <dimension ref="A1:J9"/>
  <sheetViews>
    <sheetView tabSelected="1" workbookViewId="0">
      <selection activeCell="H5" sqref="H5"/>
    </sheetView>
  </sheetViews>
  <sheetFormatPr defaultRowHeight="12" x14ac:dyDescent="0.3"/>
  <cols>
    <col min="1" max="3" width="9" style="103"/>
    <col min="4" max="5" width="10.25" style="103" bestFit="1" customWidth="1"/>
    <col min="6" max="6" width="2.625" style="24" customWidth="1"/>
    <col min="7" max="7" width="9" style="7"/>
    <col min="8" max="8" width="9.5" style="7" bestFit="1" customWidth="1"/>
    <col min="9" max="9" width="11.625" style="7" bestFit="1" customWidth="1"/>
    <col min="10" max="16384" width="9" style="7"/>
  </cols>
  <sheetData>
    <row r="1" spans="1:10" s="10" customFormat="1" x14ac:dyDescent="0.3">
      <c r="A1" s="102" t="s">
        <v>1296</v>
      </c>
      <c r="B1" s="102" t="s">
        <v>1294</v>
      </c>
      <c r="C1" s="102" t="s">
        <v>1298</v>
      </c>
      <c r="D1" s="102" t="s">
        <v>1302</v>
      </c>
      <c r="E1" s="102" t="s">
        <v>1303</v>
      </c>
      <c r="F1" s="23"/>
    </row>
    <row r="3" spans="1:10" x14ac:dyDescent="0.3">
      <c r="H3" s="101" t="s">
        <v>1299</v>
      </c>
      <c r="I3" s="101"/>
      <c r="J3" s="101"/>
    </row>
    <row r="4" spans="1:10" x14ac:dyDescent="0.3">
      <c r="H4" s="63" t="s">
        <v>1</v>
      </c>
      <c r="I4" s="63" t="s">
        <v>4</v>
      </c>
      <c r="J4" s="63" t="s">
        <v>2</v>
      </c>
    </row>
    <row r="5" spans="1:10" x14ac:dyDescent="0.3">
      <c r="H5" s="105" t="s">
        <v>1295</v>
      </c>
      <c r="I5" s="105" t="s">
        <v>1304</v>
      </c>
      <c r="J5" s="105" t="s">
        <v>14</v>
      </c>
    </row>
    <row r="6" spans="1:10" x14ac:dyDescent="0.3">
      <c r="H6" s="105" t="s">
        <v>1293</v>
      </c>
      <c r="I6" s="105" t="s">
        <v>1300</v>
      </c>
      <c r="J6" s="105" t="s">
        <v>14</v>
      </c>
    </row>
    <row r="7" spans="1:10" x14ac:dyDescent="0.3">
      <c r="H7" s="105" t="s">
        <v>1297</v>
      </c>
      <c r="I7" s="105" t="s">
        <v>1305</v>
      </c>
      <c r="J7" s="105" t="s">
        <v>15</v>
      </c>
    </row>
    <row r="8" spans="1:10" x14ac:dyDescent="0.3">
      <c r="H8" s="105" t="s">
        <v>1301</v>
      </c>
      <c r="I8" s="105" t="s">
        <v>1306</v>
      </c>
      <c r="J8" s="105" t="s">
        <v>3</v>
      </c>
    </row>
    <row r="9" spans="1:10" x14ac:dyDescent="0.3">
      <c r="H9" s="105" t="s">
        <v>1303</v>
      </c>
      <c r="I9" s="105" t="s">
        <v>1307</v>
      </c>
      <c r="J9" s="105" t="s">
        <v>3</v>
      </c>
    </row>
  </sheetData>
  <mergeCells count="1">
    <mergeCell ref="H3:J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  <vt:lpstr>00.stat_table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2024-11-27T05:10:19Z</dcterms:modified>
</cp:coreProperties>
</file>