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E621BBA5-7188-46BA-B287-17447C344D2F}" xr6:coauthVersionLast="47" xr6:coauthVersionMax="47" xr10:uidLastSave="{00000000-0000-0000-0000-000000000000}"/>
  <bookViews>
    <workbookView xWindow="-120" yWindow="-120" windowWidth="38640" windowHeight="21240" activeTab="2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2" l="1"/>
  <c r="R15" i="2"/>
  <c r="R14" i="2"/>
  <c r="R13" i="2"/>
  <c r="R3" i="2"/>
  <c r="R4" i="2"/>
  <c r="R5" i="2"/>
  <c r="R6" i="2"/>
  <c r="R7" i="2"/>
  <c r="R8" i="2"/>
  <c r="R9" i="2"/>
  <c r="R10" i="2"/>
  <c r="R11" i="2"/>
  <c r="R12" i="2"/>
  <c r="R2" i="2"/>
</calcChain>
</file>

<file path=xl/sharedStrings.xml><?xml version="1.0" encoding="utf-8"?>
<sst xmlns="http://schemas.openxmlformats.org/spreadsheetml/2006/main" count="341" uniqueCount="223">
  <si>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</si>
  <si>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</si>
  <si>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</si>
  <si>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</si>
  <si>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만분율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</si>
  <si>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</si>
  <si>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</si>
  <si>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</si>
  <si>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min_stage</t>
    <phoneticPr fontId="1" type="noConversion"/>
  </si>
  <si>
    <t>max_stage</t>
    <phoneticPr fontId="1" type="noConversion"/>
  </si>
  <si>
    <t>normal_monster_group_1</t>
    <phoneticPr fontId="1" type="noConversion"/>
  </si>
  <si>
    <t>normal_monster_group_2</t>
  </si>
  <si>
    <t>normal_monster_group_3</t>
  </si>
  <si>
    <t>normal_monster_group_4</t>
  </si>
  <si>
    <t>normal_monster_group_5</t>
  </si>
  <si>
    <t>event_maps_group</t>
    <phoneticPr fontId="1" type="noConversion"/>
  </si>
  <si>
    <t>boss_stage_group</t>
    <phoneticPr fontId="1" type="noConversion"/>
  </si>
  <si>
    <t>normal_monster_group_2</t>
    <phoneticPr fontId="1" type="noConversion"/>
  </si>
  <si>
    <t>normal_monster_group_3</t>
    <phoneticPr fontId="1" type="noConversion"/>
  </si>
  <si>
    <t>normal_monster_group_4</t>
    <phoneticPr fontId="1" type="noConversion"/>
  </si>
  <si>
    <t>normal_monster_group_5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</si>
  <si>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</si>
  <si>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</si>
  <si>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</si>
  <si>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스테이지 순서</t>
    <phoneticPr fontId="1" type="noConversion"/>
  </si>
  <si>
    <t>최소 스테이지 수</t>
    <phoneticPr fontId="1" type="noConversion"/>
  </si>
  <si>
    <t>최대 스테이지 수</t>
    <phoneticPr fontId="1" type="noConversion"/>
  </si>
  <si>
    <t>remainder_stage</t>
  </si>
  <si>
    <t>remainder_stage</t>
    <phoneticPr fontId="1" type="noConversion"/>
  </si>
  <si>
    <t>일반 스테이지 나머지 값</t>
    <phoneticPr fontId="1" type="noConversion"/>
  </si>
  <si>
    <t>일반 스테이지 등장 몬스터 그룹 1</t>
    <phoneticPr fontId="1" type="noConversion"/>
  </si>
  <si>
    <t>일반 스테이지 등장 몬스터 그룹 2</t>
  </si>
  <si>
    <t>일반 스테이지 등장 몬스터 그룹 3</t>
  </si>
  <si>
    <t>일반 스테이지 등장 몬스터 그룹 4</t>
  </si>
  <si>
    <t>일반 스테이지 등장 몬스터 그룹 5</t>
  </si>
  <si>
    <t>이벤트 스테이지 그룹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</si>
  <si>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</si>
  <si>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</si>
  <si>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</si>
  <si>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</si>
  <si>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</si>
  <si>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</si>
  <si>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</si>
  <si>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</si>
  <si>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</si>
  <si>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</si>
  <si>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</si>
  <si>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</si>
  <si>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</si>
  <si>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</si>
  <si>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</si>
  <si>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</si>
  <si>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</si>
  <si>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</si>
  <si>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</si>
  <si>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</si>
  <si>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</si>
  <si>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</si>
  <si>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</si>
  <si>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</si>
  <si>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</si>
  <si>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</si>
  <si>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</si>
  <si>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보스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</si>
  <si>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</si>
  <si>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</si>
  <si>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</si>
  <si>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</si>
  <si>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</si>
  <si>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</si>
  <si>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</si>
  <si>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</si>
  <si>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</si>
  <si>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</si>
  <si>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스탯 만분율 확인용</t>
    <phoneticPr fontId="1" type="noConversion"/>
  </si>
  <si>
    <t>고블린</t>
    <phoneticPr fontId="1" type="noConversion"/>
  </si>
  <si>
    <t>기본형태의 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</si>
  <si>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</si>
  <si>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</si>
  <si>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</si>
  <si>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</si>
  <si>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</si>
  <si>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</si>
  <si>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최대 HP 배분율</t>
    <phoneticPr fontId="1" type="noConversion"/>
  </si>
  <si>
    <t>공격력 배분율</t>
    <phoneticPr fontId="1" type="noConversion"/>
  </si>
  <si>
    <t>물리 방어력 배분율</t>
    <phoneticPr fontId="1" type="noConversion"/>
  </si>
  <si>
    <t>마법 저항력 배분율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</si>
  <si>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</si>
  <si>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</si>
  <si>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</si>
  <si>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</si>
  <si>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</si>
  <si>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</si>
  <si>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</si>
  <si>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</si>
  <si>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</si>
  <si>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</si>
  <si>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</si>
  <si>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</si>
  <si>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</si>
  <si>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</si>
  <si>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</si>
  <si>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</si>
  <si>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</si>
  <si>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</si>
  <si>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</si>
  <si>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</si>
  <si>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</si>
  <si>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</si>
  <si>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</si>
  <si>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</si>
  <si>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</si>
  <si>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</si>
  <si>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</si>
  <si>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검을 든 고블린</t>
    <phoneticPr fontId="1" type="noConversion"/>
  </si>
  <si>
    <t>고블린 아처</t>
    <phoneticPr fontId="1" type="noConversion"/>
  </si>
  <si>
    <t>활을 든 고블린</t>
    <phoneticPr fontId="1" type="noConversion"/>
  </si>
  <si>
    <t>기본 고블린 약화 1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</si>
  <si>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</si>
  <si>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</si>
  <si>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</si>
  <si>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</si>
  <si>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</si>
  <si>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</si>
  <si>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</si>
  <si>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</si>
  <si>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</si>
  <si>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</si>
  <si>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</si>
  <si>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</si>
  <si>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</si>
  <si>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1</t>
    <phoneticPr fontId="1" type="noConversion"/>
  </si>
  <si>
    <t>고블린 검사 약화 2</t>
  </si>
  <si>
    <t>고블린 검사 약화 3</t>
  </si>
  <si>
    <t>고블린 검사 약화 4</t>
  </si>
  <si>
    <t>멍청한' 고블린 아처</t>
  </si>
  <si>
    <t>매우 어리석은' 고블린 아처</t>
  </si>
  <si>
    <t>무척 말랑한' 고블린 아처</t>
  </si>
  <si>
    <t>무척 허약한' 고블린 아처</t>
  </si>
  <si>
    <t>고블린 아처 약화 1</t>
    <phoneticPr fontId="1" type="noConversion"/>
  </si>
  <si>
    <t>고블린 아처 약화 2</t>
  </si>
  <si>
    <t>고블린 아처 약화 3</t>
  </si>
  <si>
    <t>고블린 아처 약화 4</t>
  </si>
  <si>
    <t>group_id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</si>
  <si>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</si>
  <si>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</si>
  <si>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</si>
  <si>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</si>
  <si>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</si>
  <si>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</si>
  <si>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</si>
  <si>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</si>
  <si>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</si>
  <si>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</si>
  <si>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</si>
  <si>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</si>
  <si>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</si>
  <si>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</si>
  <si>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</si>
  <si>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</si>
  <si>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</si>
  <si>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</si>
  <si>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</si>
  <si>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</si>
  <si>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</si>
  <si>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</si>
  <si>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</si>
  <si>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</si>
  <si>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</si>
  <si>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</si>
  <si>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normal_per_1</t>
  </si>
  <si>
    <t>normal_per_1</t>
    <phoneticPr fontId="1" type="noConversion"/>
  </si>
  <si>
    <t>normal_per_2</t>
  </si>
  <si>
    <t>normal_per_3</t>
  </si>
  <si>
    <t>normal_per_4</t>
  </si>
  <si>
    <t>normal_per_5</t>
  </si>
  <si>
    <t>normal_per_2</t>
    <phoneticPr fontId="1" type="noConversion"/>
  </si>
  <si>
    <t>normal_per_3</t>
    <phoneticPr fontId="1" type="noConversion"/>
  </si>
  <si>
    <t>normal_per_4</t>
    <phoneticPr fontId="1" type="noConversion"/>
  </si>
  <si>
    <t>normal_per_5</t>
    <phoneticPr fontId="1" type="noConversion"/>
  </si>
  <si>
    <t>일반 스테이지 1 등장확률</t>
    <phoneticPr fontId="1" type="noConversion"/>
  </si>
  <si>
    <t>일반 스테이지 2 등장확률</t>
  </si>
  <si>
    <t>일반 스테이지 3 등장확률</t>
  </si>
  <si>
    <t>일반 스테이지 4 등장확률</t>
  </si>
  <si>
    <t>일반 스테이지 5 등장확률</t>
  </si>
  <si>
    <t>event_per</t>
  </si>
  <si>
    <t>event_per</t>
    <phoneticPr fontId="1" type="noConversion"/>
  </si>
  <si>
    <t>이벤트 스테이지 등장확률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</si>
  <si>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</si>
  <si>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</si>
  <si>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</si>
  <si>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</si>
  <si>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</si>
  <si>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</si>
  <si>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</si>
  <si>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</si>
  <si>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</si>
  <si>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</si>
  <si>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</si>
  <si>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</si>
  <si>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</si>
  <si>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</si>
  <si>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</si>
  <si>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</si>
  <si>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</si>
  <si>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</si>
  <si>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</si>
  <si>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</si>
  <si>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</si>
  <si>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</si>
  <si>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</si>
  <si>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</si>
  <si>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</si>
  <si>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</si>
  <si>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</si>
  <si>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</si>
  <si>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</si>
  <si>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</si>
  <si>
    <t>trait_id_4</t>
  </si>
  <si>
    <t>trait_id_5</t>
  </si>
  <si>
    <t>next_stage_lv_count</t>
    <phoneticPr fontId="1" type="noConversion"/>
  </si>
  <si>
    <t>다음 스테이지 까지 필요한 스테이지 수</t>
    <phoneticPr fontId="1" type="noConversion"/>
  </si>
  <si>
    <t>first_stage_monster_type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</si>
</sst>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2" xfId="0" quotePrefix="1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3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C26"/>
  <sheetViews>
    <sheetView topLeftCell="H1" workbookViewId="0">
      <selection activeCell="AB18" sqref="AB18"/>
    </sheetView>
  </sheetViews>
  <sheetFormatPr defaultRowHeight="12" x14ac:dyDescent="0.3"/>
  <cols>
    <col min="1" max="1" width="9.5" style="12" bestFit="1" customWidth="1"/>
    <col min="2" max="2" width="12.75" style="10" bestFit="1" customWidth="1"/>
    <col min="3" max="4" width="12.75" style="10" customWidth="1"/>
    <col min="5" max="5" width="14.125" style="10" bestFit="1" customWidth="1"/>
    <col min="6" max="6" width="13.375" style="10" bestFit="1" customWidth="1"/>
    <col min="7" max="7" width="21.875" style="10" bestFit="1" customWidth="1"/>
    <col min="8" max="12" width="20.625" style="10" bestFit="1" customWidth="1"/>
    <col min="13" max="13" width="15.625" style="10" bestFit="1" customWidth="1"/>
    <col min="14" max="20" width="15.125" style="10" bestFit="1" customWidth="1"/>
    <col min="21" max="21" width="3.5" style="2" customWidth="1"/>
    <col min="22" max="23" width="9" style="3"/>
    <col min="24" max="24" width="19.375" style="3" bestFit="1" customWidth="1"/>
    <col min="25" max="25" width="26" style="3" bestFit="1" customWidth="1"/>
    <col min="26" max="26" width="8.875" style="3" customWidth="1"/>
    <col min="27" max="27" width="2.125" style="3" customWidth="1"/>
    <col min="28" max="16384" width="9" style="3"/>
  </cols>
  <sheetData>
    <row r="1" spans="1:29" x14ac:dyDescent="0.3">
      <c r="A1" s="11" t="s">
        <v>7</v>
      </c>
      <c r="B1" s="9" t="s">
        <v>6</v>
      </c>
      <c r="C1" s="9" t="s">
        <v>8</v>
      </c>
      <c r="D1" s="9" t="s">
        <v>9</v>
      </c>
      <c r="E1" s="9" t="s">
        <v>28</v>
      </c>
      <c r="F1" s="9" t="s">
        <v>58</v>
      </c>
      <c r="G1" s="9" t="s">
        <v>60</v>
      </c>
      <c r="H1" s="9" t="s">
        <v>10</v>
      </c>
      <c r="I1" s="9" t="s">
        <v>11</v>
      </c>
      <c r="J1" s="9" t="s">
        <v>12</v>
      </c>
      <c r="K1" s="9" t="s">
        <v>13</v>
      </c>
      <c r="L1" s="9" t="s">
        <v>14</v>
      </c>
      <c r="M1" s="9" t="s">
        <v>15</v>
      </c>
      <c r="N1" s="9" t="s">
        <v>16</v>
      </c>
      <c r="O1" s="9" t="s">
        <v>171</v>
      </c>
      <c r="P1" s="9" t="s">
        <v>176</v>
      </c>
      <c r="Q1" s="9" t="s">
        <v>177</v>
      </c>
      <c r="R1" s="9" t="s">
        <v>178</v>
      </c>
      <c r="S1" s="9" t="s">
        <v>179</v>
      </c>
      <c r="T1" s="9" t="s">
        <v>186</v>
      </c>
      <c r="X1" s="24" t="s">
        <v>36</v>
      </c>
      <c r="Y1" s="24"/>
      <c r="Z1" s="24"/>
    </row>
    <row r="2" spans="1:29" x14ac:dyDescent="0.3">
      <c r="A2" s="12">
        <v>1</v>
      </c>
      <c r="B2" s="10">
        <v>1</v>
      </c>
      <c r="C2" s="10">
        <v>5</v>
      </c>
      <c r="D2" s="10">
        <v>20</v>
      </c>
      <c r="E2" s="10">
        <v>4</v>
      </c>
      <c r="F2" s="10">
        <v>2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1</v>
      </c>
      <c r="N2" s="10">
        <v>7</v>
      </c>
      <c r="O2" s="10">
        <v>2000</v>
      </c>
      <c r="P2" s="10">
        <v>2000</v>
      </c>
      <c r="Q2" s="10">
        <v>2000</v>
      </c>
      <c r="R2" s="10">
        <v>2000</v>
      </c>
      <c r="S2" s="10">
        <v>2000</v>
      </c>
      <c r="T2" s="10">
        <v>0</v>
      </c>
      <c r="X2" s="4" t="s">
        <v>1</v>
      </c>
      <c r="Y2" s="4" t="s">
        <v>5</v>
      </c>
      <c r="Z2" s="4" t="s">
        <v>21</v>
      </c>
    </row>
    <row r="3" spans="1:29" x14ac:dyDescent="0.3">
      <c r="X3" s="4" t="s">
        <v>7</v>
      </c>
      <c r="Y3" s="4" t="s">
        <v>24</v>
      </c>
      <c r="Z3" s="4" t="s">
        <v>2</v>
      </c>
    </row>
    <row r="4" spans="1:29" x14ac:dyDescent="0.3">
      <c r="X4" s="4" t="s">
        <v>6</v>
      </c>
      <c r="Y4" s="4" t="s">
        <v>22</v>
      </c>
      <c r="Z4" s="4" t="s">
        <v>23</v>
      </c>
    </row>
    <row r="5" spans="1:29" x14ac:dyDescent="0.3">
      <c r="X5" s="4" t="s">
        <v>8</v>
      </c>
      <c r="Y5" s="4" t="s">
        <v>25</v>
      </c>
      <c r="Z5" s="4" t="s">
        <v>2</v>
      </c>
    </row>
    <row r="6" spans="1:29" x14ac:dyDescent="0.3">
      <c r="X6" s="4" t="s">
        <v>9</v>
      </c>
      <c r="Y6" s="4" t="s">
        <v>26</v>
      </c>
      <c r="Z6" s="4" t="s">
        <v>2</v>
      </c>
    </row>
    <row r="7" spans="1:29" x14ac:dyDescent="0.3">
      <c r="X7" s="4" t="s">
        <v>27</v>
      </c>
      <c r="Y7" s="4" t="s">
        <v>29</v>
      </c>
      <c r="Z7" s="4" t="s">
        <v>2</v>
      </c>
    </row>
    <row r="8" spans="1:29" x14ac:dyDescent="0.3">
      <c r="X8" s="4" t="s">
        <v>57</v>
      </c>
      <c r="Y8" s="4" t="s">
        <v>61</v>
      </c>
      <c r="Z8" s="4" t="s">
        <v>23</v>
      </c>
      <c r="AB8" s="24" t="s">
        <v>222</v>
      </c>
      <c r="AC8" s="24"/>
    </row>
    <row r="9" spans="1:29" x14ac:dyDescent="0.3">
      <c r="X9" s="4" t="s">
        <v>59</v>
      </c>
      <c r="Y9" s="4" t="s">
        <v>62</v>
      </c>
      <c r="Z9" s="4" t="s">
        <v>23</v>
      </c>
      <c r="AB9" s="4">
        <v>1</v>
      </c>
      <c r="AC9" s="4" t="s">
        <v>64</v>
      </c>
    </row>
    <row r="10" spans="1:29" x14ac:dyDescent="0.3">
      <c r="X10" s="4" t="s">
        <v>10</v>
      </c>
      <c r="Y10" s="4" t="s">
        <v>30</v>
      </c>
      <c r="Z10" s="4" t="s">
        <v>23</v>
      </c>
      <c r="AB10" s="4">
        <v>2</v>
      </c>
      <c r="AC10" s="4" t="s">
        <v>65</v>
      </c>
    </row>
    <row r="11" spans="1:29" x14ac:dyDescent="0.3">
      <c r="X11" s="4" t="s">
        <v>17</v>
      </c>
      <c r="Y11" s="4" t="s">
        <v>31</v>
      </c>
      <c r="Z11" s="4" t="s">
        <v>23</v>
      </c>
    </row>
    <row r="12" spans="1:29" x14ac:dyDescent="0.3">
      <c r="X12" s="4" t="s">
        <v>18</v>
      </c>
      <c r="Y12" s="4" t="s">
        <v>32</v>
      </c>
      <c r="Z12" s="4" t="s">
        <v>23</v>
      </c>
    </row>
    <row r="13" spans="1:29" x14ac:dyDescent="0.3">
      <c r="X13" s="4" t="s">
        <v>19</v>
      </c>
      <c r="Y13" s="4" t="s">
        <v>33</v>
      </c>
      <c r="Z13" s="4" t="s">
        <v>23</v>
      </c>
    </row>
    <row r="14" spans="1:29" x14ac:dyDescent="0.3">
      <c r="X14" s="4" t="s">
        <v>20</v>
      </c>
      <c r="Y14" s="4" t="s">
        <v>34</v>
      </c>
      <c r="Z14" s="4" t="s">
        <v>23</v>
      </c>
    </row>
    <row r="15" spans="1:29" x14ac:dyDescent="0.3">
      <c r="X15" s="4" t="s">
        <v>15</v>
      </c>
      <c r="Y15" s="4" t="s">
        <v>35</v>
      </c>
      <c r="Z15" s="4" t="s">
        <v>23</v>
      </c>
    </row>
    <row r="16" spans="1:29" x14ac:dyDescent="0.3">
      <c r="X16" s="4" t="s">
        <v>16</v>
      </c>
      <c r="Y16" s="4" t="s">
        <v>63</v>
      </c>
      <c r="Z16" s="4" t="s">
        <v>23</v>
      </c>
    </row>
    <row r="17" spans="24:26" x14ac:dyDescent="0.3">
      <c r="X17" s="4" t="s">
        <v>170</v>
      </c>
      <c r="Y17" s="4" t="s">
        <v>180</v>
      </c>
      <c r="Z17" s="4" t="s">
        <v>4</v>
      </c>
    </row>
    <row r="18" spans="24:26" x14ac:dyDescent="0.3">
      <c r="X18" s="4" t="s">
        <v>172</v>
      </c>
      <c r="Y18" s="4" t="s">
        <v>181</v>
      </c>
      <c r="Z18" s="4" t="s">
        <v>4</v>
      </c>
    </row>
    <row r="19" spans="24:26" x14ac:dyDescent="0.3">
      <c r="X19" s="4" t="s">
        <v>173</v>
      </c>
      <c r="Y19" s="4" t="s">
        <v>182</v>
      </c>
      <c r="Z19" s="4" t="s">
        <v>4</v>
      </c>
    </row>
    <row r="20" spans="24:26" x14ac:dyDescent="0.3">
      <c r="X20" s="4" t="s">
        <v>174</v>
      </c>
      <c r="Y20" s="4" t="s">
        <v>183</v>
      </c>
      <c r="Z20" s="4" t="s">
        <v>4</v>
      </c>
    </row>
    <row r="21" spans="24:26" x14ac:dyDescent="0.3">
      <c r="X21" s="4" t="s">
        <v>175</v>
      </c>
      <c r="Y21" s="4" t="s">
        <v>184</v>
      </c>
      <c r="Z21" s="4" t="s">
        <v>4</v>
      </c>
    </row>
    <row r="22" spans="24:26" x14ac:dyDescent="0.3">
      <c r="X22" s="4" t="s">
        <v>185</v>
      </c>
      <c r="Y22" s="4" t="s">
        <v>187</v>
      </c>
      <c r="Z22" s="4" t="s">
        <v>4</v>
      </c>
    </row>
    <row r="26" spans="24:26" x14ac:dyDescent="0.3">
      <c r="X26" s="17" t="s">
        <v>169</v>
      </c>
    </row>
  </sheetData>
  <mergeCells count="2">
    <mergeCell ref="X1:Z1"/>
    <mergeCell ref="AB8:AC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H100"/>
  <sheetViews>
    <sheetView workbookViewId="0">
      <selection activeCell="I44" sqref="I44"/>
    </sheetView>
  </sheetViews>
  <sheetFormatPr defaultRowHeight="12" x14ac:dyDescent="0.3"/>
  <cols>
    <col min="1" max="1" width="9" style="8"/>
    <col min="2" max="2" width="17.5" style="8" bestFit="1" customWidth="1"/>
    <col min="3" max="3" width="17.375" style="5" customWidth="1"/>
    <col min="4" max="4" width="3.375" style="22" customWidth="1"/>
    <col min="5" max="5" width="9" style="8"/>
    <col min="6" max="6" width="15.25" style="8" bestFit="1" customWidth="1"/>
    <col min="7" max="7" width="30" style="8" bestFit="1" customWidth="1"/>
    <col min="8" max="8" width="6" style="8" bestFit="1" customWidth="1"/>
    <col min="9" max="16384" width="9" style="8"/>
  </cols>
  <sheetData>
    <row r="1" spans="1:8" x14ac:dyDescent="0.3">
      <c r="A1" s="1" t="s">
        <v>212</v>
      </c>
      <c r="B1" s="1" t="s">
        <v>214</v>
      </c>
      <c r="C1" s="1" t="s">
        <v>220</v>
      </c>
    </row>
    <row r="2" spans="1:8" x14ac:dyDescent="0.3">
      <c r="A2" s="5">
        <v>1</v>
      </c>
      <c r="B2" s="5">
        <v>8</v>
      </c>
      <c r="C2" s="5">
        <v>2</v>
      </c>
      <c r="F2" s="25" t="s">
        <v>215</v>
      </c>
      <c r="G2" s="25"/>
      <c r="H2" s="25"/>
    </row>
    <row r="3" spans="1:8" x14ac:dyDescent="0.3">
      <c r="A3" s="5">
        <v>2</v>
      </c>
      <c r="B3" s="5">
        <v>10</v>
      </c>
      <c r="C3" s="5">
        <v>2</v>
      </c>
      <c r="F3" s="10" t="s">
        <v>1</v>
      </c>
      <c r="G3" s="10" t="s">
        <v>5</v>
      </c>
      <c r="H3" s="10" t="s">
        <v>21</v>
      </c>
    </row>
    <row r="4" spans="1:8" x14ac:dyDescent="0.3">
      <c r="A4" s="5">
        <v>3</v>
      </c>
      <c r="B4" s="5">
        <v>12</v>
      </c>
      <c r="C4" s="5">
        <v>2</v>
      </c>
      <c r="F4" s="10" t="s">
        <v>211</v>
      </c>
      <c r="G4" s="10" t="s">
        <v>216</v>
      </c>
      <c r="H4" s="10" t="s">
        <v>23</v>
      </c>
    </row>
    <row r="5" spans="1:8" x14ac:dyDescent="0.3">
      <c r="A5" s="5">
        <v>4</v>
      </c>
      <c r="B5" s="5">
        <v>15</v>
      </c>
      <c r="C5" s="5">
        <v>2</v>
      </c>
      <c r="F5" s="10" t="s">
        <v>213</v>
      </c>
      <c r="G5" s="10" t="s">
        <v>217</v>
      </c>
      <c r="H5" s="10" t="s">
        <v>2</v>
      </c>
    </row>
    <row r="6" spans="1:8" x14ac:dyDescent="0.3">
      <c r="A6" s="5">
        <v>5</v>
      </c>
      <c r="B6" s="5">
        <v>18</v>
      </c>
      <c r="C6" s="5">
        <v>2</v>
      </c>
      <c r="F6" s="23" t="s">
        <v>220</v>
      </c>
      <c r="G6" s="23" t="s">
        <v>221</v>
      </c>
      <c r="H6" s="23" t="s">
        <v>2</v>
      </c>
    </row>
    <row r="7" spans="1:8" x14ac:dyDescent="0.3">
      <c r="A7" s="5">
        <v>6</v>
      </c>
      <c r="B7" s="5">
        <v>21</v>
      </c>
      <c r="C7" s="5">
        <v>2</v>
      </c>
    </row>
    <row r="8" spans="1:8" x14ac:dyDescent="0.3">
      <c r="A8" s="5">
        <v>7</v>
      </c>
      <c r="B8" s="5">
        <v>25</v>
      </c>
      <c r="C8" s="5">
        <v>2</v>
      </c>
    </row>
    <row r="9" spans="1:8" x14ac:dyDescent="0.3">
      <c r="A9" s="5">
        <v>8</v>
      </c>
      <c r="B9" s="5">
        <v>29</v>
      </c>
      <c r="C9" s="5">
        <v>2</v>
      </c>
    </row>
    <row r="10" spans="1:8" x14ac:dyDescent="0.3">
      <c r="A10" s="5">
        <v>9</v>
      </c>
      <c r="B10" s="5">
        <v>33</v>
      </c>
      <c r="C10" s="5">
        <v>2</v>
      </c>
    </row>
    <row r="11" spans="1:8" x14ac:dyDescent="0.3">
      <c r="A11" s="5">
        <v>10</v>
      </c>
      <c r="B11" s="5">
        <v>37</v>
      </c>
      <c r="C11" s="5">
        <v>2</v>
      </c>
    </row>
    <row r="12" spans="1:8" x14ac:dyDescent="0.3">
      <c r="A12" s="5">
        <v>11</v>
      </c>
      <c r="B12" s="5">
        <v>41</v>
      </c>
      <c r="C12" s="5">
        <v>2</v>
      </c>
    </row>
    <row r="13" spans="1:8" x14ac:dyDescent="0.3">
      <c r="A13" s="5">
        <v>12</v>
      </c>
      <c r="B13" s="5">
        <v>45</v>
      </c>
      <c r="C13" s="5">
        <v>2</v>
      </c>
    </row>
    <row r="14" spans="1:8" x14ac:dyDescent="0.3">
      <c r="A14" s="5">
        <v>13</v>
      </c>
      <c r="B14" s="5">
        <v>50</v>
      </c>
      <c r="C14" s="5">
        <v>2</v>
      </c>
    </row>
    <row r="15" spans="1:8" x14ac:dyDescent="0.3">
      <c r="A15" s="5">
        <v>14</v>
      </c>
      <c r="B15" s="5">
        <v>55</v>
      </c>
      <c r="C15" s="5">
        <v>2</v>
      </c>
    </row>
    <row r="16" spans="1:8" x14ac:dyDescent="0.3">
      <c r="A16" s="5">
        <v>15</v>
      </c>
      <c r="B16" s="5">
        <v>60</v>
      </c>
      <c r="C16" s="5">
        <v>2</v>
      </c>
    </row>
    <row r="17" spans="1:3" x14ac:dyDescent="0.3">
      <c r="A17" s="5">
        <v>16</v>
      </c>
      <c r="B17" s="5">
        <v>65</v>
      </c>
      <c r="C17" s="5">
        <v>2</v>
      </c>
    </row>
    <row r="18" spans="1:3" x14ac:dyDescent="0.3">
      <c r="A18" s="5">
        <v>17</v>
      </c>
      <c r="B18" s="5">
        <v>70</v>
      </c>
      <c r="C18" s="5">
        <v>2</v>
      </c>
    </row>
    <row r="19" spans="1:3" x14ac:dyDescent="0.3">
      <c r="A19" s="5">
        <v>18</v>
      </c>
      <c r="B19" s="5">
        <v>75</v>
      </c>
      <c r="C19" s="5">
        <v>2</v>
      </c>
    </row>
    <row r="20" spans="1:3" x14ac:dyDescent="0.3">
      <c r="A20" s="5">
        <v>19</v>
      </c>
      <c r="B20" s="5">
        <v>80</v>
      </c>
      <c r="C20" s="5">
        <v>2</v>
      </c>
    </row>
    <row r="21" spans="1:3" x14ac:dyDescent="0.3">
      <c r="A21" s="5">
        <v>20</v>
      </c>
      <c r="B21" s="5">
        <v>85</v>
      </c>
      <c r="C21" s="5">
        <v>2</v>
      </c>
    </row>
    <row r="22" spans="1:3" x14ac:dyDescent="0.3">
      <c r="A22" s="5">
        <v>21</v>
      </c>
      <c r="B22" s="5">
        <v>90</v>
      </c>
      <c r="C22" s="5">
        <v>2</v>
      </c>
    </row>
    <row r="23" spans="1:3" x14ac:dyDescent="0.3">
      <c r="A23" s="5">
        <v>22</v>
      </c>
      <c r="B23" s="5">
        <v>95</v>
      </c>
      <c r="C23" s="5">
        <v>2</v>
      </c>
    </row>
    <row r="24" spans="1:3" x14ac:dyDescent="0.3">
      <c r="A24" s="5">
        <v>23</v>
      </c>
      <c r="B24" s="5">
        <v>100</v>
      </c>
      <c r="C24" s="5">
        <v>2</v>
      </c>
    </row>
    <row r="25" spans="1:3" x14ac:dyDescent="0.3">
      <c r="A25" s="5">
        <v>24</v>
      </c>
      <c r="B25" s="5">
        <v>105</v>
      </c>
      <c r="C25" s="5">
        <v>2</v>
      </c>
    </row>
    <row r="26" spans="1:3" x14ac:dyDescent="0.3">
      <c r="A26" s="5">
        <v>25</v>
      </c>
      <c r="B26" s="5">
        <v>110</v>
      </c>
      <c r="C26" s="5">
        <v>2</v>
      </c>
    </row>
    <row r="27" spans="1:3" x14ac:dyDescent="0.3">
      <c r="A27" s="5">
        <v>26</v>
      </c>
      <c r="B27" s="5">
        <v>115</v>
      </c>
      <c r="C27" s="5">
        <v>2</v>
      </c>
    </row>
    <row r="28" spans="1:3" x14ac:dyDescent="0.3">
      <c r="A28" s="5">
        <v>27</v>
      </c>
      <c r="B28" s="5">
        <v>120</v>
      </c>
      <c r="C28" s="5">
        <v>2</v>
      </c>
    </row>
    <row r="29" spans="1:3" x14ac:dyDescent="0.3">
      <c r="A29" s="5">
        <v>28</v>
      </c>
      <c r="B29" s="5">
        <v>125</v>
      </c>
      <c r="C29" s="5">
        <v>2</v>
      </c>
    </row>
    <row r="30" spans="1:3" x14ac:dyDescent="0.3">
      <c r="A30" s="5">
        <v>29</v>
      </c>
      <c r="B30" s="5">
        <v>130</v>
      </c>
      <c r="C30" s="5">
        <v>2</v>
      </c>
    </row>
    <row r="31" spans="1:3" x14ac:dyDescent="0.3">
      <c r="A31" s="5">
        <v>30</v>
      </c>
      <c r="B31" s="5">
        <v>135</v>
      </c>
      <c r="C31" s="5">
        <v>2</v>
      </c>
    </row>
    <row r="32" spans="1:3" x14ac:dyDescent="0.3">
      <c r="A32" s="5">
        <v>31</v>
      </c>
      <c r="B32" s="5">
        <v>140</v>
      </c>
      <c r="C32" s="5">
        <v>2</v>
      </c>
    </row>
    <row r="33" spans="1:3" x14ac:dyDescent="0.3">
      <c r="A33" s="5">
        <v>32</v>
      </c>
      <c r="B33" s="5">
        <v>145</v>
      </c>
      <c r="C33" s="5">
        <v>2</v>
      </c>
    </row>
    <row r="34" spans="1:3" x14ac:dyDescent="0.3">
      <c r="A34" s="5">
        <v>33</v>
      </c>
      <c r="B34" s="5">
        <v>150</v>
      </c>
      <c r="C34" s="5">
        <v>2</v>
      </c>
    </row>
    <row r="35" spans="1:3" x14ac:dyDescent="0.3">
      <c r="A35" s="5">
        <v>34</v>
      </c>
      <c r="B35" s="5">
        <v>155</v>
      </c>
      <c r="C35" s="5">
        <v>2</v>
      </c>
    </row>
    <row r="36" spans="1:3" x14ac:dyDescent="0.3">
      <c r="A36" s="5">
        <v>35</v>
      </c>
      <c r="B36" s="5">
        <v>160</v>
      </c>
      <c r="C36" s="5">
        <v>2</v>
      </c>
    </row>
    <row r="37" spans="1:3" x14ac:dyDescent="0.3">
      <c r="A37" s="5">
        <v>36</v>
      </c>
      <c r="B37" s="5">
        <v>165</v>
      </c>
      <c r="C37" s="5">
        <v>2</v>
      </c>
    </row>
    <row r="38" spans="1:3" x14ac:dyDescent="0.3">
      <c r="A38" s="5">
        <v>37</v>
      </c>
      <c r="B38" s="5">
        <v>170</v>
      </c>
      <c r="C38" s="5">
        <v>2</v>
      </c>
    </row>
    <row r="39" spans="1:3" x14ac:dyDescent="0.3">
      <c r="A39" s="5">
        <v>38</v>
      </c>
      <c r="B39" s="5">
        <v>175</v>
      </c>
      <c r="C39" s="5">
        <v>2</v>
      </c>
    </row>
    <row r="40" spans="1:3" x14ac:dyDescent="0.3">
      <c r="A40" s="5">
        <v>39</v>
      </c>
      <c r="B40" s="5">
        <v>180</v>
      </c>
      <c r="C40" s="5">
        <v>2</v>
      </c>
    </row>
    <row r="41" spans="1:3" x14ac:dyDescent="0.3">
      <c r="A41" s="5">
        <v>40</v>
      </c>
      <c r="B41" s="5">
        <v>185</v>
      </c>
      <c r="C41" s="5">
        <v>2</v>
      </c>
    </row>
    <row r="42" spans="1:3" x14ac:dyDescent="0.3">
      <c r="A42" s="5">
        <v>41</v>
      </c>
      <c r="B42" s="5">
        <v>190</v>
      </c>
      <c r="C42" s="5">
        <v>2</v>
      </c>
    </row>
    <row r="43" spans="1:3" x14ac:dyDescent="0.3">
      <c r="A43" s="5">
        <v>42</v>
      </c>
      <c r="B43" s="5">
        <v>195</v>
      </c>
      <c r="C43" s="5">
        <v>2</v>
      </c>
    </row>
    <row r="44" spans="1:3" x14ac:dyDescent="0.3">
      <c r="A44" s="5">
        <v>43</v>
      </c>
      <c r="B44" s="5">
        <v>200</v>
      </c>
      <c r="C44" s="5">
        <v>2</v>
      </c>
    </row>
    <row r="45" spans="1:3" x14ac:dyDescent="0.3">
      <c r="A45" s="5">
        <v>44</v>
      </c>
      <c r="B45" s="5">
        <v>205</v>
      </c>
      <c r="C45" s="5">
        <v>2</v>
      </c>
    </row>
    <row r="46" spans="1:3" x14ac:dyDescent="0.3">
      <c r="A46" s="5">
        <v>45</v>
      </c>
      <c r="B46" s="5">
        <v>210</v>
      </c>
      <c r="C46" s="5">
        <v>2</v>
      </c>
    </row>
    <row r="47" spans="1:3" x14ac:dyDescent="0.3">
      <c r="A47" s="5">
        <v>46</v>
      </c>
      <c r="B47" s="5">
        <v>215</v>
      </c>
      <c r="C47" s="5">
        <v>2</v>
      </c>
    </row>
    <row r="48" spans="1:3" x14ac:dyDescent="0.3">
      <c r="A48" s="5">
        <v>47</v>
      </c>
      <c r="B48" s="5">
        <v>220</v>
      </c>
      <c r="C48" s="5">
        <v>2</v>
      </c>
    </row>
    <row r="49" spans="1:3" x14ac:dyDescent="0.3">
      <c r="A49" s="5">
        <v>48</v>
      </c>
      <c r="B49" s="5">
        <v>225</v>
      </c>
      <c r="C49" s="5">
        <v>2</v>
      </c>
    </row>
    <row r="50" spans="1:3" x14ac:dyDescent="0.3">
      <c r="A50" s="5">
        <v>49</v>
      </c>
      <c r="B50" s="5">
        <v>230</v>
      </c>
      <c r="C50" s="5">
        <v>2</v>
      </c>
    </row>
    <row r="51" spans="1:3" x14ac:dyDescent="0.3">
      <c r="A51" s="5">
        <v>50</v>
      </c>
      <c r="B51" s="5">
        <v>235</v>
      </c>
      <c r="C51" s="5">
        <v>2</v>
      </c>
    </row>
    <row r="52" spans="1:3" x14ac:dyDescent="0.3">
      <c r="A52" s="5">
        <v>51</v>
      </c>
      <c r="B52" s="5">
        <v>240</v>
      </c>
      <c r="C52" s="5">
        <v>2</v>
      </c>
    </row>
    <row r="53" spans="1:3" x14ac:dyDescent="0.3">
      <c r="A53" s="5">
        <v>52</v>
      </c>
      <c r="B53" s="5">
        <v>245</v>
      </c>
      <c r="C53" s="5">
        <v>2</v>
      </c>
    </row>
    <row r="54" spans="1:3" x14ac:dyDescent="0.3">
      <c r="A54" s="5">
        <v>53</v>
      </c>
      <c r="B54" s="5">
        <v>250</v>
      </c>
      <c r="C54" s="5">
        <v>2</v>
      </c>
    </row>
    <row r="55" spans="1:3" x14ac:dyDescent="0.3">
      <c r="A55" s="5">
        <v>54</v>
      </c>
      <c r="B55" s="5">
        <v>255</v>
      </c>
      <c r="C55" s="5">
        <v>2</v>
      </c>
    </row>
    <row r="56" spans="1:3" x14ac:dyDescent="0.3">
      <c r="A56" s="5">
        <v>55</v>
      </c>
      <c r="B56" s="5">
        <v>260</v>
      </c>
      <c r="C56" s="5">
        <v>2</v>
      </c>
    </row>
    <row r="57" spans="1:3" x14ac:dyDescent="0.3">
      <c r="A57" s="5">
        <v>56</v>
      </c>
      <c r="B57" s="5">
        <v>265</v>
      </c>
      <c r="C57" s="5">
        <v>2</v>
      </c>
    </row>
    <row r="58" spans="1:3" x14ac:dyDescent="0.3">
      <c r="A58" s="5">
        <v>57</v>
      </c>
      <c r="B58" s="5">
        <v>270</v>
      </c>
      <c r="C58" s="5">
        <v>2</v>
      </c>
    </row>
    <row r="59" spans="1:3" x14ac:dyDescent="0.3">
      <c r="A59" s="5">
        <v>58</v>
      </c>
      <c r="B59" s="5">
        <v>275</v>
      </c>
      <c r="C59" s="5">
        <v>2</v>
      </c>
    </row>
    <row r="60" spans="1:3" x14ac:dyDescent="0.3">
      <c r="A60" s="5">
        <v>59</v>
      </c>
      <c r="B60" s="5">
        <v>280</v>
      </c>
      <c r="C60" s="5">
        <v>2</v>
      </c>
    </row>
    <row r="61" spans="1:3" x14ac:dyDescent="0.3">
      <c r="A61" s="5">
        <v>60</v>
      </c>
      <c r="B61" s="5">
        <v>285</v>
      </c>
      <c r="C61" s="5">
        <v>2</v>
      </c>
    </row>
    <row r="62" spans="1:3" x14ac:dyDescent="0.3">
      <c r="A62" s="5">
        <v>61</v>
      </c>
      <c r="B62" s="5">
        <v>290</v>
      </c>
      <c r="C62" s="5">
        <v>2</v>
      </c>
    </row>
    <row r="63" spans="1:3" x14ac:dyDescent="0.3">
      <c r="A63" s="5">
        <v>62</v>
      </c>
      <c r="B63" s="5">
        <v>295</v>
      </c>
      <c r="C63" s="5">
        <v>2</v>
      </c>
    </row>
    <row r="64" spans="1:3" x14ac:dyDescent="0.3">
      <c r="A64" s="5">
        <v>63</v>
      </c>
      <c r="B64" s="5">
        <v>300</v>
      </c>
      <c r="C64" s="5">
        <v>2</v>
      </c>
    </row>
    <row r="65" spans="1:3" x14ac:dyDescent="0.3">
      <c r="A65" s="5">
        <v>64</v>
      </c>
      <c r="B65" s="5">
        <v>305</v>
      </c>
      <c r="C65" s="5">
        <v>2</v>
      </c>
    </row>
    <row r="66" spans="1:3" x14ac:dyDescent="0.3">
      <c r="A66" s="5">
        <v>65</v>
      </c>
      <c r="B66" s="5">
        <v>310</v>
      </c>
      <c r="C66" s="5">
        <v>2</v>
      </c>
    </row>
    <row r="67" spans="1:3" x14ac:dyDescent="0.3">
      <c r="A67" s="5">
        <v>66</v>
      </c>
      <c r="B67" s="5">
        <v>315</v>
      </c>
      <c r="C67" s="5">
        <v>2</v>
      </c>
    </row>
    <row r="68" spans="1:3" x14ac:dyDescent="0.3">
      <c r="A68" s="5">
        <v>67</v>
      </c>
      <c r="B68" s="5">
        <v>320</v>
      </c>
      <c r="C68" s="5">
        <v>2</v>
      </c>
    </row>
    <row r="69" spans="1:3" x14ac:dyDescent="0.3">
      <c r="A69" s="5">
        <v>68</v>
      </c>
      <c r="B69" s="5">
        <v>325</v>
      </c>
      <c r="C69" s="5">
        <v>2</v>
      </c>
    </row>
    <row r="70" spans="1:3" x14ac:dyDescent="0.3">
      <c r="A70" s="5">
        <v>69</v>
      </c>
      <c r="B70" s="5">
        <v>330</v>
      </c>
      <c r="C70" s="5">
        <v>2</v>
      </c>
    </row>
    <row r="71" spans="1:3" x14ac:dyDescent="0.3">
      <c r="A71" s="5">
        <v>70</v>
      </c>
      <c r="B71" s="5">
        <v>335</v>
      </c>
      <c r="C71" s="5">
        <v>2</v>
      </c>
    </row>
    <row r="72" spans="1:3" x14ac:dyDescent="0.3">
      <c r="A72" s="5">
        <v>71</v>
      </c>
      <c r="B72" s="5">
        <v>340</v>
      </c>
      <c r="C72" s="5">
        <v>2</v>
      </c>
    </row>
    <row r="73" spans="1:3" x14ac:dyDescent="0.3">
      <c r="A73" s="5">
        <v>72</v>
      </c>
      <c r="B73" s="5">
        <v>345</v>
      </c>
      <c r="C73" s="5">
        <v>2</v>
      </c>
    </row>
    <row r="74" spans="1:3" x14ac:dyDescent="0.3">
      <c r="A74" s="5">
        <v>73</v>
      </c>
      <c r="B74" s="5">
        <v>350</v>
      </c>
      <c r="C74" s="5">
        <v>2</v>
      </c>
    </row>
    <row r="75" spans="1:3" x14ac:dyDescent="0.3">
      <c r="A75" s="5">
        <v>74</v>
      </c>
      <c r="B75" s="5">
        <v>355</v>
      </c>
      <c r="C75" s="5">
        <v>2</v>
      </c>
    </row>
    <row r="76" spans="1:3" x14ac:dyDescent="0.3">
      <c r="A76" s="5">
        <v>75</v>
      </c>
      <c r="B76" s="5">
        <v>360</v>
      </c>
      <c r="C76" s="5">
        <v>2</v>
      </c>
    </row>
    <row r="77" spans="1:3" x14ac:dyDescent="0.3">
      <c r="A77" s="5">
        <v>76</v>
      </c>
      <c r="B77" s="5">
        <v>365</v>
      </c>
      <c r="C77" s="5">
        <v>2</v>
      </c>
    </row>
    <row r="78" spans="1:3" x14ac:dyDescent="0.3">
      <c r="A78" s="5">
        <v>77</v>
      </c>
      <c r="B78" s="5">
        <v>370</v>
      </c>
      <c r="C78" s="5">
        <v>2</v>
      </c>
    </row>
    <row r="79" spans="1:3" x14ac:dyDescent="0.3">
      <c r="A79" s="5">
        <v>78</v>
      </c>
      <c r="B79" s="5">
        <v>375</v>
      </c>
      <c r="C79" s="5">
        <v>2</v>
      </c>
    </row>
    <row r="80" spans="1:3" x14ac:dyDescent="0.3">
      <c r="A80" s="5">
        <v>79</v>
      </c>
      <c r="B80" s="5">
        <v>380</v>
      </c>
      <c r="C80" s="5">
        <v>2</v>
      </c>
    </row>
    <row r="81" spans="1:3" x14ac:dyDescent="0.3">
      <c r="A81" s="5">
        <v>80</v>
      </c>
      <c r="B81" s="5">
        <v>385</v>
      </c>
      <c r="C81" s="5">
        <v>2</v>
      </c>
    </row>
    <row r="82" spans="1:3" x14ac:dyDescent="0.3">
      <c r="A82" s="5">
        <v>81</v>
      </c>
      <c r="B82" s="5">
        <v>390</v>
      </c>
      <c r="C82" s="5">
        <v>2</v>
      </c>
    </row>
    <row r="83" spans="1:3" x14ac:dyDescent="0.3">
      <c r="A83" s="5">
        <v>82</v>
      </c>
      <c r="B83" s="5">
        <v>395</v>
      </c>
      <c r="C83" s="5">
        <v>2</v>
      </c>
    </row>
    <row r="84" spans="1:3" x14ac:dyDescent="0.3">
      <c r="A84" s="5">
        <v>83</v>
      </c>
      <c r="B84" s="5">
        <v>400</v>
      </c>
      <c r="C84" s="5">
        <v>2</v>
      </c>
    </row>
    <row r="85" spans="1:3" x14ac:dyDescent="0.3">
      <c r="A85" s="5">
        <v>84</v>
      </c>
      <c r="B85" s="5">
        <v>405</v>
      </c>
      <c r="C85" s="5">
        <v>2</v>
      </c>
    </row>
    <row r="86" spans="1:3" x14ac:dyDescent="0.3">
      <c r="A86" s="5">
        <v>85</v>
      </c>
      <c r="B86" s="5">
        <v>410</v>
      </c>
      <c r="C86" s="5">
        <v>2</v>
      </c>
    </row>
    <row r="87" spans="1:3" x14ac:dyDescent="0.3">
      <c r="A87" s="5">
        <v>86</v>
      </c>
      <c r="B87" s="5">
        <v>415</v>
      </c>
      <c r="C87" s="5">
        <v>2</v>
      </c>
    </row>
    <row r="88" spans="1:3" x14ac:dyDescent="0.3">
      <c r="A88" s="5">
        <v>87</v>
      </c>
      <c r="B88" s="5">
        <v>420</v>
      </c>
      <c r="C88" s="5">
        <v>2</v>
      </c>
    </row>
    <row r="89" spans="1:3" x14ac:dyDescent="0.3">
      <c r="A89" s="5">
        <v>88</v>
      </c>
      <c r="B89" s="5">
        <v>425</v>
      </c>
      <c r="C89" s="5">
        <v>2</v>
      </c>
    </row>
    <row r="90" spans="1:3" x14ac:dyDescent="0.3">
      <c r="A90" s="5">
        <v>89</v>
      </c>
      <c r="B90" s="5">
        <v>430</v>
      </c>
      <c r="C90" s="5">
        <v>2</v>
      </c>
    </row>
    <row r="91" spans="1:3" x14ac:dyDescent="0.3">
      <c r="A91" s="5">
        <v>90</v>
      </c>
      <c r="B91" s="5">
        <v>435</v>
      </c>
      <c r="C91" s="5">
        <v>2</v>
      </c>
    </row>
    <row r="92" spans="1:3" x14ac:dyDescent="0.3">
      <c r="A92" s="5">
        <v>91</v>
      </c>
      <c r="B92" s="5">
        <v>440</v>
      </c>
      <c r="C92" s="5">
        <v>2</v>
      </c>
    </row>
    <row r="93" spans="1:3" x14ac:dyDescent="0.3">
      <c r="A93" s="5">
        <v>92</v>
      </c>
      <c r="B93" s="5">
        <v>445</v>
      </c>
      <c r="C93" s="5">
        <v>2</v>
      </c>
    </row>
    <row r="94" spans="1:3" x14ac:dyDescent="0.3">
      <c r="A94" s="5">
        <v>93</v>
      </c>
      <c r="B94" s="5">
        <v>450</v>
      </c>
      <c r="C94" s="5">
        <v>2</v>
      </c>
    </row>
    <row r="95" spans="1:3" x14ac:dyDescent="0.3">
      <c r="A95" s="5">
        <v>94</v>
      </c>
      <c r="B95" s="5">
        <v>455</v>
      </c>
      <c r="C95" s="5">
        <v>2</v>
      </c>
    </row>
    <row r="96" spans="1:3" x14ac:dyDescent="0.3">
      <c r="A96" s="5">
        <v>95</v>
      </c>
      <c r="B96" s="5">
        <v>460</v>
      </c>
      <c r="C96" s="5">
        <v>2</v>
      </c>
    </row>
    <row r="97" spans="1:3" x14ac:dyDescent="0.3">
      <c r="A97" s="5">
        <v>96</v>
      </c>
      <c r="B97" s="5">
        <v>465</v>
      </c>
      <c r="C97" s="5">
        <v>2</v>
      </c>
    </row>
    <row r="98" spans="1:3" x14ac:dyDescent="0.3">
      <c r="A98" s="5">
        <v>97</v>
      </c>
      <c r="B98" s="5">
        <v>470</v>
      </c>
      <c r="C98" s="5">
        <v>2</v>
      </c>
    </row>
    <row r="99" spans="1:3" x14ac:dyDescent="0.3">
      <c r="A99" s="5">
        <v>98</v>
      </c>
      <c r="B99" s="5">
        <v>475</v>
      </c>
      <c r="C99" s="5">
        <v>2</v>
      </c>
    </row>
    <row r="100" spans="1:3" x14ac:dyDescent="0.3">
      <c r="A100" s="5">
        <v>99</v>
      </c>
      <c r="B100" s="5">
        <v>480</v>
      </c>
      <c r="C100" s="5">
        <v>999</v>
      </c>
    </row>
  </sheetData>
  <mergeCells count="1">
    <mergeCell ref="F2:H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I30"/>
  <sheetViews>
    <sheetView tabSelected="1" topLeftCell="H1" zoomScale="115" zoomScaleNormal="115" workbookViewId="0">
      <selection activeCell="H42" sqref="H42"/>
    </sheetView>
  </sheetViews>
  <sheetFormatPr defaultRowHeight="12" x14ac:dyDescent="0.3"/>
  <cols>
    <col min="1" max="1" width="3.25" style="5" bestFit="1" customWidth="1"/>
    <col min="2" max="2" width="7.5" style="6" bestFit="1" customWidth="1"/>
    <col min="3" max="3" width="21" style="15" bestFit="1" customWidth="1"/>
    <col min="4" max="4" width="14.875" style="5" bestFit="1" customWidth="1"/>
    <col min="5" max="5" width="8.125" style="5" bestFit="1" customWidth="1"/>
    <col min="6" max="6" width="8.125" style="6" bestFit="1" customWidth="1"/>
    <col min="7" max="7" width="8.125" style="5" bestFit="1" customWidth="1"/>
    <col min="8" max="9" width="8.125" style="5" customWidth="1"/>
    <col min="10" max="10" width="8.625" style="5" bestFit="1" customWidth="1"/>
    <col min="11" max="11" width="8.25" style="5" bestFit="1" customWidth="1"/>
    <col min="12" max="12" width="10.875" style="5" bestFit="1" customWidth="1"/>
    <col min="13" max="13" width="10.375" style="5" bestFit="1" customWidth="1"/>
    <col min="14" max="14" width="7.125" style="5" bestFit="1" customWidth="1"/>
    <col min="15" max="15" width="5" style="6" bestFit="1" customWidth="1"/>
    <col min="16" max="16" width="5.875" style="5" bestFit="1" customWidth="1"/>
    <col min="17" max="17" width="11" style="5" bestFit="1" customWidth="1"/>
    <col min="18" max="18" width="15" style="14" bestFit="1" customWidth="1"/>
    <col min="19" max="19" width="7.625" style="5" bestFit="1" customWidth="1"/>
    <col min="20" max="20" width="5.25" style="5" bestFit="1" customWidth="1"/>
    <col min="21" max="21" width="6.25" style="5" bestFit="1" customWidth="1"/>
    <col min="22" max="22" width="7.25" style="5" bestFit="1" customWidth="1"/>
    <col min="23" max="23" width="11.375" style="5" bestFit="1" customWidth="1"/>
    <col min="24" max="24" width="3.375" style="5" bestFit="1" customWidth="1"/>
    <col min="25" max="25" width="5.375" style="5" bestFit="1" customWidth="1"/>
    <col min="26" max="26" width="11.125" style="5" bestFit="1" customWidth="1"/>
    <col min="27" max="27" width="6" style="5" bestFit="1" customWidth="1"/>
    <col min="28" max="28" width="10.25" style="5" bestFit="1" customWidth="1"/>
    <col min="29" max="29" width="11.625" style="6" bestFit="1" customWidth="1"/>
    <col min="30" max="30" width="9.25" style="5" bestFit="1" customWidth="1"/>
    <col min="31" max="31" width="2.625" style="7" customWidth="1"/>
    <col min="32" max="32" width="9" style="8"/>
    <col min="33" max="33" width="19.875" style="8" bestFit="1" customWidth="1"/>
    <col min="34" max="34" width="26" style="8" bestFit="1" customWidth="1"/>
    <col min="35" max="35" width="24.5" style="8" customWidth="1"/>
    <col min="36" max="36" width="30" style="8" bestFit="1" customWidth="1"/>
    <col min="37" max="16384" width="9" style="8"/>
  </cols>
  <sheetData>
    <row r="1" spans="1:35" s="17" customFormat="1" x14ac:dyDescent="0.3">
      <c r="A1" s="1" t="s">
        <v>0</v>
      </c>
      <c r="B1" s="13" t="s">
        <v>119</v>
      </c>
      <c r="C1" s="18" t="s">
        <v>1</v>
      </c>
      <c r="D1" s="1" t="s">
        <v>40</v>
      </c>
      <c r="E1" s="1" t="s">
        <v>67</v>
      </c>
      <c r="F1" s="1" t="s">
        <v>69</v>
      </c>
      <c r="G1" s="1" t="s">
        <v>71</v>
      </c>
      <c r="H1" s="1" t="s">
        <v>218</v>
      </c>
      <c r="I1" s="1" t="s">
        <v>219</v>
      </c>
      <c r="J1" s="1" t="s">
        <v>99</v>
      </c>
      <c r="K1" s="1" t="s">
        <v>101</v>
      </c>
      <c r="L1" s="1" t="s">
        <v>103</v>
      </c>
      <c r="M1" s="1" t="s">
        <v>105</v>
      </c>
      <c r="N1" s="1" t="s">
        <v>42</v>
      </c>
      <c r="O1" s="13" t="s">
        <v>43</v>
      </c>
      <c r="P1" s="1" t="s">
        <v>44</v>
      </c>
      <c r="Q1" s="1" t="s">
        <v>45</v>
      </c>
      <c r="R1" s="19" t="s">
        <v>74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3" t="s">
        <v>56</v>
      </c>
      <c r="AD1" s="1" t="s">
        <v>73</v>
      </c>
      <c r="AE1" s="20"/>
    </row>
    <row r="2" spans="1:35" x14ac:dyDescent="0.3">
      <c r="A2" s="5">
        <v>1</v>
      </c>
      <c r="B2" s="6">
        <v>1</v>
      </c>
      <c r="C2" s="15" t="s">
        <v>75</v>
      </c>
      <c r="D2" s="5" t="s">
        <v>76</v>
      </c>
      <c r="E2" s="5">
        <v>0</v>
      </c>
      <c r="F2" s="6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2500</v>
      </c>
      <c r="O2" s="6">
        <v>2000</v>
      </c>
      <c r="P2" s="5">
        <v>2750</v>
      </c>
      <c r="Q2" s="5">
        <v>2750</v>
      </c>
      <c r="R2" s="14">
        <f>SUM(N2:Q2)</f>
        <v>10000</v>
      </c>
      <c r="S2" s="5">
        <v>0</v>
      </c>
      <c r="T2" s="5">
        <v>0</v>
      </c>
      <c r="U2" s="5">
        <v>5</v>
      </c>
      <c r="V2" s="5">
        <v>120</v>
      </c>
      <c r="W2" s="5">
        <v>100</v>
      </c>
      <c r="X2" s="5">
        <v>1</v>
      </c>
      <c r="Y2" s="5">
        <v>1</v>
      </c>
      <c r="Z2" s="5">
        <v>80</v>
      </c>
      <c r="AA2" s="5">
        <v>110</v>
      </c>
      <c r="AB2" s="5">
        <v>0</v>
      </c>
      <c r="AC2" s="6">
        <v>0</v>
      </c>
      <c r="AD2" s="5">
        <v>0</v>
      </c>
      <c r="AG2" s="24" t="s">
        <v>36</v>
      </c>
      <c r="AH2" s="24"/>
      <c r="AI2" s="24"/>
    </row>
    <row r="3" spans="1:35" x14ac:dyDescent="0.3">
      <c r="A3" s="5">
        <v>2</v>
      </c>
      <c r="B3" s="6">
        <v>1</v>
      </c>
      <c r="C3" s="15" t="s">
        <v>113</v>
      </c>
      <c r="D3" s="5" t="s">
        <v>114</v>
      </c>
      <c r="E3" s="5">
        <v>0</v>
      </c>
      <c r="F3" s="6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2500</v>
      </c>
      <c r="O3" s="5">
        <v>2500</v>
      </c>
      <c r="P3" s="5">
        <v>2500</v>
      </c>
      <c r="Q3" s="5">
        <v>2500</v>
      </c>
      <c r="R3" s="14">
        <f t="shared" ref="R3:R12" si="0">SUM(N3:Q3)</f>
        <v>10000</v>
      </c>
      <c r="S3" s="5">
        <v>0</v>
      </c>
      <c r="T3" s="5">
        <v>0</v>
      </c>
      <c r="U3" s="5">
        <v>10</v>
      </c>
      <c r="V3" s="5">
        <v>125</v>
      </c>
      <c r="W3" s="5">
        <v>100</v>
      </c>
      <c r="X3" s="5">
        <v>1</v>
      </c>
      <c r="Y3" s="5">
        <v>1</v>
      </c>
      <c r="Z3" s="5">
        <v>80</v>
      </c>
      <c r="AA3" s="5">
        <v>110</v>
      </c>
      <c r="AB3" s="5">
        <v>0</v>
      </c>
      <c r="AC3" s="6">
        <v>0</v>
      </c>
      <c r="AD3" s="5">
        <v>0</v>
      </c>
      <c r="AG3" s="4" t="s">
        <v>1</v>
      </c>
      <c r="AH3" s="4" t="s">
        <v>5</v>
      </c>
      <c r="AI3" s="4" t="s">
        <v>21</v>
      </c>
    </row>
    <row r="4" spans="1:35" x14ac:dyDescent="0.3">
      <c r="A4" s="5">
        <v>3</v>
      </c>
      <c r="B4" s="6">
        <v>1</v>
      </c>
      <c r="C4" s="15" t="s">
        <v>115</v>
      </c>
      <c r="D4" s="5" t="s">
        <v>116</v>
      </c>
      <c r="E4" s="5">
        <v>0</v>
      </c>
      <c r="F4" s="6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2000</v>
      </c>
      <c r="O4" s="6">
        <v>3500</v>
      </c>
      <c r="P4" s="5">
        <v>2250</v>
      </c>
      <c r="Q4" s="5">
        <v>2250</v>
      </c>
      <c r="R4" s="14">
        <f t="shared" si="0"/>
        <v>10000</v>
      </c>
      <c r="S4" s="5">
        <v>0</v>
      </c>
      <c r="T4" s="5">
        <v>0</v>
      </c>
      <c r="U4" s="5">
        <v>5</v>
      </c>
      <c r="V4" s="5">
        <v>120</v>
      </c>
      <c r="W4" s="5">
        <v>75</v>
      </c>
      <c r="X4" s="5">
        <v>1</v>
      </c>
      <c r="Y4" s="5">
        <v>1</v>
      </c>
      <c r="Z4" s="5">
        <v>240</v>
      </c>
      <c r="AA4" s="5">
        <v>110</v>
      </c>
      <c r="AB4" s="5">
        <v>0</v>
      </c>
      <c r="AC4" s="6">
        <v>0</v>
      </c>
      <c r="AD4" s="5">
        <v>0</v>
      </c>
      <c r="AG4" s="4" t="s">
        <v>38</v>
      </c>
      <c r="AH4" s="4" t="s">
        <v>79</v>
      </c>
      <c r="AI4" s="4" t="s">
        <v>77</v>
      </c>
    </row>
    <row r="5" spans="1:35" x14ac:dyDescent="0.3">
      <c r="A5" s="5">
        <v>4</v>
      </c>
      <c r="B5" s="6">
        <v>1</v>
      </c>
      <c r="C5" s="16" t="s">
        <v>118</v>
      </c>
      <c r="D5" s="5" t="s">
        <v>117</v>
      </c>
      <c r="E5" s="5">
        <v>22</v>
      </c>
      <c r="F5" s="6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2500</v>
      </c>
      <c r="O5" s="6">
        <v>2000</v>
      </c>
      <c r="P5" s="5">
        <v>2750</v>
      </c>
      <c r="Q5" s="5">
        <v>2750</v>
      </c>
      <c r="R5" s="14">
        <f t="shared" si="0"/>
        <v>10000</v>
      </c>
      <c r="S5" s="5">
        <v>0</v>
      </c>
      <c r="T5" s="5">
        <v>0</v>
      </c>
      <c r="U5" s="5">
        <v>5</v>
      </c>
      <c r="V5" s="5">
        <v>120</v>
      </c>
      <c r="W5" s="5">
        <v>100</v>
      </c>
      <c r="X5" s="5">
        <v>1</v>
      </c>
      <c r="Y5" s="5">
        <v>1</v>
      </c>
      <c r="Z5" s="5">
        <v>80</v>
      </c>
      <c r="AA5" s="5">
        <v>110</v>
      </c>
      <c r="AB5" s="5">
        <v>0</v>
      </c>
      <c r="AC5" s="6">
        <v>0</v>
      </c>
      <c r="AD5" s="5">
        <v>0</v>
      </c>
      <c r="AG5" s="4" t="s">
        <v>119</v>
      </c>
      <c r="AH5" s="4" t="s">
        <v>120</v>
      </c>
      <c r="AI5" s="4" t="s">
        <v>77</v>
      </c>
    </row>
    <row r="6" spans="1:35" x14ac:dyDescent="0.3">
      <c r="A6" s="5">
        <v>5</v>
      </c>
      <c r="B6" s="6">
        <v>1</v>
      </c>
      <c r="C6" s="16" t="s">
        <v>126</v>
      </c>
      <c r="D6" s="5" t="s">
        <v>122</v>
      </c>
      <c r="E6" s="5">
        <v>34</v>
      </c>
      <c r="F6" s="6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2500</v>
      </c>
      <c r="O6" s="6">
        <v>2000</v>
      </c>
      <c r="P6" s="5">
        <v>2750</v>
      </c>
      <c r="Q6" s="5">
        <v>2750</v>
      </c>
      <c r="R6" s="14">
        <f t="shared" si="0"/>
        <v>10000</v>
      </c>
      <c r="S6" s="5">
        <v>0</v>
      </c>
      <c r="T6" s="5">
        <v>0</v>
      </c>
      <c r="U6" s="5">
        <v>5</v>
      </c>
      <c r="V6" s="5">
        <v>120</v>
      </c>
      <c r="W6" s="5">
        <v>100</v>
      </c>
      <c r="X6" s="5">
        <v>1</v>
      </c>
      <c r="Y6" s="5">
        <v>1</v>
      </c>
      <c r="Z6" s="5">
        <v>80</v>
      </c>
      <c r="AA6" s="5">
        <v>110</v>
      </c>
      <c r="AB6" s="5">
        <v>0</v>
      </c>
      <c r="AC6" s="6">
        <v>0</v>
      </c>
      <c r="AD6" s="5">
        <v>0</v>
      </c>
      <c r="AG6" s="4" t="s">
        <v>37</v>
      </c>
      <c r="AH6" s="4" t="s">
        <v>80</v>
      </c>
      <c r="AI6" s="4" t="s">
        <v>78</v>
      </c>
    </row>
    <row r="7" spans="1:35" x14ac:dyDescent="0.3">
      <c r="A7" s="5">
        <v>6</v>
      </c>
      <c r="B7" s="6">
        <v>1</v>
      </c>
      <c r="C7" s="16" t="s">
        <v>121</v>
      </c>
      <c r="D7" s="5" t="s">
        <v>123</v>
      </c>
      <c r="E7" s="5">
        <v>28</v>
      </c>
      <c r="F7" s="6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2500</v>
      </c>
      <c r="O7" s="6">
        <v>2000</v>
      </c>
      <c r="P7" s="5">
        <v>2750</v>
      </c>
      <c r="Q7" s="5">
        <v>2750</v>
      </c>
      <c r="R7" s="14">
        <f t="shared" si="0"/>
        <v>10000</v>
      </c>
      <c r="S7" s="5">
        <v>0</v>
      </c>
      <c r="T7" s="5">
        <v>0</v>
      </c>
      <c r="U7" s="5">
        <v>5</v>
      </c>
      <c r="V7" s="5">
        <v>120</v>
      </c>
      <c r="W7" s="5">
        <v>100</v>
      </c>
      <c r="X7" s="5">
        <v>1</v>
      </c>
      <c r="Y7" s="5">
        <v>1</v>
      </c>
      <c r="Z7" s="5">
        <v>80</v>
      </c>
      <c r="AA7" s="5">
        <v>110</v>
      </c>
      <c r="AB7" s="5">
        <v>0</v>
      </c>
      <c r="AC7" s="6">
        <v>0</v>
      </c>
      <c r="AD7" s="5">
        <v>0</v>
      </c>
      <c r="AG7" s="4" t="s">
        <v>39</v>
      </c>
      <c r="AH7" s="4" t="s">
        <v>81</v>
      </c>
      <c r="AI7" s="4" t="s">
        <v>78</v>
      </c>
    </row>
    <row r="8" spans="1:35" x14ac:dyDescent="0.3">
      <c r="A8" s="5">
        <v>7</v>
      </c>
      <c r="B8" s="6">
        <v>1</v>
      </c>
      <c r="C8" s="16" t="s">
        <v>128</v>
      </c>
      <c r="D8" s="5" t="s">
        <v>129</v>
      </c>
      <c r="E8" s="5">
        <v>40</v>
      </c>
      <c r="F8" s="6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2500</v>
      </c>
      <c r="O8" s="6">
        <v>2000</v>
      </c>
      <c r="P8" s="5">
        <v>2750</v>
      </c>
      <c r="Q8" s="5">
        <v>2750</v>
      </c>
      <c r="R8" s="14">
        <f t="shared" si="0"/>
        <v>10000</v>
      </c>
      <c r="S8" s="5">
        <v>0</v>
      </c>
      <c r="T8" s="5">
        <v>0</v>
      </c>
      <c r="U8" s="5">
        <v>5</v>
      </c>
      <c r="V8" s="5">
        <v>120</v>
      </c>
      <c r="W8" s="5">
        <v>100</v>
      </c>
      <c r="X8" s="5">
        <v>1</v>
      </c>
      <c r="Y8" s="5">
        <v>1</v>
      </c>
      <c r="Z8" s="5">
        <v>80</v>
      </c>
      <c r="AA8" s="5">
        <v>110</v>
      </c>
      <c r="AB8" s="5">
        <v>0</v>
      </c>
      <c r="AC8" s="6">
        <v>0</v>
      </c>
      <c r="AD8" s="5">
        <v>0</v>
      </c>
      <c r="AG8" s="4" t="s">
        <v>66</v>
      </c>
      <c r="AH8" s="4" t="s">
        <v>82</v>
      </c>
      <c r="AI8" s="4" t="s">
        <v>23</v>
      </c>
    </row>
    <row r="9" spans="1:35" x14ac:dyDescent="0.3">
      <c r="A9" s="5">
        <v>8</v>
      </c>
      <c r="B9" s="6">
        <v>1</v>
      </c>
      <c r="C9" s="16" t="s">
        <v>124</v>
      </c>
      <c r="D9" s="5" t="s">
        <v>131</v>
      </c>
      <c r="E9" s="5">
        <v>22</v>
      </c>
      <c r="F9" s="6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2500</v>
      </c>
      <c r="O9" s="5">
        <v>2500</v>
      </c>
      <c r="P9" s="5">
        <v>2500</v>
      </c>
      <c r="Q9" s="5">
        <v>2500</v>
      </c>
      <c r="R9" s="14">
        <f t="shared" si="0"/>
        <v>10000</v>
      </c>
      <c r="S9" s="5">
        <v>0</v>
      </c>
      <c r="T9" s="5">
        <v>0</v>
      </c>
      <c r="U9" s="5">
        <v>10</v>
      </c>
      <c r="V9" s="5">
        <v>125</v>
      </c>
      <c r="W9" s="5">
        <v>100</v>
      </c>
      <c r="X9" s="5">
        <v>1</v>
      </c>
      <c r="Y9" s="5">
        <v>1</v>
      </c>
      <c r="Z9" s="5">
        <v>80</v>
      </c>
      <c r="AA9" s="5">
        <v>110</v>
      </c>
      <c r="AB9" s="5">
        <v>0</v>
      </c>
      <c r="AC9" s="6">
        <v>0</v>
      </c>
      <c r="AD9" s="5">
        <v>0</v>
      </c>
      <c r="AG9" s="4" t="s">
        <v>68</v>
      </c>
      <c r="AH9" s="4" t="s">
        <v>111</v>
      </c>
      <c r="AI9" s="4" t="s">
        <v>23</v>
      </c>
    </row>
    <row r="10" spans="1:35" x14ac:dyDescent="0.3">
      <c r="A10" s="5">
        <v>9</v>
      </c>
      <c r="B10" s="6">
        <v>1</v>
      </c>
      <c r="C10" s="16" t="s">
        <v>127</v>
      </c>
      <c r="D10" s="5" t="s">
        <v>132</v>
      </c>
      <c r="E10" s="5">
        <v>34</v>
      </c>
      <c r="F10" s="6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2500</v>
      </c>
      <c r="O10" s="5">
        <v>2500</v>
      </c>
      <c r="P10" s="5">
        <v>2500</v>
      </c>
      <c r="Q10" s="5">
        <v>2500</v>
      </c>
      <c r="R10" s="14">
        <f t="shared" si="0"/>
        <v>10000</v>
      </c>
      <c r="S10" s="5">
        <v>0</v>
      </c>
      <c r="T10" s="5">
        <v>0</v>
      </c>
      <c r="U10" s="5">
        <v>10</v>
      </c>
      <c r="V10" s="5">
        <v>125</v>
      </c>
      <c r="W10" s="5">
        <v>100</v>
      </c>
      <c r="X10" s="5">
        <v>1</v>
      </c>
      <c r="Y10" s="5">
        <v>1</v>
      </c>
      <c r="Z10" s="5">
        <v>80</v>
      </c>
      <c r="AA10" s="5">
        <v>110</v>
      </c>
      <c r="AB10" s="5">
        <v>0</v>
      </c>
      <c r="AC10" s="6">
        <v>0</v>
      </c>
      <c r="AD10" s="5">
        <v>0</v>
      </c>
      <c r="AG10" s="4" t="s">
        <v>70</v>
      </c>
      <c r="AH10" s="4" t="s">
        <v>112</v>
      </c>
      <c r="AI10" s="4" t="s">
        <v>23</v>
      </c>
    </row>
    <row r="11" spans="1:35" x14ac:dyDescent="0.3">
      <c r="A11" s="5">
        <v>10</v>
      </c>
      <c r="B11" s="6">
        <v>1</v>
      </c>
      <c r="C11" s="16" t="s">
        <v>125</v>
      </c>
      <c r="D11" s="5" t="s">
        <v>133</v>
      </c>
      <c r="E11" s="5">
        <v>28</v>
      </c>
      <c r="F11" s="6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2500</v>
      </c>
      <c r="O11" s="5">
        <v>2500</v>
      </c>
      <c r="P11" s="5">
        <v>2500</v>
      </c>
      <c r="Q11" s="5">
        <v>2500</v>
      </c>
      <c r="R11" s="14">
        <f t="shared" si="0"/>
        <v>10000</v>
      </c>
      <c r="S11" s="5">
        <v>0</v>
      </c>
      <c r="T11" s="5">
        <v>0</v>
      </c>
      <c r="U11" s="5">
        <v>10</v>
      </c>
      <c r="V11" s="5">
        <v>125</v>
      </c>
      <c r="W11" s="5">
        <v>100</v>
      </c>
      <c r="X11" s="5">
        <v>1</v>
      </c>
      <c r="Y11" s="5">
        <v>1</v>
      </c>
      <c r="Z11" s="5">
        <v>80</v>
      </c>
      <c r="AA11" s="5">
        <v>110</v>
      </c>
      <c r="AB11" s="5">
        <v>0</v>
      </c>
      <c r="AC11" s="6">
        <v>0</v>
      </c>
      <c r="AD11" s="5">
        <v>0</v>
      </c>
      <c r="AG11" s="4" t="s">
        <v>98</v>
      </c>
      <c r="AH11" s="4" t="s">
        <v>107</v>
      </c>
      <c r="AI11" s="4" t="s">
        <v>23</v>
      </c>
    </row>
    <row r="12" spans="1:35" x14ac:dyDescent="0.3">
      <c r="A12" s="5">
        <v>11</v>
      </c>
      <c r="B12" s="6">
        <v>1</v>
      </c>
      <c r="C12" s="16" t="s">
        <v>130</v>
      </c>
      <c r="D12" s="5" t="s">
        <v>134</v>
      </c>
      <c r="E12" s="5">
        <v>40</v>
      </c>
      <c r="F12" s="6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2500</v>
      </c>
      <c r="O12" s="5">
        <v>2500</v>
      </c>
      <c r="P12" s="5">
        <v>2500</v>
      </c>
      <c r="Q12" s="5">
        <v>2500</v>
      </c>
      <c r="R12" s="14">
        <f t="shared" si="0"/>
        <v>10000</v>
      </c>
      <c r="S12" s="5">
        <v>0</v>
      </c>
      <c r="T12" s="5">
        <v>0</v>
      </c>
      <c r="U12" s="5">
        <v>10</v>
      </c>
      <c r="V12" s="5">
        <v>125</v>
      </c>
      <c r="W12" s="5">
        <v>100</v>
      </c>
      <c r="X12" s="5">
        <v>1</v>
      </c>
      <c r="Y12" s="5">
        <v>1</v>
      </c>
      <c r="Z12" s="5">
        <v>80</v>
      </c>
      <c r="AA12" s="5">
        <v>110</v>
      </c>
      <c r="AB12" s="5">
        <v>0</v>
      </c>
      <c r="AC12" s="6">
        <v>0</v>
      </c>
      <c r="AD12" s="5">
        <v>0</v>
      </c>
      <c r="AG12" s="4" t="s">
        <v>100</v>
      </c>
      <c r="AH12" s="4" t="s">
        <v>108</v>
      </c>
      <c r="AI12" s="4" t="s">
        <v>23</v>
      </c>
    </row>
    <row r="13" spans="1:35" x14ac:dyDescent="0.3">
      <c r="A13" s="5">
        <v>12</v>
      </c>
      <c r="B13" s="6">
        <v>1</v>
      </c>
      <c r="C13" s="15" t="s">
        <v>135</v>
      </c>
      <c r="D13" s="5" t="s">
        <v>139</v>
      </c>
      <c r="E13" s="5">
        <v>22</v>
      </c>
      <c r="F13" s="6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2000</v>
      </c>
      <c r="O13" s="6">
        <v>3500</v>
      </c>
      <c r="P13" s="5">
        <v>2250</v>
      </c>
      <c r="Q13" s="5">
        <v>2250</v>
      </c>
      <c r="R13" s="14">
        <f t="shared" ref="R13:R16" si="1">SUM(N13:Q13)</f>
        <v>10000</v>
      </c>
      <c r="S13" s="5">
        <v>0</v>
      </c>
      <c r="T13" s="5">
        <v>0</v>
      </c>
      <c r="U13" s="5">
        <v>5</v>
      </c>
      <c r="V13" s="5">
        <v>120</v>
      </c>
      <c r="W13" s="5">
        <v>75</v>
      </c>
      <c r="X13" s="5">
        <v>1</v>
      </c>
      <c r="Y13" s="5">
        <v>1</v>
      </c>
      <c r="Z13" s="5">
        <v>240</v>
      </c>
      <c r="AA13" s="5">
        <v>110</v>
      </c>
      <c r="AB13" s="5">
        <v>0</v>
      </c>
      <c r="AC13" s="6">
        <v>0</v>
      </c>
      <c r="AD13" s="5">
        <v>0</v>
      </c>
      <c r="AG13" s="4" t="s">
        <v>102</v>
      </c>
      <c r="AH13" s="4" t="s">
        <v>109</v>
      </c>
      <c r="AI13" s="4" t="s">
        <v>3</v>
      </c>
    </row>
    <row r="14" spans="1:35" x14ac:dyDescent="0.3">
      <c r="A14" s="5">
        <v>13</v>
      </c>
      <c r="B14" s="6">
        <v>1</v>
      </c>
      <c r="C14" s="15" t="s">
        <v>136</v>
      </c>
      <c r="D14" s="5" t="s">
        <v>140</v>
      </c>
      <c r="E14" s="5">
        <v>34</v>
      </c>
      <c r="F14" s="6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2000</v>
      </c>
      <c r="O14" s="6">
        <v>3500</v>
      </c>
      <c r="P14" s="5">
        <v>2250</v>
      </c>
      <c r="Q14" s="5">
        <v>2250</v>
      </c>
      <c r="R14" s="14">
        <f t="shared" si="1"/>
        <v>10000</v>
      </c>
      <c r="S14" s="5">
        <v>0</v>
      </c>
      <c r="T14" s="5">
        <v>0</v>
      </c>
      <c r="U14" s="5">
        <v>5</v>
      </c>
      <c r="V14" s="5">
        <v>120</v>
      </c>
      <c r="W14" s="5">
        <v>75</v>
      </c>
      <c r="X14" s="5">
        <v>1</v>
      </c>
      <c r="Y14" s="5">
        <v>1</v>
      </c>
      <c r="Z14" s="5">
        <v>240</v>
      </c>
      <c r="AA14" s="5">
        <v>110</v>
      </c>
      <c r="AB14" s="5">
        <v>0</v>
      </c>
      <c r="AC14" s="6">
        <v>0</v>
      </c>
      <c r="AD14" s="5">
        <v>0</v>
      </c>
      <c r="AG14" s="4" t="s">
        <v>104</v>
      </c>
      <c r="AH14" s="4" t="s">
        <v>110</v>
      </c>
      <c r="AI14" s="4" t="s">
        <v>3</v>
      </c>
    </row>
    <row r="15" spans="1:35" x14ac:dyDescent="0.3">
      <c r="A15" s="5">
        <v>14</v>
      </c>
      <c r="B15" s="6">
        <v>1</v>
      </c>
      <c r="C15" s="15" t="s">
        <v>137</v>
      </c>
      <c r="D15" s="5" t="s">
        <v>141</v>
      </c>
      <c r="E15" s="5">
        <v>28</v>
      </c>
      <c r="F15" s="6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2000</v>
      </c>
      <c r="O15" s="6">
        <v>3500</v>
      </c>
      <c r="P15" s="5">
        <v>2250</v>
      </c>
      <c r="Q15" s="5">
        <v>2250</v>
      </c>
      <c r="R15" s="14">
        <f t="shared" si="1"/>
        <v>10000</v>
      </c>
      <c r="S15" s="5">
        <v>0</v>
      </c>
      <c r="T15" s="5">
        <v>0</v>
      </c>
      <c r="U15" s="5">
        <v>5</v>
      </c>
      <c r="V15" s="5">
        <v>120</v>
      </c>
      <c r="W15" s="5">
        <v>75</v>
      </c>
      <c r="X15" s="5">
        <v>1</v>
      </c>
      <c r="Y15" s="5">
        <v>1</v>
      </c>
      <c r="Z15" s="5">
        <v>240</v>
      </c>
      <c r="AA15" s="5">
        <v>110</v>
      </c>
      <c r="AB15" s="5">
        <v>0</v>
      </c>
      <c r="AC15" s="6">
        <v>0</v>
      </c>
      <c r="AD15" s="5">
        <v>0</v>
      </c>
      <c r="AG15" s="4" t="s">
        <v>42</v>
      </c>
      <c r="AH15" s="4" t="s">
        <v>83</v>
      </c>
      <c r="AI15" s="4" t="s">
        <v>4</v>
      </c>
    </row>
    <row r="16" spans="1:35" x14ac:dyDescent="0.3">
      <c r="A16" s="5">
        <v>15</v>
      </c>
      <c r="B16" s="6">
        <v>1</v>
      </c>
      <c r="C16" s="15" t="s">
        <v>138</v>
      </c>
      <c r="D16" s="5" t="s">
        <v>142</v>
      </c>
      <c r="E16" s="5">
        <v>40</v>
      </c>
      <c r="F16" s="6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2000</v>
      </c>
      <c r="O16" s="6">
        <v>3500</v>
      </c>
      <c r="P16" s="5">
        <v>2250</v>
      </c>
      <c r="Q16" s="5">
        <v>2250</v>
      </c>
      <c r="R16" s="14">
        <f t="shared" si="1"/>
        <v>10000</v>
      </c>
      <c r="S16" s="5">
        <v>0</v>
      </c>
      <c r="T16" s="5">
        <v>0</v>
      </c>
      <c r="U16" s="5">
        <v>5</v>
      </c>
      <c r="V16" s="5">
        <v>120</v>
      </c>
      <c r="W16" s="5">
        <v>75</v>
      </c>
      <c r="X16" s="5">
        <v>1</v>
      </c>
      <c r="Y16" s="5">
        <v>1</v>
      </c>
      <c r="Z16" s="5">
        <v>240</v>
      </c>
      <c r="AA16" s="5">
        <v>110</v>
      </c>
      <c r="AB16" s="5">
        <v>0</v>
      </c>
      <c r="AC16" s="6">
        <v>0</v>
      </c>
      <c r="AD16" s="5">
        <v>0</v>
      </c>
      <c r="AG16" s="4" t="s">
        <v>43</v>
      </c>
      <c r="AH16" s="4" t="s">
        <v>84</v>
      </c>
      <c r="AI16" s="4" t="s">
        <v>4</v>
      </c>
    </row>
    <row r="17" spans="33:35" x14ac:dyDescent="0.3">
      <c r="AG17" s="4" t="s">
        <v>44</v>
      </c>
      <c r="AH17" s="4" t="s">
        <v>85</v>
      </c>
      <c r="AI17" s="4" t="s">
        <v>4</v>
      </c>
    </row>
    <row r="18" spans="33:35" x14ac:dyDescent="0.3">
      <c r="AG18" s="4" t="s">
        <v>45</v>
      </c>
      <c r="AH18" s="4" t="s">
        <v>86</v>
      </c>
      <c r="AI18" s="4" t="s">
        <v>4</v>
      </c>
    </row>
    <row r="19" spans="33:35" x14ac:dyDescent="0.3">
      <c r="AG19" s="4" t="s">
        <v>46</v>
      </c>
      <c r="AH19" s="4" t="s">
        <v>87</v>
      </c>
      <c r="AI19" s="4" t="s">
        <v>3</v>
      </c>
    </row>
    <row r="20" spans="33:35" x14ac:dyDescent="0.3">
      <c r="AG20" s="4" t="s">
        <v>47</v>
      </c>
      <c r="AH20" s="4" t="s">
        <v>88</v>
      </c>
      <c r="AI20" s="4" t="s">
        <v>3</v>
      </c>
    </row>
    <row r="21" spans="33:35" x14ac:dyDescent="0.3">
      <c r="AG21" s="4" t="s">
        <v>41</v>
      </c>
      <c r="AH21" s="4" t="s">
        <v>89</v>
      </c>
      <c r="AI21" s="4" t="s">
        <v>3</v>
      </c>
    </row>
    <row r="22" spans="33:35" x14ac:dyDescent="0.3">
      <c r="AG22" s="4" t="s">
        <v>49</v>
      </c>
      <c r="AH22" s="4" t="s">
        <v>90</v>
      </c>
      <c r="AI22" s="4" t="s">
        <v>3</v>
      </c>
    </row>
    <row r="23" spans="33:35" x14ac:dyDescent="0.3">
      <c r="AG23" s="4" t="s">
        <v>50</v>
      </c>
      <c r="AH23" s="4" t="s">
        <v>91</v>
      </c>
      <c r="AI23" s="4" t="s">
        <v>3</v>
      </c>
    </row>
    <row r="24" spans="33:35" x14ac:dyDescent="0.3">
      <c r="AG24" s="4" t="s">
        <v>51</v>
      </c>
      <c r="AH24" s="4" t="s">
        <v>92</v>
      </c>
      <c r="AI24" s="4" t="s">
        <v>2</v>
      </c>
    </row>
    <row r="25" spans="33:35" x14ac:dyDescent="0.3">
      <c r="AG25" s="4" t="s">
        <v>52</v>
      </c>
      <c r="AH25" s="4" t="s">
        <v>93</v>
      </c>
      <c r="AI25" s="4" t="s">
        <v>2</v>
      </c>
    </row>
    <row r="26" spans="33:35" x14ac:dyDescent="0.3">
      <c r="AG26" s="4" t="s">
        <v>53</v>
      </c>
      <c r="AH26" s="4" t="s">
        <v>94</v>
      </c>
      <c r="AI26" s="4" t="s">
        <v>3</v>
      </c>
    </row>
    <row r="27" spans="33:35" x14ac:dyDescent="0.3">
      <c r="AG27" s="4" t="s">
        <v>54</v>
      </c>
      <c r="AH27" s="4" t="s">
        <v>95</v>
      </c>
      <c r="AI27" s="4" t="s">
        <v>3</v>
      </c>
    </row>
    <row r="28" spans="33:35" x14ac:dyDescent="0.3">
      <c r="AG28" s="4" t="s">
        <v>55</v>
      </c>
      <c r="AH28" s="4" t="s">
        <v>96</v>
      </c>
      <c r="AI28" s="4" t="s">
        <v>3</v>
      </c>
    </row>
    <row r="29" spans="33:35" x14ac:dyDescent="0.3">
      <c r="AG29" s="4" t="s">
        <v>56</v>
      </c>
      <c r="AH29" s="4" t="s">
        <v>97</v>
      </c>
      <c r="AI29" s="4" t="s">
        <v>3</v>
      </c>
    </row>
    <row r="30" spans="33:35" x14ac:dyDescent="0.3">
      <c r="AG30" s="4" t="s">
        <v>72</v>
      </c>
      <c r="AH30" s="4" t="s">
        <v>106</v>
      </c>
      <c r="AI30" s="4" t="s">
        <v>3</v>
      </c>
    </row>
  </sheetData>
  <mergeCells count="1">
    <mergeCell ref="AG2:AI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A25"/>
  <sheetViews>
    <sheetView workbookViewId="0">
      <selection activeCell="F7" sqref="F7"/>
    </sheetView>
  </sheetViews>
  <sheetFormatPr defaultRowHeight="12" x14ac:dyDescent="0.3"/>
  <cols>
    <col min="1" max="1" width="7.375" style="5" bestFit="1" customWidth="1"/>
    <col min="2" max="2" width="10.25" style="5" bestFit="1" customWidth="1"/>
    <col min="3" max="3" width="13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customWidth="1"/>
    <col min="17" max="17" width="13.375" style="5" bestFit="1" customWidth="1"/>
    <col min="18" max="18" width="10.25" style="5" bestFit="1" customWidth="1"/>
    <col min="19" max="19" width="13.375" style="5" bestFit="1" customWidth="1"/>
    <col min="20" max="20" width="11.25" style="5" bestFit="1" customWidth="1"/>
    <col min="21" max="21" width="14.25" style="5" bestFit="1" customWidth="1"/>
    <col min="22" max="22" width="6" style="5" bestFit="1" customWidth="1"/>
    <col min="23" max="23" width="3.625" style="22" customWidth="1"/>
    <col min="24" max="24" width="9" style="8"/>
    <col min="25" max="25" width="14.25" style="8" bestFit="1" customWidth="1"/>
    <col min="26" max="26" width="16.625" style="8" bestFit="1" customWidth="1"/>
    <col min="27" max="16384" width="9" style="8"/>
  </cols>
  <sheetData>
    <row r="1" spans="1:27" s="17" customFormat="1" x14ac:dyDescent="0.3">
      <c r="A1" s="1" t="s">
        <v>144</v>
      </c>
      <c r="B1" s="1" t="s">
        <v>146</v>
      </c>
      <c r="C1" s="1" t="s">
        <v>157</v>
      </c>
      <c r="D1" s="1" t="s">
        <v>147</v>
      </c>
      <c r="E1" s="1" t="s">
        <v>160</v>
      </c>
      <c r="F1" s="1" t="s">
        <v>148</v>
      </c>
      <c r="G1" s="1" t="s">
        <v>161</v>
      </c>
      <c r="H1" s="1" t="s">
        <v>149</v>
      </c>
      <c r="I1" s="1" t="s">
        <v>162</v>
      </c>
      <c r="J1" s="1" t="s">
        <v>150</v>
      </c>
      <c r="K1" s="1" t="s">
        <v>163</v>
      </c>
      <c r="L1" s="1" t="s">
        <v>151</v>
      </c>
      <c r="M1" s="1" t="s">
        <v>164</v>
      </c>
      <c r="N1" s="1" t="s">
        <v>152</v>
      </c>
      <c r="O1" s="1" t="s">
        <v>165</v>
      </c>
      <c r="P1" s="1" t="s">
        <v>153</v>
      </c>
      <c r="Q1" s="1" t="s">
        <v>166</v>
      </c>
      <c r="R1" s="1" t="s">
        <v>154</v>
      </c>
      <c r="S1" s="1" t="s">
        <v>167</v>
      </c>
      <c r="T1" s="1" t="s">
        <v>155</v>
      </c>
      <c r="U1" s="1" t="s">
        <v>168</v>
      </c>
      <c r="V1" s="1" t="s">
        <v>159</v>
      </c>
      <c r="W1" s="21"/>
    </row>
    <row r="2" spans="1:27" x14ac:dyDescent="0.3">
      <c r="A2" s="5">
        <v>1</v>
      </c>
      <c r="B2" s="5">
        <v>1</v>
      </c>
      <c r="C2" s="5">
        <v>2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Y2" s="25" t="s">
        <v>210</v>
      </c>
      <c r="Z2" s="25"/>
      <c r="AA2" s="25"/>
    </row>
    <row r="3" spans="1:27" x14ac:dyDescent="0.3">
      <c r="A3" s="5">
        <v>2</v>
      </c>
      <c r="B3" s="5">
        <v>1</v>
      </c>
      <c r="C3" s="5">
        <v>2</v>
      </c>
      <c r="D3" s="5">
        <v>2</v>
      </c>
      <c r="E3" s="5">
        <v>1</v>
      </c>
      <c r="F3" s="5">
        <v>3</v>
      </c>
      <c r="G3" s="5">
        <v>2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Y3" s="23" t="s">
        <v>1</v>
      </c>
      <c r="Z3" s="23" t="s">
        <v>5</v>
      </c>
      <c r="AA3" s="10" t="s">
        <v>21</v>
      </c>
    </row>
    <row r="4" spans="1:27" x14ac:dyDescent="0.3">
      <c r="A4" s="5">
        <v>3</v>
      </c>
      <c r="B4" s="5">
        <v>6</v>
      </c>
      <c r="C4" s="5">
        <v>5</v>
      </c>
      <c r="D4" s="5">
        <v>12</v>
      </c>
      <c r="E4" s="5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Y4" s="23" t="s">
        <v>143</v>
      </c>
      <c r="Z4" s="23" t="s">
        <v>188</v>
      </c>
      <c r="AA4" s="10" t="s">
        <v>77</v>
      </c>
    </row>
    <row r="5" spans="1:27" x14ac:dyDescent="0.3">
      <c r="A5" s="5">
        <v>4</v>
      </c>
      <c r="B5" s="5">
        <v>4</v>
      </c>
      <c r="C5" s="5">
        <v>3</v>
      </c>
      <c r="D5" s="5">
        <v>8</v>
      </c>
      <c r="E5" s="5">
        <v>1</v>
      </c>
      <c r="F5" s="5">
        <v>12</v>
      </c>
      <c r="G5" s="5">
        <v>1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Y5" s="23" t="s">
        <v>145</v>
      </c>
      <c r="Z5" s="23" t="s">
        <v>189</v>
      </c>
      <c r="AA5" s="10" t="s">
        <v>23</v>
      </c>
    </row>
    <row r="6" spans="1:27" x14ac:dyDescent="0.3">
      <c r="A6" s="5">
        <v>5</v>
      </c>
      <c r="B6" s="5">
        <v>4</v>
      </c>
      <c r="C6" s="5">
        <v>1</v>
      </c>
      <c r="D6" s="5">
        <v>5</v>
      </c>
      <c r="E6" s="5">
        <v>1</v>
      </c>
      <c r="F6" s="5">
        <v>6</v>
      </c>
      <c r="G6" s="5">
        <v>1</v>
      </c>
      <c r="H6" s="5">
        <v>7</v>
      </c>
      <c r="I6" s="5">
        <v>1</v>
      </c>
      <c r="J6" s="5">
        <v>8</v>
      </c>
      <c r="K6" s="5">
        <v>1</v>
      </c>
      <c r="L6" s="5">
        <v>9</v>
      </c>
      <c r="M6" s="5">
        <v>1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Y6" s="23" t="s">
        <v>156</v>
      </c>
      <c r="Z6" s="23" t="s">
        <v>190</v>
      </c>
      <c r="AA6" s="10" t="s">
        <v>2</v>
      </c>
    </row>
    <row r="7" spans="1:27" x14ac:dyDescent="0.3">
      <c r="A7" s="5">
        <v>6</v>
      </c>
      <c r="B7" s="5">
        <v>1</v>
      </c>
      <c r="C7" s="5">
        <v>2</v>
      </c>
      <c r="D7" s="5">
        <v>9</v>
      </c>
      <c r="E7" s="5">
        <v>2</v>
      </c>
      <c r="F7" s="5">
        <v>13</v>
      </c>
      <c r="G7" s="5">
        <v>2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Y7" s="23" t="s">
        <v>147</v>
      </c>
      <c r="Z7" s="23" t="s">
        <v>191</v>
      </c>
      <c r="AA7" s="10" t="s">
        <v>23</v>
      </c>
    </row>
    <row r="8" spans="1:27" x14ac:dyDescent="0.3">
      <c r="Y8" s="23" t="s">
        <v>160</v>
      </c>
      <c r="Z8" s="23" t="s">
        <v>192</v>
      </c>
      <c r="AA8" s="10" t="s">
        <v>2</v>
      </c>
    </row>
    <row r="9" spans="1:27" x14ac:dyDescent="0.3">
      <c r="Y9" s="23" t="s">
        <v>148</v>
      </c>
      <c r="Z9" s="23" t="s">
        <v>193</v>
      </c>
      <c r="AA9" s="10" t="s">
        <v>23</v>
      </c>
    </row>
    <row r="10" spans="1:27" x14ac:dyDescent="0.3">
      <c r="Y10" s="23" t="s">
        <v>161</v>
      </c>
      <c r="Z10" s="23" t="s">
        <v>194</v>
      </c>
      <c r="AA10" s="10" t="s">
        <v>2</v>
      </c>
    </row>
    <row r="11" spans="1:27" x14ac:dyDescent="0.3">
      <c r="Y11" s="23" t="s">
        <v>149</v>
      </c>
      <c r="Z11" s="23" t="s">
        <v>195</v>
      </c>
      <c r="AA11" s="10" t="s">
        <v>23</v>
      </c>
    </row>
    <row r="12" spans="1:27" x14ac:dyDescent="0.3">
      <c r="Y12" s="23" t="s">
        <v>162</v>
      </c>
      <c r="Z12" s="23" t="s">
        <v>196</v>
      </c>
      <c r="AA12" s="10" t="s">
        <v>2</v>
      </c>
    </row>
    <row r="13" spans="1:27" x14ac:dyDescent="0.3">
      <c r="Y13" s="23" t="s">
        <v>150</v>
      </c>
      <c r="Z13" s="23" t="s">
        <v>197</v>
      </c>
      <c r="AA13" s="10" t="s">
        <v>23</v>
      </c>
    </row>
    <row r="14" spans="1:27" x14ac:dyDescent="0.3">
      <c r="Y14" s="23" t="s">
        <v>163</v>
      </c>
      <c r="Z14" s="23" t="s">
        <v>198</v>
      </c>
      <c r="AA14" s="10" t="s">
        <v>2</v>
      </c>
    </row>
    <row r="15" spans="1:27" x14ac:dyDescent="0.3">
      <c r="Y15" s="23" t="s">
        <v>151</v>
      </c>
      <c r="Z15" s="23" t="s">
        <v>199</v>
      </c>
      <c r="AA15" s="10" t="s">
        <v>23</v>
      </c>
    </row>
    <row r="16" spans="1:27" x14ac:dyDescent="0.3">
      <c r="Y16" s="23" t="s">
        <v>164</v>
      </c>
      <c r="Z16" s="23" t="s">
        <v>200</v>
      </c>
      <c r="AA16" s="10" t="s">
        <v>2</v>
      </c>
    </row>
    <row r="17" spans="25:27" x14ac:dyDescent="0.3">
      <c r="Y17" s="23" t="s">
        <v>152</v>
      </c>
      <c r="Z17" s="23" t="s">
        <v>201</v>
      </c>
      <c r="AA17" s="10" t="s">
        <v>23</v>
      </c>
    </row>
    <row r="18" spans="25:27" x14ac:dyDescent="0.3">
      <c r="Y18" s="23" t="s">
        <v>165</v>
      </c>
      <c r="Z18" s="23" t="s">
        <v>202</v>
      </c>
      <c r="AA18" s="10" t="s">
        <v>2</v>
      </c>
    </row>
    <row r="19" spans="25:27" x14ac:dyDescent="0.3">
      <c r="Y19" s="23" t="s">
        <v>153</v>
      </c>
      <c r="Z19" s="23" t="s">
        <v>203</v>
      </c>
      <c r="AA19" s="10" t="s">
        <v>23</v>
      </c>
    </row>
    <row r="20" spans="25:27" x14ac:dyDescent="0.3">
      <c r="Y20" s="23" t="s">
        <v>166</v>
      </c>
      <c r="Z20" s="23" t="s">
        <v>204</v>
      </c>
      <c r="AA20" s="10" t="s">
        <v>2</v>
      </c>
    </row>
    <row r="21" spans="25:27" x14ac:dyDescent="0.3">
      <c r="Y21" s="23" t="s">
        <v>154</v>
      </c>
      <c r="Z21" s="23" t="s">
        <v>205</v>
      </c>
      <c r="AA21" s="10" t="s">
        <v>23</v>
      </c>
    </row>
    <row r="22" spans="25:27" x14ac:dyDescent="0.3">
      <c r="Y22" s="23" t="s">
        <v>167</v>
      </c>
      <c r="Z22" s="23" t="s">
        <v>206</v>
      </c>
      <c r="AA22" s="10" t="s">
        <v>2</v>
      </c>
    </row>
    <row r="23" spans="25:27" x14ac:dyDescent="0.3">
      <c r="Y23" s="23" t="s">
        <v>155</v>
      </c>
      <c r="Z23" s="23" t="s">
        <v>207</v>
      </c>
      <c r="AA23" s="10" t="s">
        <v>23</v>
      </c>
    </row>
    <row r="24" spans="25:27" x14ac:dyDescent="0.3">
      <c r="Y24" s="23" t="s">
        <v>168</v>
      </c>
      <c r="Z24" s="23" t="s">
        <v>208</v>
      </c>
      <c r="AA24" s="10" t="s">
        <v>2</v>
      </c>
    </row>
    <row r="25" spans="25:27" x14ac:dyDescent="0.3">
      <c r="Y25" s="23" t="s">
        <v>158</v>
      </c>
      <c r="Z25" s="23" t="s">
        <v>209</v>
      </c>
      <c r="AA25" s="10" t="s">
        <v>23</v>
      </c>
    </row>
  </sheetData>
  <mergeCells count="1">
    <mergeCell ref="Y2:AA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07.Stage_Table</vt:lpstr>
      <vt:lpstr>08.Monster_Level_Table</vt:lpstr>
      <vt:lpstr>09.Monster_Table</vt:lpstr>
      <vt:lpstr>10.Monster_Group_Table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2024-04-08T10:08:58Z</dcterms:modified>
</cp:coreProperties>
</file>