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wijalpatil/Downloads/"/>
    </mc:Choice>
  </mc:AlternateContent>
  <bookViews>
    <workbookView xWindow="0" yWindow="460" windowWidth="25600" windowHeight="15460" tabRatio="500" activeTab="1"/>
  </bookViews>
  <sheets>
    <sheet name="Accidents" sheetId="5" r:id="rId1"/>
    <sheet name="Persons" sheetId="1" r:id="rId2"/>
    <sheet name="Pedestrians" sheetId="2" r:id="rId3"/>
    <sheet name="Cyclist" sheetId="3" r:id="rId4"/>
    <sheet name="Motorist" sheetId="4" r:id="rId5"/>
  </sheets>
  <externalReferences>
    <externalReference r:id="rId6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<sst xmlns="http://schemas.openxmlformats.org/spreadsheetml/2006/main" count="1056" uniqueCount="515">
  <si>
    <t>Unspecified', 225,</t>
  </si>
  <si>
    <t>Unspecified', 681,</t>
  </si>
  <si>
    <t>Unspecified', 455,</t>
  </si>
  <si>
    <t>Unspecified', 679,</t>
  </si>
  <si>
    <t>Unspecified', 315,</t>
  </si>
  <si>
    <t>Unspecified', 396,</t>
  </si>
  <si>
    <t>Unspecified', 364,</t>
  </si>
  <si>
    <t>Unspecified', 405,</t>
  </si>
  <si>
    <t>Unspecified', 447,</t>
  </si>
  <si>
    <t>Unspecified', 389,</t>
  </si>
  <si>
    <t xml:space="preserve"> 'Driver Inattention/Distraction', 33,</t>
  </si>
  <si>
    <t xml:space="preserve"> 'Fatigued/Drowsy', 13,</t>
  </si>
  <si>
    <t xml:space="preserve"> 'Driver Inattention/Distraction', 11,</t>
  </si>
  <si>
    <t xml:space="preserve"> 'Fatigued/Drowsy', 15,</t>
  </si>
  <si>
    <t xml:space="preserve"> 'Driver Inattention/Distraction', 23,</t>
  </si>
  <si>
    <t xml:space="preserve"> 'Driver Inattention/Distraction', 20,</t>
  </si>
  <si>
    <t xml:space="preserve"> 'Fatigued/Drowsy', 19,</t>
  </si>
  <si>
    <t xml:space="preserve"> 'Driver Inattention/Distraction', 40,</t>
  </si>
  <si>
    <t xml:space="preserve"> 'Physical Disability', 26,</t>
  </si>
  <si>
    <t xml:space="preserve"> 'Driver Inattention/Distraction', 12,</t>
  </si>
  <si>
    <t xml:space="preserve"> 'Physical Disability', 7,</t>
  </si>
  <si>
    <t xml:space="preserve"> 'Driver Inattention/Distraction', 10,</t>
  </si>
  <si>
    <t xml:space="preserve"> 'Fatigued/Drowsy', 16,</t>
  </si>
  <si>
    <t xml:space="preserve"> 'Driver Inattention/Distraction', 18,</t>
  </si>
  <si>
    <t xml:space="preserve"> 'Turning Improperly', 8,</t>
  </si>
  <si>
    <t xml:space="preserve"> 'Fatigued/Drowsy', 27,</t>
  </si>
  <si>
    <t xml:space="preserve"> 'Prescription Medication', 22,</t>
  </si>
  <si>
    <t xml:space="preserve"> 'Failure to Yield Right-of-Way', 8,</t>
  </si>
  <si>
    <t xml:space="preserve"> 'Fatigued/Drowsy', 6,</t>
  </si>
  <si>
    <t xml:space="preserve"> 'Turning Improperly', 9,</t>
  </si>
  <si>
    <t xml:space="preserve"> 'Lost Consciousness', 13,</t>
  </si>
  <si>
    <t xml:space="preserve"> 'Prescription Medication', 15,</t>
  </si>
  <si>
    <t xml:space="preserve"> 'Failure to Yield Right-of-Way', 5,</t>
  </si>
  <si>
    <t xml:space="preserve"> 'Fatigued/Drowsy', 8,</t>
  </si>
  <si>
    <t xml:space="preserve"> 'Turning Improperly', 11,</t>
  </si>
  <si>
    <t xml:space="preserve"> 'Failure to Yield Right-of-Way', 21,</t>
  </si>
  <si>
    <t xml:space="preserve"> 'Turning Improperly', 7,</t>
  </si>
  <si>
    <t xml:space="preserve"> 'Turning Improperly', 5,</t>
  </si>
  <si>
    <t xml:space="preserve"> 'Other Vehicular', 9,</t>
  </si>
  <si>
    <t xml:space="preserve"> 'Other Vehicular', 7,</t>
  </si>
  <si>
    <t xml:space="preserve"> 'Failure to Yield Right-of-Way', 9,</t>
  </si>
  <si>
    <t xml:space="preserve"> 'Outside Car Distraction', 9,</t>
  </si>
  <si>
    <t xml:space="preserve"> 'Pavement Slippery', 4,</t>
  </si>
  <si>
    <t xml:space="preserve"> 'Other Vehicular', 6,</t>
  </si>
  <si>
    <t xml:space="preserve"> 'Prescription Medication', 6,</t>
  </si>
  <si>
    <t xml:space="preserve"> 'Failure to Yield Right-of-Way', 4,</t>
  </si>
  <si>
    <t xml:space="preserve"> 'Failure to Yield Right-of-Way', 6,</t>
  </si>
  <si>
    <t xml:space="preserve"> 'Prescription Medication', 4,</t>
  </si>
  <si>
    <t xml:space="preserve"> 'Pavement Slippery', 7,</t>
  </si>
  <si>
    <t xml:space="preserve"> 'Driver Inexperience', 4,</t>
  </si>
  <si>
    <t xml:space="preserve"> 'Traffic Control Device Improper/Non-Working', 9,</t>
  </si>
  <si>
    <t xml:space="preserve"> 'Backing Unsafely', 3,</t>
  </si>
  <si>
    <t xml:space="preserve"> 'Other Vehicular', 4,</t>
  </si>
  <si>
    <t xml:space="preserve"> 'Lost Consciousness', 5,</t>
  </si>
  <si>
    <t xml:space="preserve"> 'Outside Car Distraction', 4,</t>
  </si>
  <si>
    <t xml:space="preserve"> 'Backing Unsafely', 4,</t>
  </si>
  <si>
    <t xml:space="preserve"> 'Prescription Medication', 5,</t>
  </si>
  <si>
    <t xml:space="preserve"> 'Outside Car Distraction', 3,</t>
  </si>
  <si>
    <t xml:space="preserve"> 'Traffic Control Disregarded', 2,</t>
  </si>
  <si>
    <t xml:space="preserve"> 'Traffic Control Disregarded', 5,</t>
  </si>
  <si>
    <t xml:space="preserve"> 'Traffic Control Disregarded', 3,</t>
  </si>
  <si>
    <t xml:space="preserve"> 'Driver Inexperience', 5,</t>
  </si>
  <si>
    <t xml:space="preserve"> 'Turning Improperly', 6,</t>
  </si>
  <si>
    <t xml:space="preserve"> 'Traffic Control Disregarded', 4,</t>
  </si>
  <si>
    <t xml:space="preserve"> 'Other Vehicular', 5,</t>
  </si>
  <si>
    <t xml:space="preserve"> 'Lost Consciousness', 3,</t>
  </si>
  <si>
    <t xml:space="preserve"> 'Backing Unsafely', 1,</t>
  </si>
  <si>
    <t xml:space="preserve"> 'View Obstructed/Limited', 4,</t>
  </si>
  <si>
    <t xml:space="preserve"> 'Alcohol Involvement', 2,</t>
  </si>
  <si>
    <t xml:space="preserve"> 'Physical Disability', 3,</t>
  </si>
  <si>
    <t xml:space="preserve"> 'Turning Improperly', 4,</t>
  </si>
  <si>
    <t xml:space="preserve"> 'Pavement Slippery', 2,</t>
  </si>
  <si>
    <t xml:space="preserve"> 'Outside Car Distraction', 5,</t>
  </si>
  <si>
    <t xml:space="preserve"> 'Oversized Vehicle', 3,</t>
  </si>
  <si>
    <t xml:space="preserve"> 'Illness', 2,</t>
  </si>
  <si>
    <t xml:space="preserve"> 'Illness', 1,</t>
  </si>
  <si>
    <t xml:space="preserve"> 'Prescription Medication', 3,</t>
  </si>
  <si>
    <t xml:space="preserve"> 'Alcohol Involvement', 3,</t>
  </si>
  <si>
    <t xml:space="preserve"> 'Passenger Distraction', 3,</t>
  </si>
  <si>
    <t xml:space="preserve"> 'Outside Car Distraction', 2,</t>
  </si>
  <si>
    <t xml:space="preserve"> 'Other Vehicular', 2,</t>
  </si>
  <si>
    <t xml:space="preserve"> 'Prescription Medication', 1,</t>
  </si>
  <si>
    <t xml:space="preserve"> 'Physical Disability', 2,</t>
  </si>
  <si>
    <t xml:space="preserve"> 'Physical Disability', 1,</t>
  </si>
  <si>
    <t xml:space="preserve"> 'Backing Unsafely', 2,</t>
  </si>
  <si>
    <t xml:space="preserve"> 'Other Vehicular', 3,</t>
  </si>
  <si>
    <t xml:space="preserve"> 'Alcohol Involvement', 4,</t>
  </si>
  <si>
    <t xml:space="preserve"> 'Driver Inexperience', 2,</t>
  </si>
  <si>
    <t xml:space="preserve"> 'Brakes Defective', 2,</t>
  </si>
  <si>
    <t xml:space="preserve"> 'Pavement Defective', 1,</t>
  </si>
  <si>
    <t xml:space="preserve"> 'Traffic Control Device Improper/Non-Working', 1,</t>
  </si>
  <si>
    <t xml:space="preserve"> 'Lost Consciousness', 4,</t>
  </si>
  <si>
    <t xml:space="preserve"> 'Driver Inexperience', 1,</t>
  </si>
  <si>
    <t xml:space="preserve"> 'Pavement Slippery', 1,</t>
  </si>
  <si>
    <t xml:space="preserve"> 'Following Too Closely', 1,</t>
  </si>
  <si>
    <t xml:space="preserve"> 'Other Electronic Device', 2,</t>
  </si>
  <si>
    <t xml:space="preserve"> 'Oversized Vehicle', 1,</t>
  </si>
  <si>
    <t xml:space="preserve"> 'Aggressive Driving/Road Rage', 3,</t>
  </si>
  <si>
    <t xml:space="preserve"> 'Other Lighting Defects', 2,</t>
  </si>
  <si>
    <t xml:space="preserve"> 'Traffic Control Disregarded', 1,</t>
  </si>
  <si>
    <t xml:space="preserve"> 'Outside Car Distraction', 1</t>
  </si>
  <si>
    <t xml:space="preserve"> 'Unsafe Speed', 1,</t>
  </si>
  <si>
    <t xml:space="preserve"> 'Passenger Distraction', 1,</t>
  </si>
  <si>
    <t xml:space="preserve"> 'Tire Failure/Inadequate', 2,</t>
  </si>
  <si>
    <t xml:space="preserve"> 'Obstruction/Debris', 1,</t>
  </si>
  <si>
    <t xml:space="preserve"> 'Oversized Vehicle', 2,</t>
  </si>
  <si>
    <t xml:space="preserve"> 'Glare', 2,</t>
  </si>
  <si>
    <t xml:space="preserve"> 'Lane Marking Improper/Inadequate', 1,</t>
  </si>
  <si>
    <t xml:space="preserve"> 'Turning Improperly', 1,</t>
  </si>
  <si>
    <t xml:space="preserve"> 'Aggressive Driving/Road Rage', 2,</t>
  </si>
  <si>
    <t xml:space="preserve"> 'Prescription Medication', 2,</t>
  </si>
  <si>
    <t xml:space="preserve"> 'Failure to Keep Right', 1</t>
  </si>
  <si>
    <t xml:space="preserve"> 'Obstruction/Debris', 2,</t>
  </si>
  <si>
    <t xml:space="preserve"> 'Accelerator Defective', 1,</t>
  </si>
  <si>
    <t xml:space="preserve"> 'Reaction to Other Uninvolved Vehicle', 2,</t>
  </si>
  <si>
    <t xml:space="preserve"> 'View Obstructed/Limited', 2,</t>
  </si>
  <si>
    <t xml:space="preserve"> 'Aggressive Driving/Road Rage', 1,</t>
  </si>
  <si>
    <t xml:space="preserve"> 'Glare', 1,</t>
  </si>
  <si>
    <t xml:space="preserve"> 'View Obstructed/Limited', 1,</t>
  </si>
  <si>
    <t xml:space="preserve"> 'Cell Phone hands-free', 1,</t>
  </si>
  <si>
    <t xml:space="preserve"> 'Reaction to Other Uninvolved Vehicle', 1</t>
  </si>
  <si>
    <t xml:space="preserve"> 'Outside Car Distraction', 1,</t>
  </si>
  <si>
    <t xml:space="preserve"> 'Cell Phone hand-held', 1,</t>
  </si>
  <si>
    <t xml:space="preserve"> 'Lane Marking Improper/Inadequate', 2,</t>
  </si>
  <si>
    <t xml:space="preserve"> 'Animals Action', 2,</t>
  </si>
  <si>
    <t xml:space="preserve"> 'Lost Consciousness', 1,</t>
  </si>
  <si>
    <t xml:space="preserve"> 'Aggressive Driving/Road Rage', 1</t>
  </si>
  <si>
    <t xml:space="preserve"> 'Brakes Defective', 1</t>
  </si>
  <si>
    <t xml:space="preserve"> 'Reaction to Other Uninvolved Vehicle', 1,</t>
  </si>
  <si>
    <t xml:space="preserve"> 'Failure to Keep Right', 1,</t>
  </si>
  <si>
    <t xml:space="preserve"> 'Alcohol Involvement', 1,</t>
  </si>
  <si>
    <t xml:space="preserve"> 'Traffic Control Disregarded', 1</t>
  </si>
  <si>
    <t xml:space="preserve"> 'Fell Asleep', 1,</t>
  </si>
  <si>
    <t xml:space="preserve"> 'Illness', 1</t>
  </si>
  <si>
    <t xml:space="preserve"> 'Shoulders Defective/Improper', 1,</t>
  </si>
  <si>
    <t xml:space="preserve"> 'Obstruction/Debris', 1</t>
  </si>
  <si>
    <t xml:space="preserve"> Driver Inattention/Distraction</t>
  </si>
  <si>
    <t xml:space="preserve"> Physical Disability</t>
  </si>
  <si>
    <t xml:space="preserve"> Prescription Medication</t>
  </si>
  <si>
    <t xml:space="preserve"> Failure to Yield Right-of-Way</t>
  </si>
  <si>
    <t xml:space="preserve"> Turning Improperly</t>
  </si>
  <si>
    <t xml:space="preserve"> Fatigued/Drowsy</t>
  </si>
  <si>
    <t xml:space="preserve"> Outside Car Distraction</t>
  </si>
  <si>
    <t xml:space="preserve"> Other Vehicular</t>
  </si>
  <si>
    <t xml:space="preserve"> Lost Consciousness</t>
  </si>
  <si>
    <t xml:space="preserve"> Pavement Slippery</t>
  </si>
  <si>
    <t xml:space="preserve"> Driver Inexperience</t>
  </si>
  <si>
    <t>Unspecified', 525,</t>
  </si>
  <si>
    <t>Unspecified', 420,</t>
  </si>
  <si>
    <t>Unspecified', 639,</t>
  </si>
  <si>
    <t>Unspecified', 699,</t>
  </si>
  <si>
    <t>Unspecified', 468,</t>
  </si>
  <si>
    <t>Unspecified', 247,</t>
  </si>
  <si>
    <t>Unspecified', 440,</t>
  </si>
  <si>
    <t>Unspecified', 360,</t>
  </si>
  <si>
    <t xml:space="preserve"> 'Lost Consciousness', 87,</t>
  </si>
  <si>
    <t xml:space="preserve"> 'Other Vehicular', 167,</t>
  </si>
  <si>
    <t xml:space="preserve"> 'Driver Inattention/Distraction', 50,</t>
  </si>
  <si>
    <t xml:space="preserve"> 'Driver Inattention/Distraction', 36,</t>
  </si>
  <si>
    <t xml:space="preserve"> 'Driver Inattention/Distraction', 156,</t>
  </si>
  <si>
    <t xml:space="preserve"> 'Other Vehicular', 69,</t>
  </si>
  <si>
    <t xml:space="preserve"> 'Driver Inattention/Distraction', 72,</t>
  </si>
  <si>
    <t xml:space="preserve"> 'Driver Inattention/Distraction', 39,</t>
  </si>
  <si>
    <t xml:space="preserve"> 'Fatigued/Drowsy', 81,</t>
  </si>
  <si>
    <t xml:space="preserve"> 'Driver Inattention/Distraction', 103,</t>
  </si>
  <si>
    <t xml:space="preserve"> 'Turning Improperly', 22,</t>
  </si>
  <si>
    <t xml:space="preserve"> 'Turning Improperly', 27,</t>
  </si>
  <si>
    <t xml:space="preserve"> 'Fatigued/Drowsy', 43,</t>
  </si>
  <si>
    <t xml:space="preserve"> 'Driver Inattention/Distraction', 38,</t>
  </si>
  <si>
    <t xml:space="preserve"> 'Fatigued/Drowsy', 35,</t>
  </si>
  <si>
    <t xml:space="preserve"> 'Turning Improperly', 28,</t>
  </si>
  <si>
    <t xml:space="preserve"> 'Driver Inattention/Distraction', 56,</t>
  </si>
  <si>
    <t xml:space="preserve"> 'Lost Consciousness', 17,</t>
  </si>
  <si>
    <t xml:space="preserve"> 'Other Vehicular', 21,</t>
  </si>
  <si>
    <t xml:space="preserve"> 'Turning Improperly', 31,</t>
  </si>
  <si>
    <t xml:space="preserve"> 'Fatigued/Drowsy', 17,</t>
  </si>
  <si>
    <t xml:space="preserve"> 'Prescription Medication', 34,</t>
  </si>
  <si>
    <t xml:space="preserve"> 'Fatigued/Drowsy', 23,</t>
  </si>
  <si>
    <t xml:space="preserve"> 'Prescription Medication', 48,</t>
  </si>
  <si>
    <t xml:space="preserve"> 'Lost Consciousness', 28,</t>
  </si>
  <si>
    <t xml:space="preserve"> 'Lost Consciousness', 18,</t>
  </si>
  <si>
    <t xml:space="preserve"> 'Driver Inexperience', 27,</t>
  </si>
  <si>
    <t xml:space="preserve"> 'Turning Improperly', 17,</t>
  </si>
  <si>
    <t xml:space="preserve"> 'Failure to Yield Right-of-Way', 23,</t>
  </si>
  <si>
    <t xml:space="preserve"> 'Lost Consciousness', 23,</t>
  </si>
  <si>
    <t xml:space="preserve"> 'Turning Improperly', 48,</t>
  </si>
  <si>
    <t xml:space="preserve"> 'Turning Improperly', 25,</t>
  </si>
  <si>
    <t xml:space="preserve"> 'Prescription Medication', 9,</t>
  </si>
  <si>
    <t xml:space="preserve"> 'Failure to Yield Right-of-Way', 14,</t>
  </si>
  <si>
    <t xml:space="preserve"> 'Failure to Yield Right-of-Way', 30,</t>
  </si>
  <si>
    <t xml:space="preserve"> 'Prescription Medication', 17,</t>
  </si>
  <si>
    <t xml:space="preserve"> 'Failure to Yield Right-of-Way', 16,</t>
  </si>
  <si>
    <t xml:space="preserve"> 'Physical Disability', 20,</t>
  </si>
  <si>
    <t xml:space="preserve"> 'Other Vehicular', 12,</t>
  </si>
  <si>
    <t xml:space="preserve"> 'Physical Disability', 28,</t>
  </si>
  <si>
    <t xml:space="preserve"> 'Other Vehicular', 8,</t>
  </si>
  <si>
    <t xml:space="preserve"> 'Prescription Medication', 7,</t>
  </si>
  <si>
    <t xml:space="preserve"> 'Lost Consciousness', 19,</t>
  </si>
  <si>
    <t xml:space="preserve"> 'Lost Consciousness', 7,</t>
  </si>
  <si>
    <t xml:space="preserve"> 'Prescription Medication', 11,</t>
  </si>
  <si>
    <t xml:space="preserve"> 'Oversized Vehicle', 19,</t>
  </si>
  <si>
    <t xml:space="preserve"> 'Physical Disability', 6,</t>
  </si>
  <si>
    <t xml:space="preserve"> 'Oversized Vehicle', 6,</t>
  </si>
  <si>
    <t xml:space="preserve"> 'Illness', 5,</t>
  </si>
  <si>
    <t xml:space="preserve"> 'Oversized Vehicle', 11,</t>
  </si>
  <si>
    <t xml:space="preserve"> 'Backing Unsafely', 6,</t>
  </si>
  <si>
    <t xml:space="preserve"> 'View Obstructed/Limited', 6,</t>
  </si>
  <si>
    <t xml:space="preserve"> 'Driver Inexperience', 8,</t>
  </si>
  <si>
    <t xml:space="preserve"> 'Driver Inexperience', 15,</t>
  </si>
  <si>
    <t xml:space="preserve"> 'Passenger Distraction', 4,</t>
  </si>
  <si>
    <t xml:space="preserve"> 'Passenger Distraction', 6,</t>
  </si>
  <si>
    <t xml:space="preserve"> 'Traffic Control Disregarded', 15,</t>
  </si>
  <si>
    <t xml:space="preserve"> 'Illness', 4,</t>
  </si>
  <si>
    <t xml:space="preserve"> 'Outside Car Distraction', 12,</t>
  </si>
  <si>
    <t xml:space="preserve"> 'Other Vehicular', 10,</t>
  </si>
  <si>
    <t xml:space="preserve"> 'Lane Marking Improper/Inadequate', 3,</t>
  </si>
  <si>
    <t xml:space="preserve"> 'Pavement Slippery', 3,</t>
  </si>
  <si>
    <t xml:space="preserve"> 'Pavement Slippery', 8,</t>
  </si>
  <si>
    <t xml:space="preserve"> 'Lane Marking Improper/Inadequate', 5,</t>
  </si>
  <si>
    <t xml:space="preserve"> 'Backing Unsafely', 7,</t>
  </si>
  <si>
    <t xml:space="preserve"> 'View Obstructed/Limited', 3,</t>
  </si>
  <si>
    <t xml:space="preserve"> 'Reaction to Other Uninvolved Vehicle', 5,</t>
  </si>
  <si>
    <t xml:space="preserve"> 'Illness', 3,</t>
  </si>
  <si>
    <t xml:space="preserve"> 'Failure to Keep Right', 2,</t>
  </si>
  <si>
    <t xml:space="preserve"> 'Passenger Distraction', 2,</t>
  </si>
  <si>
    <t xml:space="preserve"> 'Aggressive Driving/Road Rage', 5,</t>
  </si>
  <si>
    <t xml:space="preserve"> 'Pavement Defective', 4,</t>
  </si>
  <si>
    <t xml:space="preserve"> 'Failure to Keep Right', 4,</t>
  </si>
  <si>
    <t xml:space="preserve"> 'Other Electronic Device', 1,</t>
  </si>
  <si>
    <t xml:space="preserve"> 'Tire Failure/Inadequate', 1,</t>
  </si>
  <si>
    <t xml:space="preserve"> 'Brakes Defective', 1,</t>
  </si>
  <si>
    <t xml:space="preserve"> 'Fell Asleep', 2,</t>
  </si>
  <si>
    <t xml:space="preserve"> 'Brakes Defective', 3,</t>
  </si>
  <si>
    <t xml:space="preserve"> 'Passing or Lane Usage Improper', 1,</t>
  </si>
  <si>
    <t xml:space="preserve"> 'Drugs Illegal', 1,</t>
  </si>
  <si>
    <t xml:space="preserve"> 'Unsafe Speed', 2,</t>
  </si>
  <si>
    <t xml:space="preserve"> 'Pedestrian/Bicyclist/Other Pedestrian Error/Confusion', 1,</t>
  </si>
  <si>
    <t xml:space="preserve"> ('Fatigued/Drowsy', 19),</t>
  </si>
  <si>
    <t xml:space="preserve"> ('Driver Inattention/Distraction', 18),</t>
  </si>
  <si>
    <t xml:space="preserve"> ('Failure to Yield Right-of-Way', 5),</t>
  </si>
  <si>
    <t xml:space="preserve"> ('Pavement Slippery', 4),</t>
  </si>
  <si>
    <t xml:space="preserve"> ('Driver Inexperience', 4),</t>
  </si>
  <si>
    <t xml:space="preserve"> ('Backing Unsafely', 4),</t>
  </si>
  <si>
    <t xml:space="preserve"> ('Traffic Control Disregarded', 4),</t>
  </si>
  <si>
    <t xml:space="preserve"> ('Turning Improperly', 4),</t>
  </si>
  <si>
    <t xml:space="preserve"> ('Passenger Distraction', 3),</t>
  </si>
  <si>
    <t xml:space="preserve"> ('Physical Disability', 3),</t>
  </si>
  <si>
    <t xml:space="preserve"> ('Other Vehicular', 3),</t>
  </si>
  <si>
    <t xml:space="preserve"> ('Lost Consciousness', 3),</t>
  </si>
  <si>
    <t xml:space="preserve"> ('Tire Failure/Inadequate', 2),</t>
  </si>
  <si>
    <t xml:space="preserve"> ('Prescription Medication', 2),</t>
  </si>
  <si>
    <t xml:space="preserve"> ('Reaction to Other Uninvolved Vehicle', 2),</t>
  </si>
  <si>
    <t xml:space="preserve"> ('Outside Car Distraction', 2),</t>
  </si>
  <si>
    <t xml:space="preserve"> ('Lane Marking Improper/Inadequate', 2),</t>
  </si>
  <si>
    <t xml:space="preserve"> ('Alcohol Involvement', 1),</t>
  </si>
  <si>
    <t xml:space="preserve"> ('Accelerator Defective', 1),</t>
  </si>
  <si>
    <t xml:space="preserve"> ('Illness', 1)</t>
  </si>
  <si>
    <t xml:space="preserve"> ('Driver Inattention/Distraction', 29),</t>
  </si>
  <si>
    <t xml:space="preserve"> ('Fatigued/Drowsy', 14),</t>
  </si>
  <si>
    <t xml:space="preserve"> ('Turning Improperly', 13),</t>
  </si>
  <si>
    <t xml:space="preserve"> ('Failure to Yield Right-of-Way', 8),</t>
  </si>
  <si>
    <t xml:space="preserve"> ('Other Vehicular', 8),</t>
  </si>
  <si>
    <t xml:space="preserve"> ('Prescription Medication', 7),</t>
  </si>
  <si>
    <t xml:space="preserve"> ('Backing Unsafely', 6),</t>
  </si>
  <si>
    <t xml:space="preserve"> ('Passenger Distraction', 6),</t>
  </si>
  <si>
    <t xml:space="preserve"> ('Lost Consciousness', 5),</t>
  </si>
  <si>
    <t xml:space="preserve"> ('Illness', 2),</t>
  </si>
  <si>
    <t xml:space="preserve"> ('Physical Disability', 2),</t>
  </si>
  <si>
    <t xml:space="preserve"> ('Alcohol Involvement', 2),</t>
  </si>
  <si>
    <t xml:space="preserve"> ('Driver Inexperience', 1),</t>
  </si>
  <si>
    <t xml:space="preserve"> ('Traffic Control Disregarded', 1),</t>
  </si>
  <si>
    <t xml:space="preserve"> ('View Obstructed/Limited', 1),</t>
  </si>
  <si>
    <t xml:space="preserve"> ('Pavement Slippery', 1),</t>
  </si>
  <si>
    <t xml:space="preserve"> ('Aggressive Driving/Road Rage', 1),</t>
  </si>
  <si>
    <t xml:space="preserve"> ('Reaction to Other Uninvolved Vehicle', 1)</t>
  </si>
  <si>
    <t xml:space="preserve"> ('Driver Inattention/Distraction', 50),</t>
  </si>
  <si>
    <t xml:space="preserve"> ('Turning Improperly', 22),</t>
  </si>
  <si>
    <t xml:space="preserve"> ('Lost Consciousness', 17),</t>
  </si>
  <si>
    <t xml:space="preserve"> ('Prescription Medication', 15),</t>
  </si>
  <si>
    <t xml:space="preserve"> ('Fatigued/Drowsy', 13),</t>
  </si>
  <si>
    <t xml:space="preserve"> ('Failure to Yield Right-of-Way', 9),</t>
  </si>
  <si>
    <t xml:space="preserve"> ('Oversized Vehicle', 6),</t>
  </si>
  <si>
    <t xml:space="preserve"> ('Driver Inexperience', 5),</t>
  </si>
  <si>
    <t xml:space="preserve"> ('Pavement Slippery', 3),</t>
  </si>
  <si>
    <t xml:space="preserve"> ('View Obstructed/Limited', 3),</t>
  </si>
  <si>
    <t xml:space="preserve"> ('Illness', 3),</t>
  </si>
  <si>
    <t xml:space="preserve"> ('Traffic Control Disregarded', 2),</t>
  </si>
  <si>
    <t xml:space="preserve"> ('Tire Failure/Inadequate', 1),</t>
  </si>
  <si>
    <t xml:space="preserve"> ('Other Electronic Device', 1),</t>
  </si>
  <si>
    <t xml:space="preserve"> ('Fell Asleep', 1),</t>
  </si>
  <si>
    <t xml:space="preserve"> ('Outside Car Distraction', 1),</t>
  </si>
  <si>
    <t xml:space="preserve"> ('Aggressive Driving/Road Rage', 1)</t>
  </si>
  <si>
    <t xml:space="preserve"> ('Driver Inattention/Distraction', 13),</t>
  </si>
  <si>
    <t xml:space="preserve"> ('Other Vehicular', 9),</t>
  </si>
  <si>
    <t xml:space="preserve"> ('Prescription Medication', 5),</t>
  </si>
  <si>
    <t xml:space="preserve"> ('Failure to Yield Right-of-Way', 3),</t>
  </si>
  <si>
    <t xml:space="preserve"> ('Fatigued/Drowsy', 3),</t>
  </si>
  <si>
    <t xml:space="preserve"> ('Passenger Distraction', 2),</t>
  </si>
  <si>
    <t xml:space="preserve"> ('Turning Improperly', 2),</t>
  </si>
  <si>
    <t xml:space="preserve"> ('Other Electronic Device', 2),</t>
  </si>
  <si>
    <t xml:space="preserve"> ('Backing Unsafely', 1),</t>
  </si>
  <si>
    <t xml:space="preserve"> ('Alcohol Involvement', 1)</t>
  </si>
  <si>
    <t xml:space="preserve"> ('Driver Inattention/Distraction', 30),</t>
  </si>
  <si>
    <t xml:space="preserve"> ('Other Vehicular', 11),</t>
  </si>
  <si>
    <t xml:space="preserve"> ('Turning Improperly', 10),</t>
  </si>
  <si>
    <t xml:space="preserve"> ('Driver Inexperience', 7),</t>
  </si>
  <si>
    <t xml:space="preserve"> ('Passenger Distraction', 4),</t>
  </si>
  <si>
    <t xml:space="preserve"> ('Fatigued/Drowsy', 4),</t>
  </si>
  <si>
    <t xml:space="preserve"> ('Traffic Control Disregarded', 3),</t>
  </si>
  <si>
    <t xml:space="preserve"> ('Backing Unsafely', 2),</t>
  </si>
  <si>
    <t xml:space="preserve"> ('Unsafe Speed', 2),</t>
  </si>
  <si>
    <t xml:space="preserve"> ('Illness', 1),</t>
  </si>
  <si>
    <t xml:space="preserve"> ('Failure to Keep Right', 1)</t>
  </si>
  <si>
    <t xml:space="preserve"> ('Fatigued/Drowsy', 26),</t>
  </si>
  <si>
    <t xml:space="preserve"> ('Turning Improperly', 15),</t>
  </si>
  <si>
    <t xml:space="preserve"> ('Failure to Yield Right-of-Way', 13),</t>
  </si>
  <si>
    <t xml:space="preserve"> ('Lost Consciousness', 9),</t>
  </si>
  <si>
    <t xml:space="preserve"> ('Driver Inattention/Distraction', 9),</t>
  </si>
  <si>
    <t xml:space="preserve"> ('Prescription Medication', 8),</t>
  </si>
  <si>
    <t xml:space="preserve"> ('Oversized Vehicle', 7),</t>
  </si>
  <si>
    <t xml:space="preserve"> ('Physical Disability', 6),</t>
  </si>
  <si>
    <t xml:space="preserve"> ('Outside Car Distraction', 4),</t>
  </si>
  <si>
    <t xml:space="preserve"> ('Pavement Slippery', 2),</t>
  </si>
  <si>
    <t xml:space="preserve"> ('Glare', 2),</t>
  </si>
  <si>
    <t xml:space="preserve"> ('Unsafe Speed', 1),</t>
  </si>
  <si>
    <t xml:space="preserve"> ('Cell Phone (hand-held)', 1),</t>
  </si>
  <si>
    <t xml:space="preserve"> ('Reaction to Other Uninvolved Vehicle', 1),</t>
  </si>
  <si>
    <t xml:space="preserve"> ('Traffic Control Device Improper/Non-Working', 1),</t>
  </si>
  <si>
    <t xml:space="preserve"> ('Fatigued/Drowsy', 17),</t>
  </si>
  <si>
    <t xml:space="preserve"> ('Failure to Yield Right-of-Way', 7),</t>
  </si>
  <si>
    <t xml:space="preserve"> ('Outside Car Distraction', 3),</t>
  </si>
  <si>
    <t xml:space="preserve"> ('Other Vehicular', 2),</t>
  </si>
  <si>
    <t xml:space="preserve"> ('Oversized Vehicle', 1),</t>
  </si>
  <si>
    <t xml:space="preserve"> ('Obstruction/Debris', 1),</t>
  </si>
  <si>
    <t xml:space="preserve"> ('Failure to Keep Right', 1),</t>
  </si>
  <si>
    <t xml:space="preserve"> ('Brakes Defective', 1)</t>
  </si>
  <si>
    <t>('Unspecified', 205),</t>
  </si>
  <si>
    <t xml:space="preserve"> ('Driver Inattention/Distraction', 7),</t>
  </si>
  <si>
    <t xml:space="preserve"> ('Failure to Yield Right-of-Way', 6),</t>
  </si>
  <si>
    <t xml:space="preserve"> ('Fatigued/Drowsy', 5),</t>
  </si>
  <si>
    <t xml:space="preserve"> ('Illness', 4),</t>
  </si>
  <si>
    <t xml:space="preserve"> ('Alcohol Involvement', 4),</t>
  </si>
  <si>
    <t xml:space="preserve"> ('Backing Unsafely', 3),</t>
  </si>
  <si>
    <t xml:space="preserve"> ('Turning Improperly', 3),</t>
  </si>
  <si>
    <t xml:space="preserve"> ('Passenger Distraction', 1),</t>
  </si>
  <si>
    <t xml:space="preserve"> ('Driver Inattention/Distraction', 33),</t>
  </si>
  <si>
    <t xml:space="preserve"> ('Turning Improperly', 16),</t>
  </si>
  <si>
    <t xml:space="preserve"> ('Fatigued/Drowsy', 12),</t>
  </si>
  <si>
    <t xml:space="preserve"> ('Lost Consciousness', 10),</t>
  </si>
  <si>
    <t xml:space="preserve"> ('Prescription Medication', 9),</t>
  </si>
  <si>
    <t xml:space="preserve"> ('Backing Unsafely', 8),</t>
  </si>
  <si>
    <t xml:space="preserve"> ('Passenger Distraction', 5),</t>
  </si>
  <si>
    <t xml:space="preserve"> ('Alcohol Involvement', 5),</t>
  </si>
  <si>
    <t xml:space="preserve"> ('Failure to Yield Right-of-Way', 4),</t>
  </si>
  <si>
    <t xml:space="preserve"> ('Other Electronic Device', 3),</t>
  </si>
  <si>
    <t xml:space="preserve"> ('Following Too Closely', 1),</t>
  </si>
  <si>
    <t xml:space="preserve"> ('Brakes Defective', 1),</t>
  </si>
  <si>
    <t xml:space="preserve"> ('Driver Inattention/Distraction', 19),</t>
  </si>
  <si>
    <t xml:space="preserve"> ('Failure to Yield Right-of-Way', 17),</t>
  </si>
  <si>
    <t xml:space="preserve"> ('Prescription Medication', 10),</t>
  </si>
  <si>
    <t xml:space="preserve"> ('Turning Improperly', 6),</t>
  </si>
  <si>
    <t xml:space="preserve"> ('Oversized Vehicle', 2),</t>
  </si>
  <si>
    <t xml:space="preserve"> ('Lost Consciousness', 2),</t>
  </si>
  <si>
    <t xml:space="preserve"> ('Other Vehicular', 1),</t>
  </si>
  <si>
    <t xml:space="preserve"> ('Physical Disability', 1),</t>
  </si>
  <si>
    <t>('Unspecified', 405),</t>
  </si>
  <si>
    <t>('Unspecified', 316),</t>
  </si>
  <si>
    <t>('Unspecified', 639),</t>
  </si>
  <si>
    <t>('Unspecified', 297),</t>
  </si>
  <si>
    <t>('Unspecified', 194),</t>
  </si>
  <si>
    <t>('Unspecified', 448),</t>
  </si>
  <si>
    <t>('Unspecified', 314),</t>
  </si>
  <si>
    <t>('Unspecified', 224),</t>
  </si>
  <si>
    <t>('Unspecified', 295),</t>
  </si>
  <si>
    <t>('Unspecified', 232),</t>
  </si>
  <si>
    <t>Fatigued/Drowsy</t>
  </si>
  <si>
    <t>Driver Inattention/Distraction</t>
  </si>
  <si>
    <t>Failure to Yield Right-of-Way</t>
  </si>
  <si>
    <t>Pavement Slippery</t>
  </si>
  <si>
    <t>Driver Inexperience</t>
  </si>
  <si>
    <t>Turning Improperly</t>
  </si>
  <si>
    <t>Other Vehicular</t>
  </si>
  <si>
    <t>Prescription Medication</t>
  </si>
  <si>
    <t>Lost Consciousness</t>
  </si>
  <si>
    <t>Passenger Distraction</t>
  </si>
  <si>
    <t>('Unspecified', 275),</t>
  </si>
  <si>
    <t xml:space="preserve"> ('', 27),</t>
  </si>
  <si>
    <t xml:space="preserve"> ('Driver Inattention/Distraction', 22),</t>
  </si>
  <si>
    <t xml:space="preserve"> ('Prescription Medication', 12),</t>
  </si>
  <si>
    <t xml:space="preserve"> ('Lost Consciousness', 11),</t>
  </si>
  <si>
    <t xml:space="preserve"> ('Turning Improperly', 9),</t>
  </si>
  <si>
    <t xml:space="preserve"> ('Fatigued/Drowsy', 9),</t>
  </si>
  <si>
    <t xml:space="preserve"> ('Other Vehicular', 6),</t>
  </si>
  <si>
    <t xml:space="preserve"> ('Backing Unsafely', 5),</t>
  </si>
  <si>
    <t xml:space="preserve"> ('Oversized Vehicle', 5),</t>
  </si>
  <si>
    <t xml:space="preserve"> ('Driver Inexperience', 3),</t>
  </si>
  <si>
    <t xml:space="preserve"> ('Aggressive Driving/Road Rage', 3),</t>
  </si>
  <si>
    <t xml:space="preserve"> ('Glare', 1),</t>
  </si>
  <si>
    <t>('Unspecified', 92),</t>
  </si>
  <si>
    <t xml:space="preserve"> ('Fatigued/Drowsy', 16),</t>
  </si>
  <si>
    <t xml:space="preserve"> ('Brakes Defective', 2),</t>
  </si>
  <si>
    <t xml:space="preserve"> ('Prescription Medication', 1),</t>
  </si>
  <si>
    <t xml:space="preserve"> ('Turning Improperly', 1),</t>
  </si>
  <si>
    <t>('Unspecified', 91),</t>
  </si>
  <si>
    <t xml:space="preserve"> ('', 12),</t>
  </si>
  <si>
    <t xml:space="preserve"> ('Driver Inattention/Distraction', 12),</t>
  </si>
  <si>
    <t xml:space="preserve"> ('Turning Improperly', 7),</t>
  </si>
  <si>
    <t>('Unspecified', 104),</t>
  </si>
  <si>
    <t xml:space="preserve"> ('Driver Inattention/Distraction', 16),</t>
  </si>
  <si>
    <t xml:space="preserve"> ('Turning Improperly', 5),</t>
  </si>
  <si>
    <t xml:space="preserve"> ('Pavement Defective', 2),</t>
  </si>
  <si>
    <t xml:space="preserve"> ('Lost Consciousness', 1),</t>
  </si>
  <si>
    <t xml:space="preserve"> ('Driver Inattention/Distraction', 31),</t>
  </si>
  <si>
    <t xml:space="preserve"> ('Lost Consciousness', 19),</t>
  </si>
  <si>
    <t xml:space="preserve"> ('Turning Improperly', 19),</t>
  </si>
  <si>
    <t xml:space="preserve"> ('Fatigued/Drowsy', 11),</t>
  </si>
  <si>
    <t xml:space="preserve"> ('Failure to Yield Right-of-Way', 11),</t>
  </si>
  <si>
    <t xml:space="preserve"> ('Backing Unsafely', 10),</t>
  </si>
  <si>
    <t xml:space="preserve"> ('Other Vehicular', 7),</t>
  </si>
  <si>
    <t xml:space="preserve"> ('Prescription Medication', 6),</t>
  </si>
  <si>
    <t xml:space="preserve"> ('Oversized Vehicle', 3),</t>
  </si>
  <si>
    <t xml:space="preserve"> ('Animals Action', 1),</t>
  </si>
  <si>
    <t xml:space="preserve"> ('Lane Marking Improper/Inadequate', 1)</t>
  </si>
  <si>
    <t>('Unspecified', 186),</t>
  </si>
  <si>
    <t xml:space="preserve"> ('Driver Inattention/Distraction', 56),</t>
  </si>
  <si>
    <t xml:space="preserve"> ('Fatigued/Drowsy', 30),</t>
  </si>
  <si>
    <t xml:space="preserve"> ('Other Vehicular', 26),</t>
  </si>
  <si>
    <t xml:space="preserve"> ('Turning Improperly', 17),</t>
  </si>
  <si>
    <t xml:space="preserve"> ('Driver Inexperience', 6),</t>
  </si>
  <si>
    <t xml:space="preserve"> ('Pavement Slippery', 5),</t>
  </si>
  <si>
    <t xml:space="preserve"> ('Failure to Keep Right', 2),</t>
  </si>
  <si>
    <t xml:space="preserve"> ('Driver Inattention/Distraction', 40),</t>
  </si>
  <si>
    <t xml:space="preserve"> ('Lost Consciousness', 20),</t>
  </si>
  <si>
    <t xml:space="preserve"> ('Turning Improperly', 20),</t>
  </si>
  <si>
    <t xml:space="preserve"> ('Failure to Yield Right-of-Way', 10),</t>
  </si>
  <si>
    <t xml:space="preserve"> ('Traffic Control Disregarded', 9),</t>
  </si>
  <si>
    <t xml:space="preserve"> ('View Obstructed/Limited', 2),</t>
  </si>
  <si>
    <t xml:space="preserve"> ('Drugs (Illegal)', 1),</t>
  </si>
  <si>
    <t xml:space="preserve"> ('Other Electronic Device', 1)</t>
  </si>
  <si>
    <t>('Unspecified', 244),</t>
  </si>
  <si>
    <t xml:space="preserve"> ('Fatigued/Drowsy', 29),</t>
  </si>
  <si>
    <t xml:space="preserve"> ('Traffic Control Disregarded', 11),</t>
  </si>
  <si>
    <t xml:space="preserve"> ('Driver Inattention/Distraction', 10),</t>
  </si>
  <si>
    <t xml:space="preserve"> ('Physical Disability', 5),</t>
  </si>
  <si>
    <t xml:space="preserve"> ('Prescription Medication', 3),</t>
  </si>
  <si>
    <t xml:space="preserve"> ('Alcohol Involvement', 3),</t>
  </si>
  <si>
    <t xml:space="preserve"> ('Obstruction/Debris', 2),</t>
  </si>
  <si>
    <t xml:space="preserve"> ('Tire Failure/Inadequate', 1)</t>
  </si>
  <si>
    <t>('Unspecified', 191),</t>
  </si>
  <si>
    <t xml:space="preserve"> ('Fatigued/Drowsy', 24),</t>
  </si>
  <si>
    <t xml:space="preserve"> ('Turning Improperly', 21),</t>
  </si>
  <si>
    <t xml:space="preserve"> ('Prescription Medication', 14),</t>
  </si>
  <si>
    <t xml:space="preserve"> ('Failure to Yield Right-of-Way', 12),</t>
  </si>
  <si>
    <t xml:space="preserve"> ('Physical Disability', 9),</t>
  </si>
  <si>
    <t xml:space="preserve"> ('Alcohol Involvement', 7),</t>
  </si>
  <si>
    <t xml:space="preserve"> ('Other Vehicular', 4),</t>
  </si>
  <si>
    <t xml:space="preserve"> ('Driver Inexperience', 2),</t>
  </si>
  <si>
    <t>('Unspecified', 211),</t>
  </si>
  <si>
    <t xml:space="preserve"> ('', 25),</t>
  </si>
  <si>
    <t xml:space="preserve"> ('Driver Inattention/Distraction', 20),</t>
  </si>
  <si>
    <t xml:space="preserve"> ('Failure to Yield Right-of-Way', 19),</t>
  </si>
  <si>
    <t xml:space="preserve"> ('Oversized Vehicle', 4),</t>
  </si>
  <si>
    <t xml:space="preserve"> ('Other Lighting Defects', 1),</t>
  </si>
  <si>
    <t xml:space="preserve"> ('Lane Marking Improper/Inadequate', 1),</t>
  </si>
  <si>
    <t xml:space="preserve"> ('Pavement Defective', 1)</t>
  </si>
  <si>
    <t>Backing Unsafely</t>
  </si>
  <si>
    <t>Traffic Control Disregarded</t>
  </si>
  <si>
    <t>('Unspecified', 215),</t>
  </si>
  <si>
    <t xml:space="preserve"> ('Physical Disability', 26),</t>
  </si>
  <si>
    <t xml:space="preserve"> ('Prescription Medication', 22),</t>
  </si>
  <si>
    <t xml:space="preserve"> ('Failure to Yield Right-of-Way', 21),</t>
  </si>
  <si>
    <t xml:space="preserve"> ('Traffic Control Device Improper/Non-Working', 9),</t>
  </si>
  <si>
    <t xml:space="preserve"> ('Fatigued/Drowsy', 6),</t>
  </si>
  <si>
    <t xml:space="preserve"> ('Other Vehicular', 5),</t>
  </si>
  <si>
    <t xml:space="preserve"> ('Other Lighting Defects', 2),</t>
  </si>
  <si>
    <t xml:space="preserve"> ('Aggressive Driving/Road Rage', 2),</t>
  </si>
  <si>
    <t xml:space="preserve"> ('Cell Phone (hands-free)', 1),</t>
  </si>
  <si>
    <t xml:space="preserve"> ('Pavement Defective', 1),</t>
  </si>
  <si>
    <t>('Unspecified', 666),</t>
  </si>
  <si>
    <t>('Unspecified', 447),</t>
  </si>
  <si>
    <t xml:space="preserve"> ('Driver Inattention/Distraction', 11),</t>
  </si>
  <si>
    <t xml:space="preserve"> ('Physical Disability', 7),</t>
  </si>
  <si>
    <t xml:space="preserve"> ('Outside Car Distraction', 1)</t>
  </si>
  <si>
    <t>('Unspecified', 300),</t>
  </si>
  <si>
    <t xml:space="preserve"> ('Fatigued/Drowsy', 15),</t>
  </si>
  <si>
    <t xml:space="preserve"> ('Prescription Medication', 4),</t>
  </si>
  <si>
    <t>('Unspecified', 668),</t>
  </si>
  <si>
    <t xml:space="preserve"> ('Traffic Control Disregarded', 5),</t>
  </si>
  <si>
    <t xml:space="preserve"> ('View Obstructed/Limited', 4),</t>
  </si>
  <si>
    <t>('Unspecified', 351),</t>
  </si>
  <si>
    <t xml:space="preserve"> ('Outside Car Distraction', 9),</t>
  </si>
  <si>
    <t xml:space="preserve"> ('Pavement Slippery', 7),</t>
  </si>
  <si>
    <t xml:space="preserve"> ('Traffic Control Disregarded', 1)</t>
  </si>
  <si>
    <t>('Unspecified', 375),</t>
  </si>
  <si>
    <t xml:space="preserve"> ('Driver Inattention/Distraction', 23),</t>
  </si>
  <si>
    <t xml:space="preserve"> ('Lost Consciousness', 13),</t>
  </si>
  <si>
    <t>('Unspecified', 253),</t>
  </si>
  <si>
    <t xml:space="preserve"> ('Driver Inattention/Distraction', 6),</t>
  </si>
  <si>
    <t xml:space="preserve"> ('Lost Consciousness', 1)</t>
  </si>
  <si>
    <t>('Unspecified', 160),</t>
  </si>
  <si>
    <t xml:space="preserve"> ('Fatigued/Drowsy', 8),</t>
  </si>
  <si>
    <t xml:space="preserve"> ('Lost Consciousness', 4),</t>
  </si>
  <si>
    <t xml:space="preserve"> ('Steering Failure', 1),</t>
  </si>
  <si>
    <t xml:space="preserve"> ('Headlights Defective', 1),</t>
  </si>
  <si>
    <t xml:space="preserve"> ('Accelerator Defective', 1)</t>
  </si>
  <si>
    <t xml:space="preserve"> ('Driver Inattention/Distraction', 71),</t>
  </si>
  <si>
    <t xml:space="preserve"> ('Physical Disability', 14),</t>
  </si>
  <si>
    <t xml:space="preserve"> ('Driver Inexperience', 11),</t>
  </si>
  <si>
    <t xml:space="preserve"> ('Turning Improperly', 11),</t>
  </si>
  <si>
    <t xml:space="preserve"> ('', 5),</t>
  </si>
  <si>
    <t xml:space="preserve"> ('Brakes Defective', 3),</t>
  </si>
  <si>
    <t xml:space="preserve"> ('Glare', 1)</t>
  </si>
  <si>
    <t>Physical Disability</t>
  </si>
  <si>
    <t>Outside Car Distraction</t>
  </si>
  <si>
    <t>Oversized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</si>
</sst>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sz val="12"/>
      <color rgb="FF000000"/>
      <name val="Arial Unicode MS"/>
    </font>
    <font>
      <sz val="10"/>
      <color rgb="FF000000"/>
      <name val="Arial Unicode MS"/>
    </font>
    <font>
      <sz val="14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quotePrefix="1" applyFont="1" applyFill="1"/>
    <xf numFmtId="0" fontId="1" fillId="2" borderId="0" xfId="0" applyFont="1" applyFill="1"/>
    <xf numFmtId="0" fontId="2" fillId="2" borderId="1" xfId="0" applyFont="1" applyFill="1" applyBorder="1"/>
    <xf numFmtId="0" fontId="0" fillId="2" borderId="1" xfId="0" applyFont="1" applyFill="1" applyBorder="1"/>
    <xf numFmtId="0" fontId="2" fillId="2" borderId="1" xfId="0" quotePrefix="1" applyFont="1" applyFill="1" applyBorder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reasons causing accidents in top 10 locations prone to accidents</a:t>
            </a:r>
            <a:endParaRPr lang="en-US"/>
          </a:p>
        </c:rich>
      </c:tx>
      <c:layout>
        <c:manualLayout>
          <c:xMode val="edge"/>
          <c:yMode val="edge"/>
          <c:x val="0.133561399230691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[1]accidents!$A$31:$A$38</c:f>
              <c:strCache>
                <c:ptCount val="8"/>
                <c:pt idx="0">
                  <c:v> Fatigued/Drowsy</c:v>
                </c:pt>
                <c:pt idx="1">
                  <c:v> Driver Inattention/Distraction</c:v>
                </c:pt>
                <c:pt idx="2">
                  <c:v> Turning Improperly</c:v>
                </c:pt>
                <c:pt idx="3">
                  <c:v> Lost Consciousness</c:v>
                </c:pt>
                <c:pt idx="4">
                  <c:v> Prescription Medication</c:v>
                </c:pt>
                <c:pt idx="5">
                  <c:v> Failure to Yield Right-of-Way</c:v>
                </c:pt>
                <c:pt idx="6">
                  <c:v> Other Vehicular</c:v>
                </c:pt>
                <c:pt idx="7">
                  <c:v> Driver Inexperience</c:v>
                </c:pt>
              </c:strCache>
            </c:strRef>
          </c:cat>
          <c:val>
            <c:numRef>
              <c:f>[1]accidents!$B$31:$B$38</c:f>
              <c:numCache>
                <c:formatCode>General</c:formatCode>
                <c:ptCount val="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6985648"/>
        <c:axId val="2147261696"/>
      </c:barChart>
      <c:catAx>
        <c:axId val="21469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61696"/>
        <c:crosses val="autoZero"/>
        <c:auto val="1"/>
        <c:lblAlgn val="ctr"/>
        <c:lblOffset val="100"/>
        <c:noMultiLvlLbl val="0"/>
      </c:catAx>
      <c:valAx>
        <c:axId val="21472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reasons causing accidents in top 10 risky locations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Persons!$A$27:$A$37</c:f>
              <c:strCache>
                <c:ptCount val="11"/>
                <c:pt idx="0">
                  <c:v> Driver Inattention/Distraction</c:v>
                </c:pt>
                <c:pt idx="1">
                  <c:v> Fatigued/Drowsy</c:v>
                </c:pt>
                <c:pt idx="2">
                  <c:v> Failure to Yield Right-of-Way</c:v>
                </c:pt>
                <c:pt idx="3">
                  <c:v> Turning Improperly</c:v>
                </c:pt>
                <c:pt idx="4">
                  <c:v> Prescription Medication</c:v>
                </c:pt>
                <c:pt idx="5">
                  <c:v> Other Vehicular</c:v>
                </c:pt>
                <c:pt idx="6">
                  <c:v> Pavement Slippery</c:v>
                </c:pt>
                <c:pt idx="7">
                  <c:v> Physical Disability</c:v>
                </c:pt>
                <c:pt idx="8">
                  <c:v> Driver Inexperience</c:v>
                </c:pt>
                <c:pt idx="9">
                  <c:v> Outside Car Distraction</c:v>
                </c:pt>
                <c:pt idx="10">
                  <c:v> Lost Consciousness</c:v>
                </c:pt>
              </c:strCache>
            </c:strRef>
          </c:cat>
          <c:val>
            <c:numRef>
              <c:f>Persons!$B$27:$B$37</c:f>
              <c:numCache>
                <c:formatCode>General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5166320"/>
        <c:axId val="2136111600"/>
      </c:barChart>
      <c:catAx>
        <c:axId val="21451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11600"/>
        <c:crosses val="autoZero"/>
        <c:auto val="1"/>
        <c:lblAlgn val="ctr"/>
        <c:lblOffset val="100"/>
        <c:noMultiLvlLbl val="0"/>
      </c:catAx>
      <c:valAx>
        <c:axId val="2136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Pedestrians!$A$27:$A$36</c:f>
              <c:strCache>
                <c:ptCount val="10"/>
                <c:pt idx="0">
                  <c:v>Driver Inattention/Distraction</c:v>
                </c:pt>
                <c:pt idx="1">
                  <c:v>Fatigued/Drowsy</c:v>
                </c:pt>
                <c:pt idx="2">
                  <c:v>Failure to Yield Right-of-Way</c:v>
                </c:pt>
                <c:pt idx="3">
                  <c:v>Turning Improperly</c:v>
                </c:pt>
                <c:pt idx="4">
                  <c:v>Prescription Medication</c:v>
                </c:pt>
                <c:pt idx="5">
                  <c:v>Lost Consciousness</c:v>
                </c:pt>
                <c:pt idx="6">
                  <c:v>Other Vehicular</c:v>
                </c:pt>
                <c:pt idx="7">
                  <c:v>Driver Inexperience</c:v>
                </c:pt>
                <c:pt idx="8">
                  <c:v>Pavement Slippery</c:v>
                </c:pt>
                <c:pt idx="9">
                  <c:v>Passenger Distraction</c:v>
                </c:pt>
              </c:strCache>
            </c:strRef>
          </c:cat>
          <c:val>
            <c:numRef>
              <c:f>Pedestrians!$B$27:$B$36</c:f>
              <c:numCache>
                <c:formatCode>General</c:formatCode>
                <c:ptCount val="10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7.0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3652896"/>
        <c:axId val="-2122751008"/>
      </c:barChart>
      <c:catAx>
        <c:axId val="-21036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51008"/>
        <c:crosses val="autoZero"/>
        <c:auto val="1"/>
        <c:lblAlgn val="ctr"/>
        <c:lblOffset val="100"/>
        <c:noMultiLvlLbl val="0"/>
      </c:catAx>
      <c:valAx>
        <c:axId val="-21227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Cyclist!$A$24:$A$33</c:f>
              <c:strCache>
                <c:ptCount val="10"/>
                <c:pt idx="0">
                  <c:v>Driver Inattention/Distraction</c:v>
                </c:pt>
                <c:pt idx="1">
                  <c:v>Fatigued/Drowsy</c:v>
                </c:pt>
                <c:pt idx="2">
                  <c:v>Failure to Yield Right-of-Way</c:v>
                </c:pt>
                <c:pt idx="3">
                  <c:v>Turning Improperly</c:v>
                </c:pt>
                <c:pt idx="4">
                  <c:v>Lost Consciousness</c:v>
                </c:pt>
                <c:pt idx="5">
                  <c:v>Prescription Medication</c:v>
                </c:pt>
                <c:pt idx="6">
                  <c:v>Passenger Distraction</c:v>
                </c:pt>
                <c:pt idx="7">
                  <c:v>Backing Unsafely</c:v>
                </c:pt>
                <c:pt idx="8">
                  <c:v>Other Vehicular</c:v>
                </c:pt>
                <c:pt idx="9">
                  <c:v>Traffic Control Disregarded</c:v>
                </c:pt>
              </c:strCache>
            </c:strRef>
          </c:cat>
          <c:val>
            <c:numRef>
              <c:f>Cyclist!$B$24:$B$33</c:f>
              <c:numCache>
                <c:formatCode>General</c:formatCode>
                <c:ptCount val="10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6.0</c:v>
                </c:pt>
                <c:pt idx="5">
                  <c:v>4.0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2860272"/>
        <c:axId val="2142768000"/>
      </c:barChart>
      <c:catAx>
        <c:axId val="21428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68000"/>
        <c:crosses val="autoZero"/>
        <c:auto val="1"/>
        <c:lblAlgn val="ctr"/>
        <c:lblOffset val="100"/>
        <c:noMultiLvlLbl val="0"/>
      </c:catAx>
      <c:valAx>
        <c:axId val="21427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6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Motorist!$B$25:$B$38</c:f>
              <c:strCache>
                <c:ptCount val="14"/>
                <c:pt idx="0">
                  <c:v>Driver Inattention/Distraction</c:v>
                </c:pt>
                <c:pt idx="1">
                  <c:v>Fatigued/Drowsy</c:v>
                </c:pt>
                <c:pt idx="2">
                  <c:v>Failure to Yield Right-of-Way</c:v>
                </c:pt>
                <c:pt idx="3">
                  <c:v>Turning Improperly</c:v>
                </c:pt>
                <c:pt idx="4">
                  <c:v>Prescription Medication</c:v>
                </c:pt>
                <c:pt idx="5">
                  <c:v>Physical Disability</c:v>
                </c:pt>
                <c:pt idx="6">
                  <c:v>Other Vehicular</c:v>
                </c:pt>
                <c:pt idx="7">
                  <c:v>Outside Car Distraction</c:v>
                </c:pt>
                <c:pt idx="8">
                  <c:v>Pavement Slippery</c:v>
                </c:pt>
                <c:pt idx="9">
                  <c:v>Lost Consciousness</c:v>
                </c:pt>
                <c:pt idx="10">
                  <c:v>Traffic Control Disregarded</c:v>
                </c:pt>
                <c:pt idx="11">
                  <c:v>Backing Unsafely</c:v>
                </c:pt>
                <c:pt idx="12">
                  <c:v>Driver Inexperience</c:v>
                </c:pt>
                <c:pt idx="13">
                  <c:v>Oversized Vehicle</c:v>
                </c:pt>
              </c:strCache>
            </c:strRef>
          </c:cat>
          <c:val>
            <c:numRef>
              <c:f>Motorist!$C$25:$C$38</c:f>
              <c:numCache>
                <c:formatCode>General</c:formatCode>
                <c:ptCount val="1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6.0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852128"/>
        <c:axId val="-2101850672"/>
      </c:barChart>
      <c:catAx>
        <c:axId val="-21018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50672"/>
        <c:crosses val="autoZero"/>
        <c:auto val="1"/>
        <c:lblAlgn val="ctr"/>
        <c:lblOffset val="100"/>
        <c:noMultiLvlLbl val="0"/>
      </c:catAx>
      <c:valAx>
        <c:axId val="-21018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2038350</xdr:colOff>
      <xdr:row>7</xdr:row>
      <xdr:rowOff>152400</xdr:rowOff>
    </xdr:from>
    <xdr:to>
      <xdr:col>4</xdr:col>
      <xdr:colOff>1447800</xdr:colOff>
      <xdr:row>27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7</xdr:row>
      <xdr:rowOff>50800</xdr:rowOff>
    </xdr:from>
    <xdr:to>
      <xdr:col>3</xdr:col>
      <xdr:colOff>2616200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803188</xdr:colOff>
      <xdr:row>17</xdr:row>
      <xdr:rowOff>70022</xdr:rowOff>
    </xdr:from>
    <xdr:to>
      <xdr:col>6</xdr:col>
      <xdr:colOff>394729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1857375</xdr:colOff>
      <xdr:row>18</xdr:row>
      <xdr:rowOff>238124</xdr:rowOff>
    </xdr:from>
    <xdr:to>
      <xdr:col>4</xdr:col>
      <xdr:colOff>841375</xdr:colOff>
      <xdr:row>36</xdr:row>
      <xdr:rowOff>31749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339617</xdr:colOff>
      <xdr:row>23</xdr:row>
      <xdr:rowOff>12557</xdr:rowOff>
    </xdr:from>
    <xdr:to>
      <xdr:col>8</xdr:col>
      <xdr:colOff>1398426</xdr:colOff>
      <xdr:row>40</xdr:row>
      <xdr:rowOff>57078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idents"/>
      <sheetName val="Sheet2"/>
    </sheetNames>
    <sheetDataSet>
      <sheetData sheetId="0">
        <row r="31">
          <cell r="A31" t="str">
            <v xml:space="preserve"> Fatigued/Drowsy</v>
          </cell>
          <cell r="B31">
            <v>10</v>
          </cell>
        </row>
        <row r="32">
          <cell r="A32" t="str">
            <v xml:space="preserve"> Driver Inattention/Distraction</v>
          </cell>
          <cell r="B32">
            <v>10</v>
          </cell>
        </row>
        <row r="33">
          <cell r="A33" t="str">
            <v xml:space="preserve"> Turning Improperly</v>
          </cell>
          <cell r="B33">
            <v>10</v>
          </cell>
        </row>
        <row r="34">
          <cell r="A34" t="str">
            <v xml:space="preserve"> Lost Consciousness</v>
          </cell>
          <cell r="B34">
            <v>5</v>
          </cell>
        </row>
        <row r="35">
          <cell r="A35" t="str">
            <v xml:space="preserve"> Prescription Medication</v>
          </cell>
          <cell r="B35">
            <v>5</v>
          </cell>
        </row>
        <row r="36">
          <cell r="A36" t="str">
            <v xml:space="preserve"> Failure to Yield Right-of-Way</v>
          </cell>
          <cell r="B36">
            <v>5</v>
          </cell>
        </row>
        <row r="37">
          <cell r="A37" t="str">
            <v xml:space="preserve"> Other Vehicular</v>
          </cell>
          <cell r="B37">
            <v>4</v>
          </cell>
        </row>
        <row r="38">
          <cell r="A38" t="str">
            <v xml:space="preserve"> Driver Inexperience</v>
          </cell>
          <cell r="B38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B16" sqref="B16"/>
    </sheetView>
  </sheetViews>
  <sheetFormatPr baseColWidth="10" defaultRowHeight="17" x14ac:dyDescent="0.25"/>
  <cols>
    <col min="1" max="1" width="32.1640625" style="8" bestFit="1" customWidth="1"/>
    <col min="2" max="3" width="32.1640625" bestFit="1" customWidth="1"/>
    <col min="4" max="4" width="26.83203125" bestFit="1" customWidth="1"/>
    <col min="5" max="5" width="31.6640625" bestFit="1" customWidth="1"/>
    <col min="6" max="6" width="32.1640625" bestFit="1" customWidth="1"/>
    <col min="7" max="7" width="44.1640625" bestFit="1" customWidth="1"/>
    <col min="8" max="8" width="32.1640625" bestFit="1" customWidth="1"/>
    <col min="9" max="9" width="30.5" style="8" bestFit="1" customWidth="1"/>
    <col min="10" max="10" width="31.6640625" bestFit="1" customWidth="1"/>
    <col min="12" max="12" width="46.1640625" bestFit="1" customWidth="1"/>
  </cols>
  <sheetData>
    <row r="1" spans="1:10" s="6" customFormat="1" ht="18" x14ac:dyDescent="0.25">
      <c r="A1" s="5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5">
        <v>9</v>
      </c>
      <c r="J1" s="6">
        <v>10</v>
      </c>
    </row>
    <row r="2" spans="1:10" s="6" customFormat="1" ht="18" x14ac:dyDescent="0.25">
      <c r="A2" s="5" t="s">
        <v>147</v>
      </c>
      <c r="B2" s="7" t="s">
        <v>148</v>
      </c>
      <c r="C2" s="7" t="s">
        <v>149</v>
      </c>
      <c r="D2" s="7" t="s">
        <v>150</v>
      </c>
      <c r="E2" s="7" t="s">
        <v>1</v>
      </c>
      <c r="F2" s="7" t="s">
        <v>151</v>
      </c>
      <c r="G2" s="7" t="s">
        <v>152</v>
      </c>
      <c r="H2" s="7" t="s">
        <v>153</v>
      </c>
      <c r="I2" s="5" t="s">
        <v>154</v>
      </c>
      <c r="J2" s="7" t="s">
        <v>148</v>
      </c>
    </row>
    <row r="3" spans="1:10" s="6" customFormat="1" ht="18" x14ac:dyDescent="0.25">
      <c r="A3" s="5" t="s">
        <v>155</v>
      </c>
      <c r="B3" s="5" t="s">
        <v>156</v>
      </c>
      <c r="C3" s="5" t="s">
        <v>157</v>
      </c>
      <c r="D3" s="5" t="s">
        <v>13</v>
      </c>
      <c r="E3" s="5" t="s">
        <v>11</v>
      </c>
      <c r="F3" s="5" t="s">
        <v>158</v>
      </c>
      <c r="G3" s="5" t="s">
        <v>159</v>
      </c>
      <c r="H3" s="5" t="s">
        <v>160</v>
      </c>
      <c r="I3" s="5" t="s">
        <v>161</v>
      </c>
      <c r="J3" s="5" t="s">
        <v>162</v>
      </c>
    </row>
    <row r="4" spans="1:10" s="6" customFormat="1" ht="18" x14ac:dyDescent="0.25">
      <c r="A4" s="5" t="s">
        <v>163</v>
      </c>
      <c r="B4" s="5" t="s">
        <v>164</v>
      </c>
      <c r="C4" s="5" t="s">
        <v>165</v>
      </c>
      <c r="D4" s="5" t="s">
        <v>19</v>
      </c>
      <c r="E4" s="5" t="s">
        <v>19</v>
      </c>
      <c r="F4" s="5" t="s">
        <v>166</v>
      </c>
      <c r="G4" s="5" t="s">
        <v>167</v>
      </c>
      <c r="H4" s="5" t="s">
        <v>168</v>
      </c>
      <c r="I4" s="5" t="s">
        <v>169</v>
      </c>
      <c r="J4" s="5" t="s">
        <v>170</v>
      </c>
    </row>
    <row r="5" spans="1:10" s="6" customFormat="1" ht="18" x14ac:dyDescent="0.25">
      <c r="A5" s="5" t="s">
        <v>171</v>
      </c>
      <c r="B5" s="5" t="s">
        <v>169</v>
      </c>
      <c r="C5" s="5" t="s">
        <v>172</v>
      </c>
      <c r="D5" s="5" t="s">
        <v>29</v>
      </c>
      <c r="E5" s="5" t="s">
        <v>27</v>
      </c>
      <c r="F5" s="5" t="s">
        <v>173</v>
      </c>
      <c r="G5" s="5" t="s">
        <v>174</v>
      </c>
      <c r="H5" s="5" t="s">
        <v>175</v>
      </c>
      <c r="I5" s="5" t="s">
        <v>176</v>
      </c>
      <c r="J5" s="5" t="s">
        <v>177</v>
      </c>
    </row>
    <row r="6" spans="1:10" s="6" customFormat="1" ht="18" x14ac:dyDescent="0.25">
      <c r="A6" s="5" t="s">
        <v>178</v>
      </c>
      <c r="B6" s="5" t="s">
        <v>179</v>
      </c>
      <c r="C6" s="5" t="s">
        <v>31</v>
      </c>
      <c r="D6" s="5" t="s">
        <v>38</v>
      </c>
      <c r="E6" s="5" t="s">
        <v>36</v>
      </c>
      <c r="F6" s="5" t="s">
        <v>180</v>
      </c>
      <c r="G6" s="5" t="s">
        <v>181</v>
      </c>
      <c r="H6" s="5" t="s">
        <v>182</v>
      </c>
      <c r="I6" s="5" t="s">
        <v>183</v>
      </c>
      <c r="J6" s="5" t="s">
        <v>184</v>
      </c>
    </row>
    <row r="7" spans="1:10" s="6" customFormat="1" ht="18" x14ac:dyDescent="0.25">
      <c r="A7" s="5" t="s">
        <v>185</v>
      </c>
      <c r="B7" s="5" t="s">
        <v>186</v>
      </c>
      <c r="C7" s="5" t="s">
        <v>11</v>
      </c>
      <c r="D7" s="5" t="s">
        <v>46</v>
      </c>
      <c r="E7" s="5" t="s">
        <v>44</v>
      </c>
      <c r="F7" s="5" t="s">
        <v>22</v>
      </c>
      <c r="G7" s="5" t="s">
        <v>183</v>
      </c>
      <c r="H7" s="5" t="s">
        <v>187</v>
      </c>
      <c r="I7" s="5" t="s">
        <v>165</v>
      </c>
      <c r="J7" s="5" t="s">
        <v>188</v>
      </c>
    </row>
    <row r="8" spans="1:10" x14ac:dyDescent="0.25">
      <c r="A8" s="8" t="s">
        <v>189</v>
      </c>
      <c r="B8" s="8" t="s">
        <v>190</v>
      </c>
      <c r="C8" s="8" t="s">
        <v>40</v>
      </c>
      <c r="D8" s="8" t="s">
        <v>53</v>
      </c>
      <c r="E8" s="8" t="s">
        <v>51</v>
      </c>
      <c r="F8" s="8" t="s">
        <v>191</v>
      </c>
      <c r="G8" s="8" t="s">
        <v>26</v>
      </c>
      <c r="H8" s="8" t="s">
        <v>27</v>
      </c>
      <c r="I8" s="8" t="s">
        <v>192</v>
      </c>
      <c r="J8" s="8" t="s">
        <v>193</v>
      </c>
    </row>
    <row r="9" spans="1:10" x14ac:dyDescent="0.25">
      <c r="A9" s="8" t="s">
        <v>194</v>
      </c>
      <c r="B9" s="8" t="s">
        <v>188</v>
      </c>
      <c r="C9" s="8" t="s">
        <v>195</v>
      </c>
      <c r="D9" s="8" t="s">
        <v>59</v>
      </c>
      <c r="E9" s="8" t="s">
        <v>57</v>
      </c>
      <c r="F9" s="8" t="s">
        <v>196</v>
      </c>
      <c r="G9" s="8" t="s">
        <v>197</v>
      </c>
      <c r="H9" s="8" t="s">
        <v>198</v>
      </c>
      <c r="I9" s="8" t="s">
        <v>197</v>
      </c>
      <c r="J9" s="8" t="s">
        <v>199</v>
      </c>
    </row>
    <row r="10" spans="1:10" x14ac:dyDescent="0.25">
      <c r="A10" s="8" t="s">
        <v>200</v>
      </c>
      <c r="B10" s="8" t="s">
        <v>201</v>
      </c>
      <c r="C10" s="8" t="s">
        <v>202</v>
      </c>
      <c r="D10" s="8" t="s">
        <v>67</v>
      </c>
      <c r="E10" s="8" t="s">
        <v>65</v>
      </c>
      <c r="F10" s="8" t="s">
        <v>203</v>
      </c>
      <c r="G10" s="8" t="s">
        <v>204</v>
      </c>
      <c r="H10" s="8" t="s">
        <v>205</v>
      </c>
      <c r="I10" s="8" t="s">
        <v>206</v>
      </c>
      <c r="J10" s="8" t="s">
        <v>207</v>
      </c>
    </row>
    <row r="11" spans="1:10" x14ac:dyDescent="0.25">
      <c r="A11" s="8" t="s">
        <v>208</v>
      </c>
      <c r="B11" s="8" t="s">
        <v>61</v>
      </c>
      <c r="C11" s="8" t="s">
        <v>205</v>
      </c>
      <c r="D11" s="8" t="s">
        <v>76</v>
      </c>
      <c r="E11" s="8" t="s">
        <v>74</v>
      </c>
      <c r="F11" s="8" t="s">
        <v>209</v>
      </c>
      <c r="G11" s="8" t="s">
        <v>195</v>
      </c>
      <c r="H11" s="8" t="s">
        <v>82</v>
      </c>
      <c r="I11" s="8" t="s">
        <v>43</v>
      </c>
      <c r="J11" s="8" t="s">
        <v>210</v>
      </c>
    </row>
    <row r="12" spans="1:10" x14ac:dyDescent="0.25">
      <c r="A12" s="8" t="s">
        <v>211</v>
      </c>
      <c r="B12" s="8" t="s">
        <v>212</v>
      </c>
      <c r="C12" s="8" t="s">
        <v>61</v>
      </c>
      <c r="D12" s="8" t="s">
        <v>82</v>
      </c>
      <c r="E12" s="8" t="s">
        <v>80</v>
      </c>
      <c r="F12" s="8" t="s">
        <v>49</v>
      </c>
      <c r="G12" s="8" t="s">
        <v>210</v>
      </c>
      <c r="H12" s="8" t="s">
        <v>114</v>
      </c>
      <c r="I12" s="8" t="s">
        <v>72</v>
      </c>
      <c r="J12" s="8" t="s">
        <v>205</v>
      </c>
    </row>
    <row r="13" spans="1:10" x14ac:dyDescent="0.25">
      <c r="A13" s="8" t="s">
        <v>213</v>
      </c>
      <c r="B13" s="8" t="s">
        <v>51</v>
      </c>
      <c r="C13" s="8" t="s">
        <v>78</v>
      </c>
      <c r="D13" s="8" t="s">
        <v>68</v>
      </c>
      <c r="E13" s="8" t="s">
        <v>88</v>
      </c>
      <c r="F13" s="8" t="s">
        <v>84</v>
      </c>
      <c r="G13" s="8" t="s">
        <v>201</v>
      </c>
      <c r="H13" s="8" t="s">
        <v>109</v>
      </c>
      <c r="I13" s="8" t="s">
        <v>42</v>
      </c>
      <c r="J13" s="8" t="s">
        <v>63</v>
      </c>
    </row>
    <row r="14" spans="1:10" x14ac:dyDescent="0.25">
      <c r="A14" s="8" t="s">
        <v>214</v>
      </c>
      <c r="B14" s="8" t="s">
        <v>215</v>
      </c>
      <c r="C14" s="8" t="s">
        <v>216</v>
      </c>
      <c r="D14" s="8" t="s">
        <v>92</v>
      </c>
      <c r="E14" s="8" t="s">
        <v>92</v>
      </c>
      <c r="F14" s="8" t="s">
        <v>115</v>
      </c>
      <c r="G14" s="8" t="s">
        <v>205</v>
      </c>
      <c r="H14" s="8" t="s">
        <v>96</v>
      </c>
      <c r="I14" s="8" t="s">
        <v>49</v>
      </c>
      <c r="J14" s="8" t="s">
        <v>212</v>
      </c>
    </row>
    <row r="15" spans="1:10" x14ac:dyDescent="0.25">
      <c r="A15" s="8" t="s">
        <v>217</v>
      </c>
      <c r="B15" s="8" t="s">
        <v>105</v>
      </c>
      <c r="C15" s="8" t="s">
        <v>69</v>
      </c>
      <c r="D15" s="8" t="s">
        <v>66</v>
      </c>
      <c r="E15" s="8" t="s">
        <v>99</v>
      </c>
      <c r="F15" s="8" t="s">
        <v>114</v>
      </c>
      <c r="G15" s="8" t="s">
        <v>218</v>
      </c>
      <c r="H15" s="8" t="s">
        <v>94</v>
      </c>
      <c r="I15" s="8" t="s">
        <v>73</v>
      </c>
      <c r="J15" s="8" t="s">
        <v>69</v>
      </c>
    </row>
    <row r="16" spans="1:10" x14ac:dyDescent="0.25">
      <c r="A16" s="8" t="s">
        <v>219</v>
      </c>
      <c r="B16" s="8" t="s">
        <v>71</v>
      </c>
      <c r="C16" s="8" t="s">
        <v>220</v>
      </c>
      <c r="D16" s="8" t="s">
        <v>96</v>
      </c>
      <c r="E16" s="8" t="s">
        <v>107</v>
      </c>
      <c r="F16" s="8" t="s">
        <v>58</v>
      </c>
      <c r="G16" s="8" t="s">
        <v>54</v>
      </c>
      <c r="H16" s="8" t="s">
        <v>93</v>
      </c>
      <c r="I16" s="8" t="s">
        <v>60</v>
      </c>
      <c r="J16" s="8" t="s">
        <v>57</v>
      </c>
    </row>
    <row r="17" spans="1:10" x14ac:dyDescent="0.25">
      <c r="A17" s="8" t="s">
        <v>221</v>
      </c>
      <c r="B17" s="8" t="s">
        <v>124</v>
      </c>
      <c r="C17" s="8" t="s">
        <v>222</v>
      </c>
      <c r="D17" s="8" t="s">
        <v>93</v>
      </c>
      <c r="E17" s="8" t="s">
        <v>83</v>
      </c>
      <c r="F17" s="8" t="s">
        <v>223</v>
      </c>
      <c r="G17" s="8" t="s">
        <v>77</v>
      </c>
      <c r="H17" s="8" t="s">
        <v>92</v>
      </c>
      <c r="I17" s="8" t="s">
        <v>224</v>
      </c>
      <c r="J17" s="8" t="s">
        <v>105</v>
      </c>
    </row>
    <row r="18" spans="1:10" x14ac:dyDescent="0.25">
      <c r="A18" s="8" t="s">
        <v>225</v>
      </c>
      <c r="B18" s="8" t="s">
        <v>114</v>
      </c>
      <c r="C18" s="8" t="s">
        <v>68</v>
      </c>
      <c r="D18" s="8" t="s">
        <v>113</v>
      </c>
      <c r="E18" s="8" t="s">
        <v>116</v>
      </c>
      <c r="F18" s="8" t="s">
        <v>96</v>
      </c>
      <c r="G18" s="8" t="s">
        <v>95</v>
      </c>
      <c r="H18" s="8" t="s">
        <v>118</v>
      </c>
      <c r="I18" s="8" t="s">
        <v>123</v>
      </c>
      <c r="J18" s="8" t="s">
        <v>71</v>
      </c>
    </row>
    <row r="19" spans="1:10" x14ac:dyDescent="0.25">
      <c r="A19" s="8" t="s">
        <v>226</v>
      </c>
      <c r="B19" s="8" t="s">
        <v>79</v>
      </c>
      <c r="C19" s="8" t="s">
        <v>114</v>
      </c>
      <c r="D19" s="8" t="s">
        <v>121</v>
      </c>
      <c r="E19" s="8" t="s">
        <v>120</v>
      </c>
      <c r="F19" s="8" t="s">
        <v>93</v>
      </c>
      <c r="G19" s="8" t="s">
        <v>115</v>
      </c>
      <c r="H19" s="8" t="s">
        <v>101</v>
      </c>
      <c r="I19" s="8" t="s">
        <v>101</v>
      </c>
      <c r="J19" s="8" t="s">
        <v>115</v>
      </c>
    </row>
    <row r="20" spans="1:10" x14ac:dyDescent="0.25">
      <c r="A20" s="8" t="s">
        <v>227</v>
      </c>
      <c r="B20" s="8" t="s">
        <v>119</v>
      </c>
      <c r="C20" s="8" t="s">
        <v>58</v>
      </c>
      <c r="D20" s="8" t="s">
        <v>126</v>
      </c>
      <c r="F20" s="8" t="s">
        <v>228</v>
      </c>
      <c r="G20" s="8" t="s">
        <v>88</v>
      </c>
      <c r="H20" s="8" t="s">
        <v>130</v>
      </c>
      <c r="I20" s="8" t="s">
        <v>75</v>
      </c>
      <c r="J20" s="8" t="s">
        <v>68</v>
      </c>
    </row>
    <row r="21" spans="1:10" x14ac:dyDescent="0.25">
      <c r="A21" s="8" t="s">
        <v>77</v>
      </c>
      <c r="B21" s="8" t="s">
        <v>118</v>
      </c>
      <c r="C21" s="8" t="s">
        <v>229</v>
      </c>
      <c r="F21" s="8" t="s">
        <v>130</v>
      </c>
      <c r="G21" s="8" t="s">
        <v>58</v>
      </c>
      <c r="H21" s="8" t="s">
        <v>230</v>
      </c>
      <c r="I21" s="8" t="s">
        <v>89</v>
      </c>
      <c r="J21" s="8" t="s">
        <v>231</v>
      </c>
    </row>
    <row r="22" spans="1:10" x14ac:dyDescent="0.25">
      <c r="A22" s="8" t="s">
        <v>232</v>
      </c>
      <c r="B22" s="8" t="s">
        <v>130</v>
      </c>
      <c r="C22" s="8" t="s">
        <v>228</v>
      </c>
      <c r="F22" s="8" t="s">
        <v>233</v>
      </c>
      <c r="G22" s="8" t="s">
        <v>74</v>
      </c>
      <c r="H22" s="8" t="s">
        <v>99</v>
      </c>
      <c r="I22" s="8" t="s">
        <v>126</v>
      </c>
      <c r="J22" s="8" t="s">
        <v>234</v>
      </c>
    </row>
    <row r="23" spans="1:10" x14ac:dyDescent="0.25">
      <c r="A23" s="8" t="s">
        <v>224</v>
      </c>
      <c r="B23" s="8" t="s">
        <v>99</v>
      </c>
      <c r="C23" s="8" t="s">
        <v>132</v>
      </c>
      <c r="F23" s="8" t="s">
        <v>107</v>
      </c>
      <c r="G23" s="8" t="s">
        <v>223</v>
      </c>
      <c r="H23" s="8" t="s">
        <v>132</v>
      </c>
      <c r="J23" s="8" t="s">
        <v>120</v>
      </c>
    </row>
    <row r="24" spans="1:10" x14ac:dyDescent="0.25">
      <c r="A24" s="8" t="s">
        <v>115</v>
      </c>
      <c r="B24" s="8" t="s">
        <v>129</v>
      </c>
      <c r="C24" s="8" t="s">
        <v>121</v>
      </c>
      <c r="F24" s="8" t="s">
        <v>104</v>
      </c>
      <c r="G24" s="8" t="s">
        <v>109</v>
      </c>
      <c r="H24" s="8" t="s">
        <v>133</v>
      </c>
    </row>
    <row r="25" spans="1:10" x14ac:dyDescent="0.25">
      <c r="A25" s="8" t="s">
        <v>235</v>
      </c>
      <c r="B25" s="8" t="s">
        <v>126</v>
      </c>
      <c r="C25" s="8" t="s">
        <v>126</v>
      </c>
      <c r="F25" s="8" t="s">
        <v>126</v>
      </c>
      <c r="G25" s="8" t="s">
        <v>93</v>
      </c>
    </row>
    <row r="26" spans="1:10" x14ac:dyDescent="0.25">
      <c r="A26" s="8" t="s">
        <v>123</v>
      </c>
      <c r="G26" s="8" t="s">
        <v>119</v>
      </c>
    </row>
    <row r="27" spans="1:10" x14ac:dyDescent="0.25">
      <c r="A27" s="8" t="s">
        <v>228</v>
      </c>
      <c r="G27" s="8" t="s">
        <v>236</v>
      </c>
    </row>
    <row r="28" spans="1:10" x14ac:dyDescent="0.25">
      <c r="A28" s="8" t="s">
        <v>119</v>
      </c>
      <c r="G28" s="8" t="s">
        <v>128</v>
      </c>
    </row>
    <row r="29" spans="1:10" x14ac:dyDescent="0.25">
      <c r="A29" s="8" t="s">
        <v>133</v>
      </c>
      <c r="G29" s="8" t="s">
        <v>135</v>
      </c>
    </row>
    <row r="31" spans="1:10" ht="18" x14ac:dyDescent="0.25">
      <c r="A31" s="5" t="s">
        <v>141</v>
      </c>
      <c r="B31">
        <v>10</v>
      </c>
    </row>
    <row r="32" spans="1:10" ht="18" x14ac:dyDescent="0.25">
      <c r="A32" s="5" t="s">
        <v>136</v>
      </c>
      <c r="B32">
        <v>10</v>
      </c>
    </row>
    <row r="33" spans="1:2" ht="18" x14ac:dyDescent="0.25">
      <c r="A33" s="5" t="s">
        <v>140</v>
      </c>
      <c r="B33">
        <v>10</v>
      </c>
    </row>
    <row r="34" spans="1:2" ht="18" x14ac:dyDescent="0.25">
      <c r="A34" s="5" t="s">
        <v>144</v>
      </c>
      <c r="B34">
        <v>5</v>
      </c>
    </row>
    <row r="35" spans="1:2" ht="18" x14ac:dyDescent="0.25">
      <c r="A35" s="5" t="s">
        <v>138</v>
      </c>
      <c r="B35">
        <v>5</v>
      </c>
    </row>
    <row r="36" spans="1:2" ht="18" x14ac:dyDescent="0.25">
      <c r="A36" s="5" t="s">
        <v>139</v>
      </c>
      <c r="B36">
        <v>5</v>
      </c>
    </row>
    <row r="37" spans="1:2" ht="18" x14ac:dyDescent="0.25">
      <c r="A37" s="5" t="s">
        <v>143</v>
      </c>
      <c r="B37">
        <v>4</v>
      </c>
    </row>
    <row r="38" spans="1:2" ht="18" x14ac:dyDescent="0.25">
      <c r="A38" s="5" t="s">
        <v>146</v>
      </c>
      <c r="B3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B24" sqref="B24"/>
    </sheetView>
  </sheetViews>
  <sheetFormatPr baseColWidth="10" defaultRowHeight="16" x14ac:dyDescent="0.2"/>
  <cols>
    <col min="1" max="1" width="48.6640625" customWidth="1"/>
    <col min="2" max="2" width="33.1640625" customWidth="1"/>
    <col min="3" max="3" width="30.5" customWidth="1"/>
    <col min="4" max="4" width="36" customWidth="1"/>
    <col min="5" max="5" width="47.1640625" customWidth="1"/>
    <col min="6" max="6" width="36.1640625" customWidth="1"/>
    <col min="7" max="7" width="31.1640625" customWidth="1"/>
    <col min="8" max="8" width="32.1640625" customWidth="1"/>
    <col min="9" max="9" width="58" customWidth="1"/>
    <col min="10" max="10" width="76.6640625" customWidth="1"/>
  </cols>
  <sheetData>
    <row r="1" spans="1:1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</row>
    <row r="2" spans="1:10" s="2" customFormat="1" ht="19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2" customFormat="1" ht="19" x14ac:dyDescent="0.25">
      <c r="A3" s="4" t="s">
        <v>10</v>
      </c>
      <c r="B3" s="4" t="s">
        <v>11</v>
      </c>
      <c r="C3" s="4" t="s">
        <v>12</v>
      </c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12</v>
      </c>
      <c r="J3" s="4" t="s">
        <v>17</v>
      </c>
    </row>
    <row r="4" spans="1:10" s="2" customFormat="1" ht="19" x14ac:dyDescent="0.25">
      <c r="A4" s="4" t="s">
        <v>18</v>
      </c>
      <c r="B4" s="4" t="s">
        <v>19</v>
      </c>
      <c r="C4" s="4" t="s">
        <v>20</v>
      </c>
      <c r="D4" s="4" t="s">
        <v>19</v>
      </c>
      <c r="E4" s="4" t="s">
        <v>21</v>
      </c>
      <c r="F4" s="4" t="s">
        <v>11</v>
      </c>
      <c r="G4" s="4" t="s">
        <v>22</v>
      </c>
      <c r="H4" s="4" t="s">
        <v>23</v>
      </c>
      <c r="I4" s="4" t="s">
        <v>24</v>
      </c>
      <c r="J4" s="4" t="s">
        <v>25</v>
      </c>
    </row>
    <row r="5" spans="1:10" s="2" customFormat="1" ht="19" x14ac:dyDescent="0.25">
      <c r="A5" s="4" t="s">
        <v>26</v>
      </c>
      <c r="B5" s="4" t="s">
        <v>27</v>
      </c>
      <c r="C5" s="4" t="s">
        <v>28</v>
      </c>
      <c r="D5" s="4" t="s">
        <v>29</v>
      </c>
      <c r="E5" s="4" t="s">
        <v>27</v>
      </c>
      <c r="F5" s="4" t="s">
        <v>30</v>
      </c>
      <c r="G5" s="4" t="s">
        <v>31</v>
      </c>
      <c r="H5" s="4" t="s">
        <v>32</v>
      </c>
      <c r="I5" s="4" t="s">
        <v>33</v>
      </c>
      <c r="J5" s="4" t="s">
        <v>34</v>
      </c>
    </row>
    <row r="6" spans="1:10" s="2" customFormat="1" ht="19" x14ac:dyDescent="0.25">
      <c r="A6" s="4" t="s">
        <v>35</v>
      </c>
      <c r="B6" s="4" t="s">
        <v>36</v>
      </c>
      <c r="C6" s="4" t="s">
        <v>37</v>
      </c>
      <c r="D6" s="4" t="s">
        <v>38</v>
      </c>
      <c r="E6" s="4" t="s">
        <v>39</v>
      </c>
      <c r="F6" s="4" t="s">
        <v>40</v>
      </c>
      <c r="G6" s="4" t="s">
        <v>41</v>
      </c>
      <c r="H6" s="4" t="s">
        <v>42</v>
      </c>
      <c r="I6" s="4" t="s">
        <v>43</v>
      </c>
      <c r="J6" s="4" t="s">
        <v>40</v>
      </c>
    </row>
    <row r="7" spans="1:10" s="2" customFormat="1" ht="19" x14ac:dyDescent="0.25">
      <c r="A7" s="4" t="s">
        <v>29</v>
      </c>
      <c r="B7" s="4" t="s">
        <v>44</v>
      </c>
      <c r="C7" s="4" t="s">
        <v>45</v>
      </c>
      <c r="D7" s="4" t="s">
        <v>46</v>
      </c>
      <c r="E7" s="4" t="s">
        <v>47</v>
      </c>
      <c r="F7" s="4" t="s">
        <v>36</v>
      </c>
      <c r="G7" s="4" t="s">
        <v>48</v>
      </c>
      <c r="H7" s="4" t="s">
        <v>49</v>
      </c>
      <c r="I7" s="4" t="s">
        <v>49</v>
      </c>
      <c r="J7" s="4" t="s">
        <v>48</v>
      </c>
    </row>
    <row r="8" spans="1:10" ht="19" x14ac:dyDescent="0.25">
      <c r="A8" s="1" t="s">
        <v>50</v>
      </c>
      <c r="B8" s="1" t="s">
        <v>51</v>
      </c>
      <c r="C8" s="1" t="s">
        <v>52</v>
      </c>
      <c r="D8" s="1" t="s">
        <v>53</v>
      </c>
      <c r="E8" s="1" t="s">
        <v>54</v>
      </c>
      <c r="F8" s="1" t="s">
        <v>43</v>
      </c>
      <c r="G8" s="1" t="s">
        <v>46</v>
      </c>
      <c r="H8" s="1" t="s">
        <v>55</v>
      </c>
      <c r="I8" s="1" t="s">
        <v>45</v>
      </c>
      <c r="J8" s="1" t="s">
        <v>56</v>
      </c>
    </row>
    <row r="9" spans="1:10" ht="19" x14ac:dyDescent="0.25">
      <c r="A9" s="1" t="s">
        <v>28</v>
      </c>
      <c r="B9" s="1" t="s">
        <v>57</v>
      </c>
      <c r="C9" s="1" t="s">
        <v>58</v>
      </c>
      <c r="D9" s="1" t="s">
        <v>59</v>
      </c>
      <c r="E9" s="1" t="s">
        <v>60</v>
      </c>
      <c r="F9" s="1" t="s">
        <v>61</v>
      </c>
      <c r="G9" s="1" t="s">
        <v>62</v>
      </c>
      <c r="H9" s="1" t="s">
        <v>63</v>
      </c>
      <c r="I9" s="1" t="s">
        <v>58</v>
      </c>
      <c r="J9" s="1" t="s">
        <v>64</v>
      </c>
    </row>
    <row r="10" spans="1:10" ht="19" x14ac:dyDescent="0.25">
      <c r="A10" s="1" t="s">
        <v>64</v>
      </c>
      <c r="B10" s="1" t="s">
        <v>65</v>
      </c>
      <c r="C10" s="1" t="s">
        <v>66</v>
      </c>
      <c r="D10" s="1" t="s">
        <v>67</v>
      </c>
      <c r="E10" s="1" t="s">
        <v>68</v>
      </c>
      <c r="F10" s="1" t="s">
        <v>63</v>
      </c>
      <c r="G10" s="1" t="s">
        <v>69</v>
      </c>
      <c r="H10" s="1" t="s">
        <v>70</v>
      </c>
      <c r="I10" s="1" t="s">
        <v>71</v>
      </c>
      <c r="J10" s="1" t="s">
        <v>72</v>
      </c>
    </row>
    <row r="11" spans="1:10" ht="19" x14ac:dyDescent="0.25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66</v>
      </c>
      <c r="F11" s="1" t="s">
        <v>77</v>
      </c>
      <c r="G11" s="1" t="s">
        <v>65</v>
      </c>
      <c r="H11" s="1" t="s">
        <v>78</v>
      </c>
      <c r="I11" s="1" t="s">
        <v>79</v>
      </c>
      <c r="J11" s="1" t="s">
        <v>55</v>
      </c>
    </row>
    <row r="12" spans="1:10" ht="19" x14ac:dyDescent="0.25">
      <c r="A12" s="1" t="s">
        <v>71</v>
      </c>
      <c r="B12" s="1" t="s">
        <v>80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85</v>
      </c>
      <c r="H12" s="1" t="s">
        <v>69</v>
      </c>
      <c r="I12" s="1" t="s">
        <v>82</v>
      </c>
      <c r="J12" s="1" t="s">
        <v>86</v>
      </c>
    </row>
    <row r="13" spans="1:10" ht="19" x14ac:dyDescent="0.25">
      <c r="A13" s="1" t="s">
        <v>87</v>
      </c>
      <c r="B13" s="1" t="s">
        <v>88</v>
      </c>
      <c r="C13" s="1" t="s">
        <v>89</v>
      </c>
      <c r="D13" s="1" t="s">
        <v>68</v>
      </c>
      <c r="E13" s="1" t="s">
        <v>90</v>
      </c>
      <c r="F13" s="1" t="s">
        <v>79</v>
      </c>
      <c r="G13" s="1" t="s">
        <v>84</v>
      </c>
      <c r="H13" s="1" t="s">
        <v>85</v>
      </c>
      <c r="I13" s="1" t="s">
        <v>66</v>
      </c>
      <c r="J13" s="1" t="s">
        <v>91</v>
      </c>
    </row>
    <row r="14" spans="1:10" ht="19" x14ac:dyDescent="0.25">
      <c r="A14" s="1" t="s">
        <v>84</v>
      </c>
      <c r="B14" s="1" t="s">
        <v>92</v>
      </c>
      <c r="C14" s="1" t="s">
        <v>93</v>
      </c>
      <c r="D14" s="1" t="s">
        <v>92</v>
      </c>
      <c r="E14" s="1" t="s">
        <v>93</v>
      </c>
      <c r="F14" s="1" t="s">
        <v>94</v>
      </c>
      <c r="G14" s="1" t="s">
        <v>95</v>
      </c>
      <c r="H14" s="1" t="s">
        <v>65</v>
      </c>
      <c r="I14" s="1" t="s">
        <v>96</v>
      </c>
      <c r="J14" s="1" t="s">
        <v>97</v>
      </c>
    </row>
    <row r="15" spans="1:10" ht="19" x14ac:dyDescent="0.25">
      <c r="A15" s="1" t="s">
        <v>98</v>
      </c>
      <c r="B15" s="1" t="s">
        <v>99</v>
      </c>
      <c r="C15" s="1" t="s">
        <v>100</v>
      </c>
      <c r="D15" s="1" t="s">
        <v>66</v>
      </c>
      <c r="E15" s="1" t="s">
        <v>101</v>
      </c>
      <c r="F15" s="1" t="s">
        <v>102</v>
      </c>
      <c r="G15" s="1" t="s">
        <v>68</v>
      </c>
      <c r="H15" s="1" t="s">
        <v>103</v>
      </c>
      <c r="I15" s="1" t="s">
        <v>104</v>
      </c>
      <c r="J15" s="1" t="s">
        <v>105</v>
      </c>
    </row>
    <row r="16" spans="1:10" ht="19" x14ac:dyDescent="0.25">
      <c r="A16" s="1" t="s">
        <v>106</v>
      </c>
      <c r="B16" s="1" t="s">
        <v>107</v>
      </c>
      <c r="D16" s="1" t="s">
        <v>96</v>
      </c>
      <c r="E16" s="1" t="s">
        <v>108</v>
      </c>
      <c r="F16" s="1" t="s">
        <v>83</v>
      </c>
      <c r="G16" s="1" t="s">
        <v>109</v>
      </c>
      <c r="H16" s="1" t="s">
        <v>110</v>
      </c>
      <c r="I16" s="1" t="s">
        <v>111</v>
      </c>
      <c r="J16" s="1" t="s">
        <v>87</v>
      </c>
    </row>
    <row r="17" spans="1:10" ht="19" x14ac:dyDescent="0.25">
      <c r="A17" s="1" t="s">
        <v>112</v>
      </c>
      <c r="B17" s="1" t="s">
        <v>83</v>
      </c>
      <c r="D17" s="1" t="s">
        <v>93</v>
      </c>
      <c r="E17" s="1" t="s">
        <v>113</v>
      </c>
      <c r="F17" s="1" t="s">
        <v>81</v>
      </c>
      <c r="G17" s="1" t="s">
        <v>88</v>
      </c>
      <c r="H17" s="1" t="s">
        <v>114</v>
      </c>
      <c r="J17" s="1" t="s">
        <v>115</v>
      </c>
    </row>
    <row r="18" spans="1:10" ht="19" x14ac:dyDescent="0.25">
      <c r="A18" s="1" t="s">
        <v>109</v>
      </c>
      <c r="B18" s="1" t="s">
        <v>116</v>
      </c>
      <c r="D18" s="1" t="s">
        <v>113</v>
      </c>
      <c r="E18" s="1" t="s">
        <v>117</v>
      </c>
      <c r="F18" s="1" t="s">
        <v>118</v>
      </c>
      <c r="G18" s="1" t="s">
        <v>92</v>
      </c>
      <c r="H18" s="1" t="s">
        <v>79</v>
      </c>
      <c r="J18" s="1" t="s">
        <v>88</v>
      </c>
    </row>
    <row r="19" spans="1:10" ht="19" x14ac:dyDescent="0.25">
      <c r="A19" s="1" t="s">
        <v>119</v>
      </c>
      <c r="B19" s="1" t="s">
        <v>120</v>
      </c>
      <c r="D19" s="1" t="s">
        <v>121</v>
      </c>
      <c r="E19" s="1" t="s">
        <v>118</v>
      </c>
      <c r="F19" s="1" t="s">
        <v>122</v>
      </c>
      <c r="G19" s="1" t="s">
        <v>102</v>
      </c>
      <c r="H19" s="1" t="s">
        <v>123</v>
      </c>
      <c r="J19" s="1" t="s">
        <v>124</v>
      </c>
    </row>
    <row r="20" spans="1:10" ht="19" x14ac:dyDescent="0.25">
      <c r="A20" s="1" t="s">
        <v>125</v>
      </c>
      <c r="D20" s="1" t="s">
        <v>126</v>
      </c>
      <c r="E20" s="1" t="s">
        <v>127</v>
      </c>
      <c r="F20" s="1" t="s">
        <v>128</v>
      </c>
      <c r="G20" s="1" t="s">
        <v>129</v>
      </c>
      <c r="H20" s="1" t="s">
        <v>130</v>
      </c>
      <c r="J20" s="1" t="s">
        <v>58</v>
      </c>
    </row>
    <row r="21" spans="1:10" ht="19" x14ac:dyDescent="0.25">
      <c r="A21" s="1" t="s">
        <v>99</v>
      </c>
      <c r="F21" s="1" t="s">
        <v>117</v>
      </c>
      <c r="G21" s="1" t="s">
        <v>131</v>
      </c>
      <c r="H21" s="1" t="s">
        <v>113</v>
      </c>
      <c r="J21" s="1" t="s">
        <v>106</v>
      </c>
    </row>
    <row r="22" spans="1:10" ht="19" x14ac:dyDescent="0.25">
      <c r="A22" s="1" t="s">
        <v>132</v>
      </c>
      <c r="F22" s="1" t="s">
        <v>133</v>
      </c>
      <c r="H22" s="1" t="s">
        <v>133</v>
      </c>
      <c r="J22" s="1" t="s">
        <v>94</v>
      </c>
    </row>
    <row r="23" spans="1:10" ht="19" x14ac:dyDescent="0.25">
      <c r="A23" s="1" t="s">
        <v>121</v>
      </c>
      <c r="J23" s="1" t="s">
        <v>134</v>
      </c>
    </row>
    <row r="24" spans="1:10" ht="19" x14ac:dyDescent="0.25">
      <c r="A24" s="1" t="s">
        <v>89</v>
      </c>
      <c r="J24" s="1" t="s">
        <v>83</v>
      </c>
    </row>
    <row r="25" spans="1:10" ht="19" x14ac:dyDescent="0.25">
      <c r="A25" s="1" t="s">
        <v>111</v>
      </c>
      <c r="J25" s="1" t="s">
        <v>101</v>
      </c>
    </row>
    <row r="26" spans="1:10" ht="19" x14ac:dyDescent="0.25">
      <c r="J26" s="1" t="s">
        <v>128</v>
      </c>
    </row>
    <row r="27" spans="1:10" ht="19" x14ac:dyDescent="0.25">
      <c r="A27" s="4" t="s">
        <v>136</v>
      </c>
      <c r="B27">
        <v>10</v>
      </c>
      <c r="J27" s="1" t="s">
        <v>132</v>
      </c>
    </row>
    <row r="28" spans="1:10" ht="19" x14ac:dyDescent="0.25">
      <c r="A28" s="4" t="s">
        <v>141</v>
      </c>
      <c r="B28">
        <v>9</v>
      </c>
      <c r="J28" s="1" t="s">
        <v>75</v>
      </c>
    </row>
    <row r="29" spans="1:10" ht="19" x14ac:dyDescent="0.25">
      <c r="A29" s="4" t="s">
        <v>139</v>
      </c>
      <c r="B29">
        <v>8</v>
      </c>
      <c r="J29" s="1" t="s">
        <v>89</v>
      </c>
    </row>
    <row r="30" spans="1:10" ht="19" x14ac:dyDescent="0.25">
      <c r="A30" s="4" t="s">
        <v>140</v>
      </c>
      <c r="B30">
        <v>7</v>
      </c>
      <c r="J30" s="1" t="s">
        <v>135</v>
      </c>
    </row>
    <row r="31" spans="1:10" ht="19" x14ac:dyDescent="0.25">
      <c r="A31" s="4" t="s">
        <v>138</v>
      </c>
      <c r="B31">
        <v>4</v>
      </c>
    </row>
    <row r="32" spans="1:10" ht="19" x14ac:dyDescent="0.25">
      <c r="A32" s="4" t="s">
        <v>143</v>
      </c>
      <c r="B32">
        <v>3</v>
      </c>
    </row>
    <row r="33" spans="1:2" ht="19" x14ac:dyDescent="0.25">
      <c r="A33" s="4" t="s">
        <v>145</v>
      </c>
      <c r="B33">
        <v>3</v>
      </c>
    </row>
    <row r="34" spans="1:2" ht="19" x14ac:dyDescent="0.25">
      <c r="A34" s="4" t="s">
        <v>137</v>
      </c>
      <c r="B34">
        <v>2</v>
      </c>
    </row>
    <row r="35" spans="1:2" ht="19" x14ac:dyDescent="0.25">
      <c r="A35" s="4" t="s">
        <v>146</v>
      </c>
      <c r="B35">
        <v>2</v>
      </c>
    </row>
    <row r="36" spans="1:2" ht="19" x14ac:dyDescent="0.25">
      <c r="A36" s="4" t="s">
        <v>142</v>
      </c>
      <c r="B36">
        <v>1</v>
      </c>
    </row>
    <row r="37" spans="1:2" ht="19" x14ac:dyDescent="0.25">
      <c r="A37" s="4" t="s">
        <v>144</v>
      </c>
      <c r="B37">
        <v>1</v>
      </c>
    </row>
    <row r="43" spans="1:2" x14ac:dyDescent="0.2">
      <c r="B43">
        <f>SUM(B27:B37)</f>
        <v>50</v>
      </c>
    </row>
  </sheetData>
  <sortState ref="A27:B37">
    <sortCondition descending="1" ref="B27:B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7" zoomScale="74" zoomScaleNormal="74" zoomScalePageLayoutView="74" workbookViewId="0">
      <selection activeCell="B24" sqref="B24"/>
    </sheetView>
  </sheetViews>
  <sheetFormatPr baseColWidth="10" defaultRowHeight="16" x14ac:dyDescent="0.2"/>
  <cols>
    <col min="1" max="1" width="34" customWidth="1"/>
    <col min="2" max="2" width="33.5" customWidth="1"/>
    <col min="3" max="3" width="30" customWidth="1"/>
    <col min="4" max="4" width="29.83203125" customWidth="1"/>
    <col min="5" max="5" width="27.6640625" customWidth="1"/>
    <col min="6" max="6" width="26.83203125" customWidth="1"/>
    <col min="7" max="7" width="30.5" customWidth="1"/>
    <col min="8" max="8" width="24" customWidth="1"/>
    <col min="9" max="9" width="21.83203125" customWidth="1"/>
    <col min="10" max="10" width="25.6640625" customWidth="1"/>
    <col min="15" max="15" width="54.1640625" bestFit="1" customWidth="1"/>
  </cols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s="11" customFormat="1" ht="21" x14ac:dyDescent="0.3">
      <c r="A2" s="10" t="s">
        <v>365</v>
      </c>
      <c r="B2" s="10" t="s">
        <v>366</v>
      </c>
      <c r="C2" s="10" t="s">
        <v>367</v>
      </c>
      <c r="D2" s="10" t="s">
        <v>368</v>
      </c>
      <c r="E2" s="10" t="s">
        <v>369</v>
      </c>
      <c r="F2" s="10" t="s">
        <v>370</v>
      </c>
      <c r="G2" s="10" t="s">
        <v>371</v>
      </c>
      <c r="H2" s="10" t="s">
        <v>372</v>
      </c>
      <c r="I2" s="10" t="s">
        <v>373</v>
      </c>
      <c r="J2" s="10" t="s">
        <v>374</v>
      </c>
    </row>
    <row r="3" spans="1:10" s="11" customFormat="1" ht="21" x14ac:dyDescent="0.3">
      <c r="A3" s="10" t="s">
        <v>237</v>
      </c>
      <c r="B3" s="10" t="s">
        <v>257</v>
      </c>
      <c r="C3" s="10" t="s">
        <v>275</v>
      </c>
      <c r="D3" s="10" t="s">
        <v>292</v>
      </c>
      <c r="E3" s="10" t="s">
        <v>302</v>
      </c>
      <c r="F3" s="10" t="s">
        <v>313</v>
      </c>
      <c r="G3" s="10" t="s">
        <v>328</v>
      </c>
      <c r="H3" s="10" t="s">
        <v>337</v>
      </c>
      <c r="I3" s="10" t="s">
        <v>345</v>
      </c>
      <c r="J3" s="10" t="s">
        <v>357</v>
      </c>
    </row>
    <row r="4" spans="1:10" s="11" customFormat="1" ht="21" x14ac:dyDescent="0.3">
      <c r="A4" s="10" t="s">
        <v>238</v>
      </c>
      <c r="B4" s="10" t="s">
        <v>258</v>
      </c>
      <c r="C4" s="10" t="s">
        <v>276</v>
      </c>
      <c r="D4" s="10" t="s">
        <v>293</v>
      </c>
      <c r="E4" s="10" t="s">
        <v>303</v>
      </c>
      <c r="F4" s="10" t="s">
        <v>314</v>
      </c>
      <c r="G4" s="10" t="s">
        <v>292</v>
      </c>
      <c r="H4" s="10" t="s">
        <v>338</v>
      </c>
      <c r="I4" s="10" t="s">
        <v>346</v>
      </c>
      <c r="J4" s="10" t="s">
        <v>358</v>
      </c>
    </row>
    <row r="5" spans="1:10" s="11" customFormat="1" ht="21" x14ac:dyDescent="0.3">
      <c r="A5" s="10" t="s">
        <v>239</v>
      </c>
      <c r="B5" s="10" t="s">
        <v>259</v>
      </c>
      <c r="C5" s="10" t="s">
        <v>277</v>
      </c>
      <c r="D5" s="10" t="s">
        <v>294</v>
      </c>
      <c r="E5" s="10" t="s">
        <v>304</v>
      </c>
      <c r="F5" s="10" t="s">
        <v>315</v>
      </c>
      <c r="G5" s="10" t="s">
        <v>329</v>
      </c>
      <c r="H5" s="10" t="s">
        <v>294</v>
      </c>
      <c r="I5" s="10" t="s">
        <v>347</v>
      </c>
      <c r="J5" s="10" t="s">
        <v>279</v>
      </c>
    </row>
    <row r="6" spans="1:10" s="11" customFormat="1" ht="21" x14ac:dyDescent="0.3">
      <c r="A6" s="10" t="s">
        <v>240</v>
      </c>
      <c r="B6" s="10" t="s">
        <v>260</v>
      </c>
      <c r="C6" s="10" t="s">
        <v>278</v>
      </c>
      <c r="D6" s="10" t="s">
        <v>265</v>
      </c>
      <c r="E6" s="10" t="s">
        <v>280</v>
      </c>
      <c r="F6" s="10" t="s">
        <v>293</v>
      </c>
      <c r="G6" s="10" t="s">
        <v>244</v>
      </c>
      <c r="H6" s="10" t="s">
        <v>265</v>
      </c>
      <c r="I6" s="10" t="s">
        <v>348</v>
      </c>
      <c r="J6" s="10" t="s">
        <v>359</v>
      </c>
    </row>
    <row r="7" spans="1:10" s="11" customFormat="1" ht="21" x14ac:dyDescent="0.3">
      <c r="A7" s="10" t="s">
        <v>241</v>
      </c>
      <c r="B7" s="10" t="s">
        <v>261</v>
      </c>
      <c r="C7" s="10" t="s">
        <v>279</v>
      </c>
      <c r="D7" s="10" t="s">
        <v>295</v>
      </c>
      <c r="E7" s="10" t="s">
        <v>305</v>
      </c>
      <c r="F7" s="10" t="s">
        <v>316</v>
      </c>
      <c r="G7" s="10" t="s">
        <v>245</v>
      </c>
      <c r="H7" s="10" t="s">
        <v>339</v>
      </c>
      <c r="I7" s="10" t="s">
        <v>349</v>
      </c>
      <c r="J7" s="10" t="s">
        <v>360</v>
      </c>
    </row>
    <row r="8" spans="1:10" ht="21" x14ac:dyDescent="0.3">
      <c r="A8" s="9" t="s">
        <v>242</v>
      </c>
      <c r="B8" s="9" t="s">
        <v>262</v>
      </c>
      <c r="C8" s="9" t="s">
        <v>280</v>
      </c>
      <c r="D8" s="9" t="s">
        <v>296</v>
      </c>
      <c r="E8" s="9" t="s">
        <v>294</v>
      </c>
      <c r="F8" s="9" t="s">
        <v>317</v>
      </c>
      <c r="G8" s="9" t="s">
        <v>248</v>
      </c>
      <c r="H8" s="9" t="s">
        <v>340</v>
      </c>
      <c r="I8" s="9" t="s">
        <v>350</v>
      </c>
      <c r="J8" s="9" t="s">
        <v>341</v>
      </c>
    </row>
    <row r="9" spans="1:10" ht="21" x14ac:dyDescent="0.3">
      <c r="A9" s="9" t="s">
        <v>243</v>
      </c>
      <c r="B9" s="9" t="s">
        <v>263</v>
      </c>
      <c r="C9" s="9" t="s">
        <v>261</v>
      </c>
      <c r="D9" s="9" t="s">
        <v>297</v>
      </c>
      <c r="E9" s="9" t="s">
        <v>265</v>
      </c>
      <c r="F9" s="9" t="s">
        <v>318</v>
      </c>
      <c r="G9" s="9" t="s">
        <v>330</v>
      </c>
      <c r="H9" s="9" t="s">
        <v>341</v>
      </c>
      <c r="I9" s="9" t="s">
        <v>351</v>
      </c>
      <c r="J9" s="9" t="s">
        <v>342</v>
      </c>
    </row>
    <row r="10" spans="1:10" ht="21" x14ac:dyDescent="0.3">
      <c r="A10" s="9" t="s">
        <v>244</v>
      </c>
      <c r="B10" s="9" t="s">
        <v>264</v>
      </c>
      <c r="C10" s="9" t="s">
        <v>281</v>
      </c>
      <c r="D10" s="9" t="s">
        <v>298</v>
      </c>
      <c r="E10" s="9" t="s">
        <v>306</v>
      </c>
      <c r="F10" s="9" t="s">
        <v>319</v>
      </c>
      <c r="G10" s="9" t="s">
        <v>246</v>
      </c>
      <c r="H10" s="9" t="s">
        <v>342</v>
      </c>
      <c r="I10" s="9" t="s">
        <v>352</v>
      </c>
      <c r="J10" s="9" t="s">
        <v>286</v>
      </c>
    </row>
    <row r="11" spans="1:10" ht="21" x14ac:dyDescent="0.3">
      <c r="A11" s="9" t="s">
        <v>245</v>
      </c>
      <c r="B11" s="9" t="s">
        <v>265</v>
      </c>
      <c r="C11" s="9" t="s">
        <v>263</v>
      </c>
      <c r="D11" s="9" t="s">
        <v>299</v>
      </c>
      <c r="E11" s="9" t="s">
        <v>307</v>
      </c>
      <c r="F11" s="9" t="s">
        <v>320</v>
      </c>
      <c r="G11" s="9" t="s">
        <v>250</v>
      </c>
      <c r="H11" s="9" t="s">
        <v>343</v>
      </c>
      <c r="I11" s="9" t="s">
        <v>353</v>
      </c>
      <c r="J11" s="9" t="s">
        <v>361</v>
      </c>
    </row>
    <row r="12" spans="1:10" ht="21" x14ac:dyDescent="0.3">
      <c r="A12" s="9" t="s">
        <v>246</v>
      </c>
      <c r="B12" s="9" t="s">
        <v>266</v>
      </c>
      <c r="C12" s="9" t="s">
        <v>282</v>
      </c>
      <c r="D12" s="9" t="s">
        <v>267</v>
      </c>
      <c r="E12" s="9" t="s">
        <v>308</v>
      </c>
      <c r="F12" s="9" t="s">
        <v>321</v>
      </c>
      <c r="G12" s="9" t="s">
        <v>331</v>
      </c>
      <c r="H12" s="9" t="s">
        <v>247</v>
      </c>
      <c r="I12" s="9" t="s">
        <v>283</v>
      </c>
      <c r="J12" s="9" t="s">
        <v>362</v>
      </c>
    </row>
    <row r="13" spans="1:10" ht="21" x14ac:dyDescent="0.3">
      <c r="A13" s="9" t="s">
        <v>247</v>
      </c>
      <c r="B13" s="9" t="s">
        <v>267</v>
      </c>
      <c r="C13" s="9" t="s">
        <v>245</v>
      </c>
      <c r="D13" s="9" t="s">
        <v>251</v>
      </c>
      <c r="E13" s="9" t="s">
        <v>246</v>
      </c>
      <c r="F13" s="9" t="s">
        <v>245</v>
      </c>
      <c r="G13" s="9" t="s">
        <v>300</v>
      </c>
      <c r="H13" s="9" t="s">
        <v>267</v>
      </c>
      <c r="I13" s="9" t="s">
        <v>247</v>
      </c>
      <c r="J13" s="9" t="s">
        <v>311</v>
      </c>
    </row>
    <row r="14" spans="1:10" ht="21" x14ac:dyDescent="0.3">
      <c r="A14" s="9" t="s">
        <v>248</v>
      </c>
      <c r="B14" s="9" t="s">
        <v>268</v>
      </c>
      <c r="C14" s="9" t="s">
        <v>283</v>
      </c>
      <c r="D14" s="9" t="s">
        <v>270</v>
      </c>
      <c r="E14" s="9" t="s">
        <v>309</v>
      </c>
      <c r="F14" s="9" t="s">
        <v>322</v>
      </c>
      <c r="G14" s="9" t="s">
        <v>332</v>
      </c>
      <c r="H14" s="9" t="s">
        <v>322</v>
      </c>
      <c r="I14" s="9" t="s">
        <v>354</v>
      </c>
      <c r="J14" s="9" t="s">
        <v>271</v>
      </c>
    </row>
    <row r="15" spans="1:10" ht="21" x14ac:dyDescent="0.3">
      <c r="A15" s="9" t="s">
        <v>249</v>
      </c>
      <c r="B15" s="9" t="s">
        <v>269</v>
      </c>
      <c r="C15" s="9" t="s">
        <v>246</v>
      </c>
      <c r="D15" s="9" t="s">
        <v>300</v>
      </c>
      <c r="E15" s="9" t="s">
        <v>310</v>
      </c>
      <c r="F15" s="9" t="s">
        <v>309</v>
      </c>
      <c r="G15" s="9" t="s">
        <v>333</v>
      </c>
      <c r="H15" s="9" t="s">
        <v>252</v>
      </c>
      <c r="I15" s="9" t="s">
        <v>252</v>
      </c>
      <c r="J15" s="9" t="s">
        <v>272</v>
      </c>
    </row>
    <row r="16" spans="1:10" ht="21" x14ac:dyDescent="0.3">
      <c r="A16" s="9" t="s">
        <v>250</v>
      </c>
      <c r="B16" s="9" t="s">
        <v>270</v>
      </c>
      <c r="C16" s="9" t="s">
        <v>284</v>
      </c>
      <c r="D16" s="9" t="s">
        <v>272</v>
      </c>
      <c r="E16" s="9" t="s">
        <v>268</v>
      </c>
      <c r="F16" s="9" t="s">
        <v>268</v>
      </c>
      <c r="G16" s="9" t="s">
        <v>255</v>
      </c>
      <c r="H16" s="9" t="s">
        <v>289</v>
      </c>
      <c r="I16" s="9" t="s">
        <v>266</v>
      </c>
      <c r="J16" s="9" t="s">
        <v>363</v>
      </c>
    </row>
    <row r="17" spans="1:10" ht="21" x14ac:dyDescent="0.3">
      <c r="A17" s="9" t="s">
        <v>251</v>
      </c>
      <c r="B17" s="9" t="s">
        <v>271</v>
      </c>
      <c r="C17" s="9" t="s">
        <v>285</v>
      </c>
      <c r="D17" s="9" t="s">
        <v>290</v>
      </c>
      <c r="E17" s="9" t="s">
        <v>311</v>
      </c>
      <c r="F17" s="9" t="s">
        <v>286</v>
      </c>
      <c r="G17" s="9" t="s">
        <v>254</v>
      </c>
      <c r="H17" s="9" t="s">
        <v>344</v>
      </c>
      <c r="I17" s="9" t="s">
        <v>332</v>
      </c>
      <c r="J17" s="9" t="s">
        <v>364</v>
      </c>
    </row>
    <row r="18" spans="1:10" ht="21" x14ac:dyDescent="0.3">
      <c r="A18" s="9" t="s">
        <v>252</v>
      </c>
      <c r="B18" s="9" t="s">
        <v>272</v>
      </c>
      <c r="C18" s="9" t="s">
        <v>268</v>
      </c>
      <c r="D18" s="9" t="s">
        <v>301</v>
      </c>
      <c r="E18" s="9" t="s">
        <v>290</v>
      </c>
      <c r="F18" s="9" t="s">
        <v>323</v>
      </c>
      <c r="G18" s="9" t="s">
        <v>334</v>
      </c>
      <c r="H18" s="9" t="s">
        <v>291</v>
      </c>
      <c r="I18" s="9" t="s">
        <v>355</v>
      </c>
      <c r="J18" s="9" t="s">
        <v>291</v>
      </c>
    </row>
    <row r="19" spans="1:10" ht="21" x14ac:dyDescent="0.3">
      <c r="A19" s="9" t="s">
        <v>253</v>
      </c>
      <c r="B19" s="9" t="s">
        <v>273</v>
      </c>
      <c r="C19" s="9" t="s">
        <v>251</v>
      </c>
      <c r="E19" s="9" t="s">
        <v>312</v>
      </c>
      <c r="F19" s="9" t="s">
        <v>266</v>
      </c>
      <c r="G19" s="9" t="s">
        <v>335</v>
      </c>
      <c r="I19" s="9" t="s">
        <v>333</v>
      </c>
    </row>
    <row r="20" spans="1:10" ht="21" x14ac:dyDescent="0.3">
      <c r="A20" s="9" t="s">
        <v>254</v>
      </c>
      <c r="B20" s="9" t="s">
        <v>274</v>
      </c>
      <c r="C20" s="9" t="s">
        <v>286</v>
      </c>
      <c r="F20" s="9" t="s">
        <v>269</v>
      </c>
      <c r="I20" s="9" t="s">
        <v>271</v>
      </c>
    </row>
    <row r="21" spans="1:10" ht="21" x14ac:dyDescent="0.3">
      <c r="A21" s="9" t="s">
        <v>255</v>
      </c>
      <c r="C21" s="9" t="s">
        <v>287</v>
      </c>
      <c r="F21" s="9" t="s">
        <v>271</v>
      </c>
      <c r="I21" s="9" t="s">
        <v>356</v>
      </c>
    </row>
    <row r="22" spans="1:10" ht="21" x14ac:dyDescent="0.3">
      <c r="A22" s="9" t="s">
        <v>256</v>
      </c>
      <c r="C22" s="9" t="s">
        <v>288</v>
      </c>
      <c r="F22" s="9" t="s">
        <v>324</v>
      </c>
      <c r="I22" s="9" t="s">
        <v>274</v>
      </c>
    </row>
    <row r="23" spans="1:10" ht="21" x14ac:dyDescent="0.3">
      <c r="C23" s="9" t="s">
        <v>289</v>
      </c>
      <c r="F23" s="9" t="s">
        <v>325</v>
      </c>
    </row>
    <row r="24" spans="1:10" ht="21" x14ac:dyDescent="0.3">
      <c r="C24" s="9" t="s">
        <v>290</v>
      </c>
      <c r="F24" s="9" t="s">
        <v>326</v>
      </c>
    </row>
    <row r="25" spans="1:10" ht="21" x14ac:dyDescent="0.3">
      <c r="C25" s="9" t="s">
        <v>291</v>
      </c>
      <c r="F25" s="9" t="s">
        <v>327</v>
      </c>
    </row>
    <row r="26" spans="1:10" ht="21" x14ac:dyDescent="0.3">
      <c r="F26" s="9" t="s">
        <v>291</v>
      </c>
    </row>
    <row r="27" spans="1:10" ht="21" x14ac:dyDescent="0.3">
      <c r="A27" s="10" t="s">
        <v>376</v>
      </c>
      <c r="B27">
        <v>9</v>
      </c>
    </row>
    <row r="28" spans="1:10" ht="21" x14ac:dyDescent="0.3">
      <c r="A28" s="10" t="s">
        <v>375</v>
      </c>
      <c r="B28">
        <v>8</v>
      </c>
    </row>
    <row r="29" spans="1:10" ht="21" x14ac:dyDescent="0.3">
      <c r="A29" s="10" t="s">
        <v>377</v>
      </c>
      <c r="B29">
        <v>8</v>
      </c>
    </row>
    <row r="30" spans="1:10" ht="21" x14ac:dyDescent="0.3">
      <c r="A30" s="10" t="s">
        <v>380</v>
      </c>
      <c r="B30">
        <v>7</v>
      </c>
    </row>
    <row r="31" spans="1:10" ht="21" x14ac:dyDescent="0.3">
      <c r="A31" s="10" t="s">
        <v>382</v>
      </c>
      <c r="B31">
        <v>5</v>
      </c>
    </row>
    <row r="32" spans="1:10" ht="21" x14ac:dyDescent="0.3">
      <c r="A32" s="10" t="s">
        <v>383</v>
      </c>
      <c r="B32">
        <v>5</v>
      </c>
    </row>
    <row r="33" spans="1:2" ht="21" x14ac:dyDescent="0.3">
      <c r="A33" s="10" t="s">
        <v>381</v>
      </c>
      <c r="B33">
        <v>4</v>
      </c>
    </row>
    <row r="34" spans="1:2" ht="21" x14ac:dyDescent="0.3">
      <c r="A34" s="10" t="s">
        <v>379</v>
      </c>
      <c r="B34">
        <v>2</v>
      </c>
    </row>
    <row r="35" spans="1:2" ht="21" x14ac:dyDescent="0.3">
      <c r="A35" s="10" t="s">
        <v>378</v>
      </c>
      <c r="B35">
        <v>1</v>
      </c>
    </row>
    <row r="36" spans="1:2" ht="21" x14ac:dyDescent="0.3">
      <c r="A36" s="10" t="s">
        <v>384</v>
      </c>
      <c r="B36">
        <v>1</v>
      </c>
    </row>
  </sheetData>
  <sortState ref="A27:B36">
    <sortCondition descending="1" ref="B27:B36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1" zoomScale="80" zoomScaleNormal="80" zoomScalePageLayoutView="80" workbookViewId="0">
      <selection activeCell="B38" sqref="B38"/>
    </sheetView>
  </sheetViews>
  <sheetFormatPr baseColWidth="10" defaultRowHeight="16" x14ac:dyDescent="0.2"/>
  <cols>
    <col min="1" max="1" width="39.33203125" bestFit="1" customWidth="1"/>
    <col min="2" max="2" width="38.6640625" bestFit="1" customWidth="1"/>
    <col min="3" max="4" width="38.1640625" bestFit="1" customWidth="1"/>
    <col min="5" max="5" width="43.1640625" bestFit="1" customWidth="1"/>
    <col min="6" max="6" width="38.6640625" bestFit="1" customWidth="1"/>
    <col min="7" max="9" width="43.83203125" bestFit="1" customWidth="1"/>
    <col min="10" max="10" width="46.1640625" bestFit="1" customWidth="1"/>
    <col min="15" max="15" width="11.1640625" customWidth="1"/>
  </cols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ht="21" x14ac:dyDescent="0.3">
      <c r="A2" s="9" t="s">
        <v>385</v>
      </c>
      <c r="B2" s="9" t="s">
        <v>398</v>
      </c>
      <c r="C2" s="9" t="s">
        <v>403</v>
      </c>
      <c r="D2" s="9" t="s">
        <v>407</v>
      </c>
      <c r="E2" s="9" t="s">
        <v>372</v>
      </c>
      <c r="F2" s="9" t="s">
        <v>423</v>
      </c>
      <c r="G2" s="9" t="s">
        <v>369</v>
      </c>
      <c r="H2" s="9" t="s">
        <v>439</v>
      </c>
      <c r="I2" s="9" t="s">
        <v>448</v>
      </c>
      <c r="J2" s="9" t="s">
        <v>457</v>
      </c>
    </row>
    <row r="3" spans="1:10" ht="21" x14ac:dyDescent="0.3">
      <c r="A3" s="9" t="s">
        <v>386</v>
      </c>
      <c r="C3" s="9" t="s">
        <v>404</v>
      </c>
      <c r="J3" s="9" t="s">
        <v>458</v>
      </c>
    </row>
    <row r="4" spans="1:10" s="11" customFormat="1" ht="21" x14ac:dyDescent="0.3">
      <c r="A4" s="10" t="s">
        <v>387</v>
      </c>
      <c r="B4" s="10" t="s">
        <v>399</v>
      </c>
      <c r="C4" s="10" t="s">
        <v>405</v>
      </c>
      <c r="D4" s="10" t="s">
        <v>391</v>
      </c>
      <c r="E4" s="10" t="s">
        <v>412</v>
      </c>
      <c r="F4" s="10" t="s">
        <v>425</v>
      </c>
      <c r="G4" s="10" t="s">
        <v>431</v>
      </c>
      <c r="H4" s="10" t="s">
        <v>440</v>
      </c>
      <c r="I4" s="10" t="s">
        <v>449</v>
      </c>
      <c r="J4" s="10" t="s">
        <v>459</v>
      </c>
    </row>
    <row r="5" spans="1:10" s="11" customFormat="1" ht="21" x14ac:dyDescent="0.3">
      <c r="A5" s="10" t="s">
        <v>388</v>
      </c>
      <c r="B5" s="10" t="s">
        <v>337</v>
      </c>
      <c r="C5" s="10" t="s">
        <v>260</v>
      </c>
      <c r="D5" s="10" t="s">
        <v>329</v>
      </c>
      <c r="E5" s="10" t="s">
        <v>413</v>
      </c>
      <c r="F5" s="10" t="s">
        <v>424</v>
      </c>
      <c r="G5" s="10" t="s">
        <v>432</v>
      </c>
      <c r="H5" s="10" t="s">
        <v>441</v>
      </c>
      <c r="I5" s="10" t="s">
        <v>450</v>
      </c>
      <c r="J5" s="10" t="s">
        <v>460</v>
      </c>
    </row>
    <row r="6" spans="1:10" s="11" customFormat="1" ht="21" x14ac:dyDescent="0.3">
      <c r="A6" s="10" t="s">
        <v>389</v>
      </c>
      <c r="B6" s="10" t="s">
        <v>265</v>
      </c>
      <c r="C6" s="10" t="s">
        <v>318</v>
      </c>
      <c r="D6" s="10" t="s">
        <v>408</v>
      </c>
      <c r="E6" s="10" t="s">
        <v>414</v>
      </c>
      <c r="F6" s="10" t="s">
        <v>426</v>
      </c>
      <c r="G6" s="10" t="s">
        <v>433</v>
      </c>
      <c r="H6" s="10" t="s">
        <v>442</v>
      </c>
      <c r="I6" s="10" t="s">
        <v>451</v>
      </c>
      <c r="J6" s="10" t="s">
        <v>328</v>
      </c>
    </row>
    <row r="7" spans="1:10" s="11" customFormat="1" ht="21" x14ac:dyDescent="0.3">
      <c r="A7" s="10" t="s">
        <v>390</v>
      </c>
      <c r="B7" s="10" t="s">
        <v>306</v>
      </c>
      <c r="C7" s="10" t="s">
        <v>406</v>
      </c>
      <c r="D7" s="10" t="s">
        <v>294</v>
      </c>
      <c r="E7" s="10" t="s">
        <v>415</v>
      </c>
      <c r="F7" s="10" t="s">
        <v>427</v>
      </c>
      <c r="G7" s="10" t="s">
        <v>415</v>
      </c>
      <c r="H7" s="10" t="s">
        <v>348</v>
      </c>
      <c r="I7" s="10" t="s">
        <v>412</v>
      </c>
      <c r="J7" s="10" t="s">
        <v>259</v>
      </c>
    </row>
    <row r="8" spans="1:10" s="11" customFormat="1" ht="21" x14ac:dyDescent="0.3">
      <c r="A8" s="10" t="s">
        <v>391</v>
      </c>
      <c r="B8" s="10" t="s">
        <v>295</v>
      </c>
      <c r="C8" s="10" t="s">
        <v>265</v>
      </c>
      <c r="D8" s="10" t="s">
        <v>409</v>
      </c>
      <c r="E8" s="10" t="s">
        <v>416</v>
      </c>
      <c r="F8" s="10" t="s">
        <v>416</v>
      </c>
      <c r="G8" s="10" t="s">
        <v>434</v>
      </c>
      <c r="H8" s="10" t="s">
        <v>329</v>
      </c>
      <c r="I8" s="10" t="s">
        <v>452</v>
      </c>
      <c r="J8" s="10" t="s">
        <v>417</v>
      </c>
    </row>
    <row r="9" spans="1:10" ht="21" x14ac:dyDescent="0.3">
      <c r="A9" s="9" t="s">
        <v>338</v>
      </c>
      <c r="B9" s="9" t="s">
        <v>267</v>
      </c>
      <c r="C9" s="9" t="s">
        <v>307</v>
      </c>
      <c r="D9" s="9" t="s">
        <v>306</v>
      </c>
      <c r="E9" s="9" t="s">
        <v>417</v>
      </c>
      <c r="F9" s="9" t="s">
        <v>348</v>
      </c>
      <c r="G9" s="9" t="s">
        <v>435</v>
      </c>
      <c r="H9" s="9" t="s">
        <v>406</v>
      </c>
      <c r="I9" s="9" t="s">
        <v>348</v>
      </c>
      <c r="J9" s="9" t="s">
        <v>316</v>
      </c>
    </row>
    <row r="10" spans="1:10" ht="21" x14ac:dyDescent="0.3">
      <c r="A10" s="9" t="s">
        <v>392</v>
      </c>
      <c r="B10" s="9" t="s">
        <v>400</v>
      </c>
      <c r="C10" s="9" t="s">
        <v>395</v>
      </c>
      <c r="D10" s="9" t="s">
        <v>247</v>
      </c>
      <c r="E10" s="9" t="s">
        <v>418</v>
      </c>
      <c r="F10" s="9" t="s">
        <v>318</v>
      </c>
      <c r="G10" s="9" t="s">
        <v>263</v>
      </c>
      <c r="H10" s="9" t="s">
        <v>443</v>
      </c>
      <c r="I10" s="9" t="s">
        <v>453</v>
      </c>
      <c r="J10" s="9" t="s">
        <v>262</v>
      </c>
    </row>
    <row r="11" spans="1:10" ht="21" x14ac:dyDescent="0.3">
      <c r="A11" s="9" t="s">
        <v>393</v>
      </c>
      <c r="B11" s="9" t="s">
        <v>401</v>
      </c>
      <c r="C11" s="9" t="s">
        <v>245</v>
      </c>
      <c r="D11" s="9" t="s">
        <v>308</v>
      </c>
      <c r="E11" s="9" t="s">
        <v>419</v>
      </c>
      <c r="F11" s="9" t="s">
        <v>264</v>
      </c>
      <c r="G11" s="9" t="s">
        <v>294</v>
      </c>
      <c r="H11" s="9" t="s">
        <v>306</v>
      </c>
      <c r="I11" s="9" t="s">
        <v>454</v>
      </c>
      <c r="J11" s="9" t="s">
        <v>428</v>
      </c>
    </row>
    <row r="12" spans="1:10" ht="21" x14ac:dyDescent="0.3">
      <c r="A12" s="9" t="s">
        <v>394</v>
      </c>
      <c r="B12" s="9" t="s">
        <v>272</v>
      </c>
      <c r="C12" s="9" t="s">
        <v>247</v>
      </c>
      <c r="D12" s="9" t="s">
        <v>309</v>
      </c>
      <c r="E12" s="9" t="s">
        <v>282</v>
      </c>
      <c r="F12" s="9" t="s">
        <v>428</v>
      </c>
      <c r="G12" s="9" t="s">
        <v>420</v>
      </c>
      <c r="H12" s="9" t="s">
        <v>342</v>
      </c>
      <c r="I12" s="9" t="s">
        <v>455</v>
      </c>
      <c r="J12" s="9" t="s">
        <v>461</v>
      </c>
    </row>
    <row r="13" spans="1:10" ht="21" x14ac:dyDescent="0.3">
      <c r="A13" s="9" t="s">
        <v>340</v>
      </c>
      <c r="B13" s="9" t="s">
        <v>402</v>
      </c>
      <c r="C13" s="9" t="s">
        <v>300</v>
      </c>
      <c r="D13" s="9" t="s">
        <v>410</v>
      </c>
      <c r="E13" s="9" t="s">
        <v>420</v>
      </c>
      <c r="F13" s="9" t="s">
        <v>429</v>
      </c>
      <c r="G13" s="9" t="s">
        <v>246</v>
      </c>
      <c r="H13" s="9" t="s">
        <v>444</v>
      </c>
      <c r="I13" s="9" t="s">
        <v>321</v>
      </c>
      <c r="J13" s="9" t="s">
        <v>340</v>
      </c>
    </row>
    <row r="14" spans="1:10" ht="21" x14ac:dyDescent="0.3">
      <c r="A14" s="9" t="s">
        <v>395</v>
      </c>
      <c r="B14" s="9" t="s">
        <v>363</v>
      </c>
      <c r="C14" s="9" t="s">
        <v>364</v>
      </c>
      <c r="D14" s="9" t="s">
        <v>267</v>
      </c>
      <c r="E14" s="9" t="s">
        <v>330</v>
      </c>
      <c r="F14" s="9" t="s">
        <v>284</v>
      </c>
      <c r="G14" s="9" t="s">
        <v>247</v>
      </c>
      <c r="H14" s="9" t="s">
        <v>330</v>
      </c>
      <c r="I14" s="9" t="s">
        <v>420</v>
      </c>
      <c r="J14" s="9" t="s">
        <v>245</v>
      </c>
    </row>
    <row r="15" spans="1:10" ht="21" x14ac:dyDescent="0.3">
      <c r="A15" s="9" t="s">
        <v>396</v>
      </c>
      <c r="B15" s="9" t="s">
        <v>291</v>
      </c>
      <c r="C15" s="9" t="s">
        <v>254</v>
      </c>
      <c r="D15" s="9" t="s">
        <v>269</v>
      </c>
      <c r="E15" s="9" t="s">
        <v>266</v>
      </c>
      <c r="F15" s="9" t="s">
        <v>361</v>
      </c>
      <c r="G15" s="9" t="s">
        <v>330</v>
      </c>
      <c r="H15" s="9" t="s">
        <v>445</v>
      </c>
      <c r="I15" s="9" t="s">
        <v>245</v>
      </c>
      <c r="J15" s="9" t="s">
        <v>445</v>
      </c>
    </row>
    <row r="16" spans="1:10" ht="21" x14ac:dyDescent="0.3">
      <c r="A16" s="9" t="s">
        <v>267</v>
      </c>
      <c r="C16" s="9" t="s">
        <v>335</v>
      </c>
      <c r="D16" s="9" t="s">
        <v>290</v>
      </c>
      <c r="E16" s="9" t="s">
        <v>355</v>
      </c>
      <c r="F16" s="9" t="s">
        <v>309</v>
      </c>
      <c r="G16" s="9" t="s">
        <v>436</v>
      </c>
      <c r="H16" s="9" t="s">
        <v>322</v>
      </c>
      <c r="I16" s="9" t="s">
        <v>342</v>
      </c>
      <c r="J16" s="9" t="s">
        <v>247</v>
      </c>
    </row>
    <row r="17" spans="1:10" ht="21" x14ac:dyDescent="0.3">
      <c r="A17" s="9" t="s">
        <v>297</v>
      </c>
      <c r="D17" s="9" t="s">
        <v>411</v>
      </c>
      <c r="E17" s="9" t="s">
        <v>344</v>
      </c>
      <c r="F17" s="9" t="s">
        <v>286</v>
      </c>
      <c r="G17" s="9" t="s">
        <v>253</v>
      </c>
      <c r="H17" s="9" t="s">
        <v>446</v>
      </c>
      <c r="I17" s="9" t="s">
        <v>456</v>
      </c>
      <c r="J17" s="9" t="s">
        <v>286</v>
      </c>
    </row>
    <row r="18" spans="1:10" ht="21" x14ac:dyDescent="0.3">
      <c r="A18" s="9" t="s">
        <v>252</v>
      </c>
      <c r="D18" s="9" t="s">
        <v>335</v>
      </c>
      <c r="E18" s="9" t="s">
        <v>271</v>
      </c>
      <c r="F18" s="9" t="s">
        <v>252</v>
      </c>
      <c r="G18" s="9" t="s">
        <v>410</v>
      </c>
      <c r="H18" s="9" t="s">
        <v>331</v>
      </c>
      <c r="I18" s="9" t="s">
        <v>272</v>
      </c>
      <c r="J18" s="9" t="s">
        <v>462</v>
      </c>
    </row>
    <row r="19" spans="1:10" ht="21" x14ac:dyDescent="0.3">
      <c r="A19" s="9" t="s">
        <v>397</v>
      </c>
      <c r="E19" s="9" t="s">
        <v>324</v>
      </c>
      <c r="F19" s="9" t="s">
        <v>430</v>
      </c>
      <c r="G19" s="9" t="s">
        <v>344</v>
      </c>
      <c r="H19" s="9" t="s">
        <v>253</v>
      </c>
      <c r="I19" s="9" t="s">
        <v>333</v>
      </c>
      <c r="J19" s="9" t="s">
        <v>326</v>
      </c>
    </row>
    <row r="20" spans="1:10" ht="21" x14ac:dyDescent="0.3">
      <c r="A20" s="9" t="s">
        <v>324</v>
      </c>
      <c r="E20" s="9" t="s">
        <v>254</v>
      </c>
      <c r="F20" s="9" t="s">
        <v>254</v>
      </c>
      <c r="G20" s="9" t="s">
        <v>272</v>
      </c>
      <c r="H20" s="9" t="s">
        <v>269</v>
      </c>
      <c r="I20" s="9" t="s">
        <v>271</v>
      </c>
      <c r="J20" s="9" t="s">
        <v>289</v>
      </c>
    </row>
    <row r="21" spans="1:10" ht="21" x14ac:dyDescent="0.3">
      <c r="A21" s="9" t="s">
        <v>301</v>
      </c>
      <c r="E21" s="9" t="s">
        <v>356</v>
      </c>
      <c r="F21" s="9" t="s">
        <v>311</v>
      </c>
      <c r="G21" s="9" t="s">
        <v>437</v>
      </c>
      <c r="H21" s="9" t="s">
        <v>447</v>
      </c>
      <c r="I21" s="9" t="s">
        <v>356</v>
      </c>
      <c r="J21" s="9" t="s">
        <v>290</v>
      </c>
    </row>
    <row r="22" spans="1:10" ht="21" x14ac:dyDescent="0.3">
      <c r="E22" s="9" t="s">
        <v>421</v>
      </c>
      <c r="F22" s="9" t="s">
        <v>333</v>
      </c>
      <c r="G22" s="9" t="s">
        <v>269</v>
      </c>
      <c r="I22" s="9" t="s">
        <v>270</v>
      </c>
      <c r="J22" s="9" t="s">
        <v>463</v>
      </c>
    </row>
    <row r="23" spans="1:10" ht="21" x14ac:dyDescent="0.3">
      <c r="E23" s="9" t="s">
        <v>422</v>
      </c>
      <c r="F23" s="9" t="s">
        <v>291</v>
      </c>
      <c r="G23" s="9" t="s">
        <v>254</v>
      </c>
      <c r="I23" s="9" t="s">
        <v>273</v>
      </c>
      <c r="J23" s="9" t="s">
        <v>464</v>
      </c>
    </row>
    <row r="24" spans="1:10" ht="21" x14ac:dyDescent="0.3">
      <c r="A24" s="10" t="s">
        <v>376</v>
      </c>
      <c r="B24">
        <v>10</v>
      </c>
      <c r="G24" s="9" t="s">
        <v>397</v>
      </c>
      <c r="I24" s="9" t="s">
        <v>438</v>
      </c>
    </row>
    <row r="25" spans="1:10" ht="21" x14ac:dyDescent="0.3">
      <c r="A25" s="10" t="s">
        <v>375</v>
      </c>
      <c r="B25">
        <v>9</v>
      </c>
      <c r="G25" s="9" t="s">
        <v>273</v>
      </c>
    </row>
    <row r="26" spans="1:10" ht="21" x14ac:dyDescent="0.3">
      <c r="A26" s="10" t="s">
        <v>377</v>
      </c>
      <c r="B26">
        <v>9</v>
      </c>
      <c r="G26" s="9" t="s">
        <v>438</v>
      </c>
    </row>
    <row r="27" spans="1:10" ht="21" x14ac:dyDescent="0.3">
      <c r="A27" s="10" t="s">
        <v>380</v>
      </c>
      <c r="B27">
        <v>8</v>
      </c>
    </row>
    <row r="28" spans="1:10" ht="21" x14ac:dyDescent="0.3">
      <c r="A28" s="10" t="s">
        <v>383</v>
      </c>
      <c r="B28">
        <v>6</v>
      </c>
    </row>
    <row r="29" spans="1:10" ht="21" x14ac:dyDescent="0.3">
      <c r="A29" s="10" t="s">
        <v>382</v>
      </c>
      <c r="B29">
        <v>4</v>
      </c>
    </row>
    <row r="30" spans="1:10" ht="21" x14ac:dyDescent="0.3">
      <c r="A30" s="10" t="s">
        <v>384</v>
      </c>
      <c r="B30">
        <v>1</v>
      </c>
    </row>
    <row r="31" spans="1:10" ht="21" x14ac:dyDescent="0.3">
      <c r="A31" s="10" t="s">
        <v>465</v>
      </c>
      <c r="B31">
        <v>1</v>
      </c>
    </row>
    <row r="32" spans="1:10" ht="21" x14ac:dyDescent="0.3">
      <c r="A32" s="10" t="s">
        <v>381</v>
      </c>
      <c r="B32">
        <v>1</v>
      </c>
    </row>
    <row r="33" spans="1:2" ht="21" x14ac:dyDescent="0.3">
      <c r="A33" s="10" t="s">
        <v>466</v>
      </c>
      <c r="B33">
        <v>1</v>
      </c>
    </row>
  </sheetData>
  <sortState ref="A24:B33">
    <sortCondition descending="1" ref="B24:B3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8" zoomScale="89" zoomScaleNormal="89" zoomScalePageLayoutView="89" workbookViewId="0">
      <selection activeCell="B40" sqref="B40"/>
    </sheetView>
  </sheetViews>
  <sheetFormatPr baseColWidth="10" defaultRowHeight="16" x14ac:dyDescent="0.2"/>
  <cols>
    <col min="1" max="1" width="26.33203125" customWidth="1"/>
    <col min="2" max="2" width="45.5" bestFit="1" customWidth="1"/>
    <col min="3" max="3" width="21" customWidth="1"/>
    <col min="4" max="4" width="24" customWidth="1"/>
    <col min="5" max="5" width="13.1640625" customWidth="1"/>
    <col min="6" max="6" width="13.33203125" customWidth="1"/>
    <col min="7" max="7" width="11.83203125" customWidth="1"/>
    <col min="8" max="8" width="14.5" customWidth="1"/>
    <col min="9" max="9" width="38.1640625" bestFit="1" customWidth="1"/>
  </cols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ht="21" x14ac:dyDescent="0.3">
      <c r="A2" s="9" t="s">
        <v>467</v>
      </c>
      <c r="B2" s="9" t="s">
        <v>478</v>
      </c>
      <c r="C2" s="9" t="s">
        <v>479</v>
      </c>
      <c r="D2" s="9" t="s">
        <v>483</v>
      </c>
      <c r="E2" s="9" t="s">
        <v>486</v>
      </c>
      <c r="F2" s="9" t="s">
        <v>489</v>
      </c>
      <c r="G2" s="9" t="s">
        <v>493</v>
      </c>
      <c r="H2" s="9" t="s">
        <v>496</v>
      </c>
      <c r="I2" s="9" t="s">
        <v>499</v>
      </c>
      <c r="J2" s="9" t="s">
        <v>336</v>
      </c>
    </row>
    <row r="3" spans="1:10" s="11" customFormat="1" ht="21" x14ac:dyDescent="0.3">
      <c r="A3" s="10" t="s">
        <v>345</v>
      </c>
      <c r="B3" s="10" t="s">
        <v>419</v>
      </c>
      <c r="C3" s="10" t="s">
        <v>480</v>
      </c>
      <c r="D3" s="10" t="s">
        <v>485</v>
      </c>
      <c r="E3" s="10" t="s">
        <v>484</v>
      </c>
      <c r="F3" s="10" t="s">
        <v>459</v>
      </c>
      <c r="G3" s="10" t="s">
        <v>494</v>
      </c>
      <c r="H3" s="10" t="s">
        <v>286</v>
      </c>
      <c r="I3" s="10" t="s">
        <v>442</v>
      </c>
      <c r="J3" s="10" t="s">
        <v>505</v>
      </c>
    </row>
    <row r="4" spans="1:10" s="11" customFormat="1" ht="21" x14ac:dyDescent="0.3">
      <c r="A4" s="10" t="s">
        <v>468</v>
      </c>
      <c r="B4" s="10" t="s">
        <v>279</v>
      </c>
      <c r="C4" s="10" t="s">
        <v>353</v>
      </c>
      <c r="D4" s="10" t="s">
        <v>484</v>
      </c>
      <c r="E4" s="10" t="s">
        <v>405</v>
      </c>
      <c r="F4" s="10" t="s">
        <v>399</v>
      </c>
      <c r="G4" s="10" t="s">
        <v>406</v>
      </c>
      <c r="H4" s="10" t="s">
        <v>497</v>
      </c>
      <c r="I4" s="10" t="s">
        <v>280</v>
      </c>
      <c r="J4" s="10" t="s">
        <v>328</v>
      </c>
    </row>
    <row r="5" spans="1:10" s="11" customFormat="1" ht="21" x14ac:dyDescent="0.3">
      <c r="A5" s="10" t="s">
        <v>469</v>
      </c>
      <c r="B5" s="10" t="s">
        <v>405</v>
      </c>
      <c r="C5" s="10" t="s">
        <v>481</v>
      </c>
      <c r="D5" s="10" t="s">
        <v>442</v>
      </c>
      <c r="E5" s="10" t="s">
        <v>338</v>
      </c>
      <c r="F5" s="10" t="s">
        <v>278</v>
      </c>
      <c r="G5" s="10" t="s">
        <v>279</v>
      </c>
      <c r="H5" s="10" t="s">
        <v>339</v>
      </c>
      <c r="I5" s="10" t="s">
        <v>500</v>
      </c>
      <c r="J5" s="10" t="s">
        <v>506</v>
      </c>
    </row>
    <row r="6" spans="1:10" s="11" customFormat="1" ht="21" x14ac:dyDescent="0.3">
      <c r="A6" s="10" t="s">
        <v>470</v>
      </c>
      <c r="B6" s="10" t="s">
        <v>260</v>
      </c>
      <c r="C6" s="10" t="s">
        <v>472</v>
      </c>
      <c r="D6" s="10" t="s">
        <v>260</v>
      </c>
      <c r="E6" s="10" t="s">
        <v>390</v>
      </c>
      <c r="F6" s="10" t="s">
        <v>491</v>
      </c>
      <c r="G6" s="10" t="s">
        <v>495</v>
      </c>
      <c r="H6" s="10" t="s">
        <v>295</v>
      </c>
      <c r="I6" s="10" t="s">
        <v>321</v>
      </c>
      <c r="J6" s="10" t="s">
        <v>507</v>
      </c>
    </row>
    <row r="7" spans="1:10" s="11" customFormat="1" ht="21" x14ac:dyDescent="0.3">
      <c r="A7" s="10" t="s">
        <v>390</v>
      </c>
      <c r="B7" s="10" t="s">
        <v>406</v>
      </c>
      <c r="C7" s="10" t="s">
        <v>409</v>
      </c>
      <c r="D7" s="10" t="s">
        <v>418</v>
      </c>
      <c r="E7" s="10" t="s">
        <v>293</v>
      </c>
      <c r="F7" s="10" t="s">
        <v>490</v>
      </c>
      <c r="G7" s="10" t="s">
        <v>280</v>
      </c>
      <c r="H7" s="10" t="s">
        <v>361</v>
      </c>
      <c r="I7" s="10" t="s">
        <v>242</v>
      </c>
      <c r="J7" s="10" t="s">
        <v>508</v>
      </c>
    </row>
    <row r="8" spans="1:10" ht="21" x14ac:dyDescent="0.3">
      <c r="A8" s="9" t="s">
        <v>471</v>
      </c>
      <c r="B8" s="9" t="s">
        <v>342</v>
      </c>
      <c r="C8" s="9" t="s">
        <v>455</v>
      </c>
      <c r="D8" s="9" t="s">
        <v>321</v>
      </c>
      <c r="E8" s="9" t="s">
        <v>265</v>
      </c>
      <c r="F8" s="9" t="s">
        <v>338</v>
      </c>
      <c r="G8" s="9" t="s">
        <v>392</v>
      </c>
      <c r="H8" s="9" t="s">
        <v>298</v>
      </c>
      <c r="I8" s="9" t="s">
        <v>501</v>
      </c>
      <c r="J8" s="9" t="s">
        <v>349</v>
      </c>
    </row>
    <row r="9" spans="1:10" ht="21" x14ac:dyDescent="0.3">
      <c r="A9" s="9" t="s">
        <v>472</v>
      </c>
      <c r="B9" s="9" t="s">
        <v>330</v>
      </c>
      <c r="C9" s="9" t="s">
        <v>286</v>
      </c>
      <c r="D9" s="9" t="s">
        <v>308</v>
      </c>
      <c r="E9" s="9" t="s">
        <v>487</v>
      </c>
      <c r="F9" s="9" t="s">
        <v>360</v>
      </c>
      <c r="G9" s="9" t="s">
        <v>282</v>
      </c>
      <c r="H9" s="9" t="s">
        <v>331</v>
      </c>
      <c r="I9" s="9" t="s">
        <v>308</v>
      </c>
      <c r="J9" s="9" t="s">
        <v>509</v>
      </c>
    </row>
    <row r="10" spans="1:10" ht="21" x14ac:dyDescent="0.3">
      <c r="A10" s="9" t="s">
        <v>473</v>
      </c>
      <c r="B10" s="9" t="s">
        <v>248</v>
      </c>
      <c r="C10" s="9" t="s">
        <v>300</v>
      </c>
      <c r="D10" s="9" t="s">
        <v>268</v>
      </c>
      <c r="E10" s="9" t="s">
        <v>488</v>
      </c>
      <c r="F10" s="9" t="s">
        <v>246</v>
      </c>
      <c r="G10" s="9" t="s">
        <v>243</v>
      </c>
      <c r="H10" s="9" t="s">
        <v>269</v>
      </c>
      <c r="I10" s="9" t="s">
        <v>247</v>
      </c>
      <c r="J10" s="9" t="s">
        <v>352</v>
      </c>
    </row>
    <row r="11" spans="1:10" ht="21" x14ac:dyDescent="0.3">
      <c r="A11" s="9" t="s">
        <v>420</v>
      </c>
      <c r="B11" s="9" t="s">
        <v>266</v>
      </c>
      <c r="C11" s="9" t="s">
        <v>311</v>
      </c>
      <c r="D11" s="9" t="s">
        <v>300</v>
      </c>
      <c r="E11" s="9" t="s">
        <v>444</v>
      </c>
      <c r="F11" s="9" t="s">
        <v>248</v>
      </c>
      <c r="G11" s="9" t="s">
        <v>445</v>
      </c>
      <c r="H11" s="9" t="s">
        <v>287</v>
      </c>
      <c r="I11" s="9" t="s">
        <v>267</v>
      </c>
      <c r="J11" s="9" t="s">
        <v>455</v>
      </c>
    </row>
    <row r="12" spans="1:10" ht="21" x14ac:dyDescent="0.3">
      <c r="A12" s="9" t="s">
        <v>322</v>
      </c>
      <c r="B12" s="9" t="s">
        <v>331</v>
      </c>
      <c r="C12" s="9" t="s">
        <v>401</v>
      </c>
      <c r="D12" s="9" t="s">
        <v>364</v>
      </c>
      <c r="E12" s="9" t="s">
        <v>267</v>
      </c>
      <c r="F12" s="9" t="s">
        <v>247</v>
      </c>
      <c r="G12" s="9" t="s">
        <v>309</v>
      </c>
      <c r="H12" s="9" t="s">
        <v>324</v>
      </c>
      <c r="I12" s="9" t="s">
        <v>269</v>
      </c>
      <c r="J12" s="9" t="s">
        <v>321</v>
      </c>
    </row>
    <row r="13" spans="1:10" ht="21" x14ac:dyDescent="0.3">
      <c r="A13" s="9" t="s">
        <v>456</v>
      </c>
      <c r="B13" s="9" t="s">
        <v>400</v>
      </c>
      <c r="C13" s="9" t="s">
        <v>477</v>
      </c>
      <c r="D13" s="9" t="s">
        <v>327</v>
      </c>
      <c r="E13" s="9" t="s">
        <v>268</v>
      </c>
      <c r="F13" s="9" t="s">
        <v>309</v>
      </c>
      <c r="G13" s="9" t="s">
        <v>252</v>
      </c>
      <c r="H13" s="9" t="s">
        <v>327</v>
      </c>
      <c r="I13" s="9" t="s">
        <v>502</v>
      </c>
      <c r="J13" s="9" t="s">
        <v>283</v>
      </c>
    </row>
    <row r="14" spans="1:10" ht="21" x14ac:dyDescent="0.3">
      <c r="A14" s="9" t="s">
        <v>309</v>
      </c>
      <c r="B14" s="9" t="s">
        <v>269</v>
      </c>
      <c r="C14" s="9" t="s">
        <v>272</v>
      </c>
      <c r="D14" s="9" t="s">
        <v>272</v>
      </c>
      <c r="E14" s="9" t="s">
        <v>269</v>
      </c>
      <c r="F14" s="9" t="s">
        <v>299</v>
      </c>
      <c r="G14" s="9" t="s">
        <v>355</v>
      </c>
      <c r="H14" s="9" t="s">
        <v>290</v>
      </c>
      <c r="I14" s="9" t="s">
        <v>503</v>
      </c>
      <c r="J14" s="9" t="s">
        <v>248</v>
      </c>
    </row>
    <row r="15" spans="1:10" ht="21" x14ac:dyDescent="0.3">
      <c r="A15" s="9" t="s">
        <v>474</v>
      </c>
      <c r="B15" s="9" t="s">
        <v>270</v>
      </c>
      <c r="C15" s="9" t="s">
        <v>482</v>
      </c>
      <c r="D15" s="9" t="s">
        <v>324</v>
      </c>
      <c r="E15" s="9" t="s">
        <v>300</v>
      </c>
      <c r="F15" s="9" t="s">
        <v>268</v>
      </c>
      <c r="G15" s="9" t="s">
        <v>344</v>
      </c>
      <c r="H15" s="9" t="s">
        <v>498</v>
      </c>
      <c r="I15" s="9" t="s">
        <v>504</v>
      </c>
      <c r="J15" s="9" t="s">
        <v>308</v>
      </c>
    </row>
    <row r="16" spans="1:10" ht="21" x14ac:dyDescent="0.3">
      <c r="A16" s="9" t="s">
        <v>323</v>
      </c>
      <c r="B16" s="9" t="s">
        <v>463</v>
      </c>
      <c r="D16" s="9" t="s">
        <v>402</v>
      </c>
      <c r="E16" s="9" t="s">
        <v>332</v>
      </c>
      <c r="F16" s="9" t="s">
        <v>475</v>
      </c>
      <c r="G16" s="9" t="s">
        <v>364</v>
      </c>
      <c r="J16" s="9" t="s">
        <v>510</v>
      </c>
    </row>
    <row r="17" spans="1:10" ht="21" x14ac:dyDescent="0.3">
      <c r="A17" s="9" t="s">
        <v>446</v>
      </c>
      <c r="B17" s="9" t="s">
        <v>364</v>
      </c>
      <c r="D17" s="9" t="s">
        <v>255</v>
      </c>
      <c r="E17" s="9" t="s">
        <v>272</v>
      </c>
      <c r="F17" s="9" t="s">
        <v>400</v>
      </c>
      <c r="G17" s="9" t="s">
        <v>401</v>
      </c>
      <c r="J17" s="9" t="s">
        <v>463</v>
      </c>
    </row>
    <row r="18" spans="1:10" ht="21" x14ac:dyDescent="0.3">
      <c r="A18" s="9" t="s">
        <v>475</v>
      </c>
      <c r="B18" s="9" t="s">
        <v>273</v>
      </c>
      <c r="D18" s="9" t="s">
        <v>397</v>
      </c>
      <c r="E18" s="9" t="s">
        <v>255</v>
      </c>
      <c r="F18" s="9" t="s">
        <v>269</v>
      </c>
      <c r="G18" s="9" t="s">
        <v>271</v>
      </c>
      <c r="J18" s="9" t="s">
        <v>311</v>
      </c>
    </row>
    <row r="19" spans="1:10" ht="21" x14ac:dyDescent="0.3">
      <c r="A19" s="9" t="s">
        <v>476</v>
      </c>
      <c r="B19" s="9" t="s">
        <v>274</v>
      </c>
      <c r="D19" s="9" t="s">
        <v>271</v>
      </c>
      <c r="E19" s="9" t="s">
        <v>290</v>
      </c>
      <c r="F19" s="9" t="s">
        <v>344</v>
      </c>
      <c r="G19" s="9" t="s">
        <v>325</v>
      </c>
      <c r="J19" s="9" t="s">
        <v>511</v>
      </c>
    </row>
    <row r="20" spans="1:10" ht="21" x14ac:dyDescent="0.3">
      <c r="A20" s="9" t="s">
        <v>411</v>
      </c>
      <c r="D20" s="9" t="s">
        <v>335</v>
      </c>
      <c r="E20" s="9" t="s">
        <v>291</v>
      </c>
      <c r="F20" s="9" t="s">
        <v>334</v>
      </c>
      <c r="G20" s="9" t="s">
        <v>326</v>
      </c>
    </row>
    <row r="21" spans="1:10" ht="21" x14ac:dyDescent="0.3">
      <c r="A21" s="9" t="s">
        <v>270</v>
      </c>
      <c r="F21" s="9" t="s">
        <v>492</v>
      </c>
      <c r="G21" s="9" t="s">
        <v>397</v>
      </c>
      <c r="J21" s="9" t="s">
        <v>280</v>
      </c>
    </row>
    <row r="22" spans="1:10" ht="21" x14ac:dyDescent="0.3">
      <c r="A22" s="9" t="s">
        <v>289</v>
      </c>
      <c r="G22" s="9" t="s">
        <v>256</v>
      </c>
    </row>
    <row r="23" spans="1:10" ht="21" x14ac:dyDescent="0.3">
      <c r="A23" s="9" t="s">
        <v>290</v>
      </c>
    </row>
    <row r="24" spans="1:10" ht="21" x14ac:dyDescent="0.3">
      <c r="A24" s="9" t="s">
        <v>477</v>
      </c>
    </row>
    <row r="25" spans="1:10" ht="21" x14ac:dyDescent="0.3">
      <c r="A25" s="9" t="s">
        <v>312</v>
      </c>
      <c r="B25" s="10" t="s">
        <v>376</v>
      </c>
      <c r="C25">
        <v>10</v>
      </c>
    </row>
    <row r="26" spans="1:10" ht="21" x14ac:dyDescent="0.3">
      <c r="B26" s="10" t="s">
        <v>375</v>
      </c>
      <c r="C26">
        <v>9</v>
      </c>
    </row>
    <row r="27" spans="1:10" ht="21" x14ac:dyDescent="0.3">
      <c r="B27" s="10" t="s">
        <v>377</v>
      </c>
      <c r="C27">
        <v>8</v>
      </c>
    </row>
    <row r="28" spans="1:10" ht="21" x14ac:dyDescent="0.3">
      <c r="B28" s="10" t="s">
        <v>380</v>
      </c>
      <c r="C28">
        <v>6</v>
      </c>
    </row>
    <row r="29" spans="1:10" ht="21" x14ac:dyDescent="0.3">
      <c r="B29" s="10" t="s">
        <v>382</v>
      </c>
      <c r="C29">
        <v>4</v>
      </c>
    </row>
    <row r="30" spans="1:10" ht="21" x14ac:dyDescent="0.3">
      <c r="B30" s="10" t="s">
        <v>512</v>
      </c>
      <c r="C30">
        <v>3</v>
      </c>
    </row>
    <row r="31" spans="1:10" ht="21" x14ac:dyDescent="0.3">
      <c r="B31" s="10" t="s">
        <v>381</v>
      </c>
      <c r="C31">
        <v>2</v>
      </c>
    </row>
    <row r="32" spans="1:10" ht="21" x14ac:dyDescent="0.3">
      <c r="B32" s="10" t="s">
        <v>513</v>
      </c>
      <c r="C32">
        <v>2</v>
      </c>
    </row>
    <row r="33" spans="2:3" ht="21" x14ac:dyDescent="0.3">
      <c r="B33" s="10" t="s">
        <v>378</v>
      </c>
      <c r="C33">
        <v>1</v>
      </c>
    </row>
    <row r="34" spans="2:3" ht="21" x14ac:dyDescent="0.3">
      <c r="B34" s="10" t="s">
        <v>383</v>
      </c>
      <c r="C34">
        <v>1</v>
      </c>
    </row>
    <row r="35" spans="2:3" ht="21" x14ac:dyDescent="0.3">
      <c r="B35" s="10" t="s">
        <v>466</v>
      </c>
      <c r="C35">
        <v>1</v>
      </c>
    </row>
    <row r="36" spans="2:3" ht="21" x14ac:dyDescent="0.3">
      <c r="B36" s="10" t="s">
        <v>465</v>
      </c>
      <c r="C36">
        <v>1</v>
      </c>
    </row>
    <row r="37" spans="2:3" ht="21" x14ac:dyDescent="0.3">
      <c r="B37" s="10" t="s">
        <v>379</v>
      </c>
      <c r="C37">
        <v>1</v>
      </c>
    </row>
    <row r="38" spans="2:3" ht="21" x14ac:dyDescent="0.3">
      <c r="B38" s="10" t="s">
        <v>514</v>
      </c>
      <c r="C38">
        <v>1</v>
      </c>
    </row>
  </sheetData>
  <sortState ref="B25:C38">
    <sortCondition descending="1" ref="C25:C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Accidents</vt:lpstr>
      <vt:lpstr>Persons</vt:lpstr>
      <vt:lpstr>Pedestrians</vt:lpstr>
      <vt:lpstr>Cyclist</vt:lpstr>
      <vt:lpstr>Motorist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2015-10-08T18:41:04Z</dcterms:created>
  <dcterms:modified xsi:type="dcterms:W3CDTF">2015-10-09T19:26:49Z</dcterms:modified>
</cp:coreProperties>
</file>