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.mohammadi\Desktop\BuisnessPlan\INVOICE\"/>
    </mc:Choice>
  </mc:AlternateContent>
  <xr:revisionPtr revIDLastSave="0" documentId="13_ncr:1_{FC0EDB9C-0E95-43D9-9779-DF2849AD3ED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ver Page" sheetId="3" r:id="rId1"/>
    <sheet name="Pricing" sheetId="1" r:id="rId2"/>
    <sheet name="Costumers" sheetId="2" r:id="rId3"/>
  </sheets>
  <definedNames>
    <definedName name="_xlnm._FilterDatabase" localSheetId="2" hidden="1">Costumers!$A$1:$N$936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3" l="1"/>
  <c r="J4" i="3"/>
  <c r="I4" i="3"/>
  <c r="H4" i="3"/>
  <c r="G4" i="3"/>
  <c r="F4" i="3"/>
  <c r="E4" i="3"/>
  <c r="D4" i="3"/>
  <c r="C4" i="3"/>
  <c r="B4" i="3"/>
  <c r="N937" i="2" l="1"/>
  <c r="M937" i="2"/>
  <c r="L937" i="2"/>
  <c r="K937" i="2"/>
  <c r="J937" i="2"/>
  <c r="I937" i="2"/>
  <c r="H937" i="2"/>
  <c r="G937" i="2"/>
  <c r="F937" i="2"/>
  <c r="E937" i="2"/>
  <c r="F936" i="2"/>
  <c r="E936" i="2"/>
  <c r="N406" i="2"/>
  <c r="N402" i="2"/>
  <c r="N328" i="2"/>
  <c r="N327" i="2"/>
  <c r="N326" i="2"/>
  <c r="N325" i="2"/>
  <c r="M311" i="2"/>
  <c r="N311" i="2" s="1"/>
  <c r="M307" i="2"/>
  <c r="N307" i="2" s="1"/>
  <c r="M276" i="2"/>
  <c r="N276" i="2" s="1"/>
  <c r="M272" i="2"/>
  <c r="N272" i="2" s="1"/>
  <c r="L198" i="2"/>
  <c r="M198" i="2" s="1"/>
  <c r="N198" i="2" s="1"/>
  <c r="L197" i="2"/>
  <c r="M197" i="2" s="1"/>
  <c r="N197" i="2" s="1"/>
  <c r="L196" i="2"/>
  <c r="M196" i="2" s="1"/>
  <c r="N196" i="2" s="1"/>
  <c r="L195" i="2"/>
  <c r="M195" i="2" s="1"/>
  <c r="N195" i="2" s="1"/>
  <c r="L186" i="2"/>
  <c r="M186" i="2" s="1"/>
  <c r="N186" i="2" s="1"/>
  <c r="L185" i="2"/>
  <c r="M185" i="2" s="1"/>
  <c r="N185" i="2" s="1"/>
  <c r="L184" i="2"/>
  <c r="M184" i="2" s="1"/>
  <c r="N184" i="2" s="1"/>
  <c r="K177" i="2"/>
  <c r="L177" i="2" s="1"/>
  <c r="M177" i="2" s="1"/>
  <c r="N177" i="2" s="1"/>
  <c r="K176" i="2"/>
  <c r="L176" i="2" s="1"/>
  <c r="M176" i="2" s="1"/>
  <c r="N176" i="2" s="1"/>
  <c r="K174" i="2"/>
  <c r="L174" i="2" s="1"/>
  <c r="M174" i="2" s="1"/>
  <c r="N174" i="2" s="1"/>
  <c r="J157" i="2"/>
  <c r="K157" i="2" s="1"/>
  <c r="L157" i="2" s="1"/>
  <c r="M157" i="2" s="1"/>
  <c r="N157" i="2" s="1"/>
  <c r="J153" i="2"/>
  <c r="K153" i="2" s="1"/>
  <c r="L153" i="2" s="1"/>
  <c r="M153" i="2" s="1"/>
  <c r="N153" i="2" s="1"/>
  <c r="J148" i="2"/>
  <c r="K148" i="2" s="1"/>
  <c r="L148" i="2" s="1"/>
  <c r="M148" i="2" s="1"/>
  <c r="N148" i="2" s="1"/>
  <c r="I141" i="2"/>
  <c r="J141" i="2" s="1"/>
  <c r="K141" i="2" s="1"/>
  <c r="L141" i="2" s="1"/>
  <c r="M141" i="2" s="1"/>
  <c r="N141" i="2" s="1"/>
  <c r="N422" i="2"/>
  <c r="M292" i="2"/>
  <c r="N292" i="2" s="1"/>
  <c r="K173" i="2"/>
  <c r="L173" i="2" s="1"/>
  <c r="M173" i="2" s="1"/>
  <c r="N173" i="2" s="1"/>
  <c r="L187" i="2"/>
  <c r="M187" i="2" s="1"/>
  <c r="N187" i="2" s="1"/>
  <c r="N430" i="2"/>
  <c r="N429" i="2"/>
  <c r="N408" i="2"/>
  <c r="N330" i="2"/>
  <c r="N329" i="2"/>
  <c r="N324" i="2"/>
  <c r="N323" i="2"/>
  <c r="N322" i="2"/>
  <c r="M321" i="2"/>
  <c r="N321" i="2" s="1"/>
  <c r="M313" i="2"/>
  <c r="N313" i="2" s="1"/>
  <c r="M278" i="2"/>
  <c r="N278" i="2" s="1"/>
  <c r="L200" i="2"/>
  <c r="M200" i="2" s="1"/>
  <c r="N200" i="2" s="1"/>
  <c r="L199" i="2"/>
  <c r="M199" i="2" s="1"/>
  <c r="N199" i="2" s="1"/>
  <c r="L194" i="2"/>
  <c r="M194" i="2" s="1"/>
  <c r="N194" i="2" s="1"/>
  <c r="L193" i="2"/>
  <c r="M193" i="2" s="1"/>
  <c r="N193" i="2" s="1"/>
  <c r="L192" i="2"/>
  <c r="M192" i="2" s="1"/>
  <c r="N192" i="2" s="1"/>
  <c r="L191" i="2"/>
  <c r="M191" i="2" s="1"/>
  <c r="N191" i="2" s="1"/>
  <c r="J159" i="2"/>
  <c r="K159" i="2" s="1"/>
  <c r="L159" i="2" s="1"/>
  <c r="M159" i="2" s="1"/>
  <c r="N159" i="2" s="1"/>
  <c r="J150" i="2"/>
  <c r="K150" i="2" s="1"/>
  <c r="L150" i="2" s="1"/>
  <c r="M150" i="2" s="1"/>
  <c r="N150" i="2" s="1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28" i="2"/>
  <c r="N427" i="2"/>
  <c r="N426" i="2"/>
  <c r="N425" i="2"/>
  <c r="N424" i="2"/>
  <c r="N423" i="2"/>
  <c r="N404" i="2"/>
  <c r="N403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M309" i="2"/>
  <c r="N309" i="2" s="1"/>
  <c r="M308" i="2"/>
  <c r="N308" i="2" s="1"/>
  <c r="M306" i="2"/>
  <c r="N306" i="2" s="1"/>
  <c r="M305" i="2"/>
  <c r="N305" i="2" s="1"/>
  <c r="M304" i="2"/>
  <c r="N304" i="2" s="1"/>
  <c r="M303" i="2"/>
  <c r="N303" i="2" s="1"/>
  <c r="M302" i="2"/>
  <c r="N302" i="2" s="1"/>
  <c r="M301" i="2"/>
  <c r="N301" i="2" s="1"/>
  <c r="M300" i="2"/>
  <c r="N300" i="2" s="1"/>
  <c r="M299" i="2"/>
  <c r="N299" i="2" s="1"/>
  <c r="M298" i="2"/>
  <c r="N298" i="2" s="1"/>
  <c r="M297" i="2"/>
  <c r="N297" i="2" s="1"/>
  <c r="M296" i="2"/>
  <c r="N296" i="2" s="1"/>
  <c r="M295" i="2"/>
  <c r="N295" i="2" s="1"/>
  <c r="M294" i="2"/>
  <c r="N294" i="2" s="1"/>
  <c r="M293" i="2"/>
  <c r="N293" i="2" s="1"/>
  <c r="M274" i="2"/>
  <c r="N274" i="2" s="1"/>
  <c r="M273" i="2"/>
  <c r="N273" i="2" s="1"/>
  <c r="M271" i="2"/>
  <c r="N271" i="2" s="1"/>
  <c r="M270" i="2"/>
  <c r="N270" i="2" s="1"/>
  <c r="M269" i="2"/>
  <c r="N269" i="2" s="1"/>
  <c r="M268" i="2"/>
  <c r="N268" i="2" s="1"/>
  <c r="M267" i="2"/>
  <c r="N267" i="2" s="1"/>
  <c r="M266" i="2"/>
  <c r="N266" i="2" s="1"/>
  <c r="M265" i="2"/>
  <c r="N265" i="2" s="1"/>
  <c r="M264" i="2"/>
  <c r="N264" i="2" s="1"/>
  <c r="M263" i="2"/>
  <c r="N263" i="2" s="1"/>
  <c r="M262" i="2"/>
  <c r="N262" i="2" s="1"/>
  <c r="M261" i="2"/>
  <c r="N261" i="2" s="1"/>
  <c r="M260" i="2"/>
  <c r="N260" i="2" s="1"/>
  <c r="M259" i="2"/>
  <c r="N259" i="2" s="1"/>
  <c r="M258" i="2"/>
  <c r="N258" i="2" s="1"/>
  <c r="M257" i="2"/>
  <c r="N257" i="2" s="1"/>
  <c r="M256" i="2"/>
  <c r="N256" i="2" s="1"/>
  <c r="M255" i="2"/>
  <c r="N255" i="2" s="1"/>
  <c r="M254" i="2"/>
  <c r="N254" i="2" s="1"/>
  <c r="M253" i="2"/>
  <c r="N253" i="2" s="1"/>
  <c r="M252" i="2"/>
  <c r="N252" i="2" s="1"/>
  <c r="M251" i="2"/>
  <c r="N251" i="2" s="1"/>
  <c r="M250" i="2"/>
  <c r="N250" i="2" s="1"/>
  <c r="M249" i="2"/>
  <c r="N249" i="2" s="1"/>
  <c r="M248" i="2"/>
  <c r="N248" i="2" s="1"/>
  <c r="M247" i="2"/>
  <c r="N247" i="2" s="1"/>
  <c r="M246" i="2"/>
  <c r="N246" i="2" s="1"/>
  <c r="M245" i="2"/>
  <c r="N245" i="2" s="1"/>
  <c r="M244" i="2"/>
  <c r="N244" i="2" s="1"/>
  <c r="M243" i="2"/>
  <c r="N243" i="2" s="1"/>
  <c r="M242" i="2"/>
  <c r="N242" i="2" s="1"/>
  <c r="M241" i="2"/>
  <c r="N241" i="2" s="1"/>
  <c r="M240" i="2"/>
  <c r="N240" i="2" s="1"/>
  <c r="M239" i="2"/>
  <c r="N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N232" i="2" s="1"/>
  <c r="M231" i="2"/>
  <c r="N231" i="2" s="1"/>
  <c r="M230" i="2"/>
  <c r="N230" i="2" s="1"/>
  <c r="M229" i="2"/>
  <c r="N229" i="2" s="1"/>
  <c r="M228" i="2"/>
  <c r="N228" i="2" s="1"/>
  <c r="M227" i="2"/>
  <c r="N227" i="2" s="1"/>
  <c r="M226" i="2"/>
  <c r="N226" i="2" s="1"/>
  <c r="M225" i="2"/>
  <c r="N225" i="2" s="1"/>
  <c r="M224" i="2"/>
  <c r="N224" i="2" s="1"/>
  <c r="M223" i="2"/>
  <c r="N223" i="2" s="1"/>
  <c r="M222" i="2"/>
  <c r="N222" i="2" s="1"/>
  <c r="L221" i="2"/>
  <c r="M221" i="2" s="1"/>
  <c r="N221" i="2" s="1"/>
  <c r="L220" i="2"/>
  <c r="M220" i="2" s="1"/>
  <c r="N220" i="2" s="1"/>
  <c r="L219" i="2"/>
  <c r="M219" i="2" s="1"/>
  <c r="N219" i="2" s="1"/>
  <c r="L218" i="2"/>
  <c r="M218" i="2" s="1"/>
  <c r="N218" i="2" s="1"/>
  <c r="L217" i="2"/>
  <c r="M217" i="2" s="1"/>
  <c r="N217" i="2" s="1"/>
  <c r="L216" i="2"/>
  <c r="M216" i="2" s="1"/>
  <c r="N216" i="2" s="1"/>
  <c r="L215" i="2"/>
  <c r="M215" i="2" s="1"/>
  <c r="N215" i="2" s="1"/>
  <c r="L214" i="2"/>
  <c r="M214" i="2" s="1"/>
  <c r="N214" i="2" s="1"/>
  <c r="L213" i="2"/>
  <c r="M213" i="2" s="1"/>
  <c r="N213" i="2" s="1"/>
  <c r="L212" i="2"/>
  <c r="M212" i="2" s="1"/>
  <c r="N212" i="2" s="1"/>
  <c r="L211" i="2"/>
  <c r="M211" i="2" s="1"/>
  <c r="N211" i="2" s="1"/>
  <c r="L210" i="2"/>
  <c r="M210" i="2" s="1"/>
  <c r="N210" i="2" s="1"/>
  <c r="L209" i="2"/>
  <c r="M209" i="2" s="1"/>
  <c r="N209" i="2" s="1"/>
  <c r="L208" i="2"/>
  <c r="M208" i="2" s="1"/>
  <c r="N208" i="2" s="1"/>
  <c r="L207" i="2"/>
  <c r="M207" i="2" s="1"/>
  <c r="N207" i="2" s="1"/>
  <c r="L206" i="2"/>
  <c r="M206" i="2" s="1"/>
  <c r="N206" i="2" s="1"/>
  <c r="L205" i="2"/>
  <c r="M205" i="2" s="1"/>
  <c r="N205" i="2" s="1"/>
  <c r="L204" i="2"/>
  <c r="M204" i="2" s="1"/>
  <c r="N204" i="2" s="1"/>
  <c r="L203" i="2"/>
  <c r="M203" i="2" s="1"/>
  <c r="N203" i="2" s="1"/>
  <c r="L202" i="2"/>
  <c r="M202" i="2" s="1"/>
  <c r="N202" i="2" s="1"/>
  <c r="L189" i="2"/>
  <c r="M189" i="2" s="1"/>
  <c r="N189" i="2" s="1"/>
  <c r="L183" i="2"/>
  <c r="M183" i="2" s="1"/>
  <c r="N183" i="2" s="1"/>
  <c r="J155" i="2"/>
  <c r="K155" i="2" s="1"/>
  <c r="L155" i="2" s="1"/>
  <c r="M155" i="2" s="1"/>
  <c r="N155" i="2" s="1"/>
  <c r="J154" i="2"/>
  <c r="K154" i="2" s="1"/>
  <c r="L154" i="2" s="1"/>
  <c r="M154" i="2" s="1"/>
  <c r="N154" i="2" s="1"/>
  <c r="J152" i="2"/>
  <c r="K152" i="2" s="1"/>
  <c r="L152" i="2" s="1"/>
  <c r="M152" i="2" s="1"/>
  <c r="N152" i="2" s="1"/>
  <c r="J149" i="2"/>
  <c r="K149" i="2" s="1"/>
  <c r="L149" i="2" s="1"/>
  <c r="M149" i="2" s="1"/>
  <c r="N149" i="2" s="1"/>
  <c r="J147" i="2"/>
  <c r="K147" i="2" s="1"/>
  <c r="L147" i="2" s="1"/>
  <c r="M147" i="2" s="1"/>
  <c r="N147" i="2" s="1"/>
  <c r="I146" i="2"/>
  <c r="J146" i="2" s="1"/>
  <c r="K146" i="2" s="1"/>
  <c r="L146" i="2" s="1"/>
  <c r="M146" i="2" s="1"/>
  <c r="N146" i="2" s="1"/>
  <c r="I145" i="2"/>
  <c r="J145" i="2" s="1"/>
  <c r="K145" i="2" s="1"/>
  <c r="L145" i="2" s="1"/>
  <c r="M145" i="2" s="1"/>
  <c r="N145" i="2" s="1"/>
  <c r="I144" i="2"/>
  <c r="J144" i="2" s="1"/>
  <c r="K144" i="2" s="1"/>
  <c r="L144" i="2" s="1"/>
  <c r="M144" i="2" s="1"/>
  <c r="N144" i="2" s="1"/>
  <c r="I142" i="2"/>
  <c r="J142" i="2" s="1"/>
  <c r="K142" i="2" s="1"/>
  <c r="L142" i="2" s="1"/>
  <c r="M142" i="2" s="1"/>
  <c r="N142" i="2" s="1"/>
  <c r="I140" i="2"/>
  <c r="J140" i="2" s="1"/>
  <c r="K140" i="2" s="1"/>
  <c r="L140" i="2" s="1"/>
  <c r="M140" i="2" s="1"/>
  <c r="N140" i="2" s="1"/>
  <c r="I139" i="2"/>
  <c r="J139" i="2" s="1"/>
  <c r="K139" i="2" s="1"/>
  <c r="L139" i="2" s="1"/>
  <c r="M139" i="2" s="1"/>
  <c r="N139" i="2" s="1"/>
  <c r="I138" i="2"/>
  <c r="J138" i="2" s="1"/>
  <c r="K138" i="2" s="1"/>
  <c r="L138" i="2" s="1"/>
  <c r="M138" i="2" s="1"/>
  <c r="N138" i="2" s="1"/>
  <c r="I137" i="2"/>
  <c r="J137" i="2" s="1"/>
  <c r="K137" i="2" s="1"/>
  <c r="L137" i="2" s="1"/>
  <c r="M137" i="2" s="1"/>
  <c r="N137" i="2" s="1"/>
  <c r="N431" i="2"/>
  <c r="N421" i="2"/>
  <c r="N409" i="2"/>
  <c r="N405" i="2"/>
  <c r="N331" i="2"/>
  <c r="M320" i="2"/>
  <c r="N320" i="2" s="1"/>
  <c r="M314" i="2"/>
  <c r="N314" i="2" s="1"/>
  <c r="M310" i="2"/>
  <c r="N310" i="2" s="1"/>
  <c r="M291" i="2"/>
  <c r="N291" i="2" s="1"/>
  <c r="M279" i="2"/>
  <c r="N279" i="2" s="1"/>
  <c r="M275" i="2"/>
  <c r="N275" i="2" s="1"/>
  <c r="L201" i="2"/>
  <c r="M201" i="2" s="1"/>
  <c r="N201" i="2" s="1"/>
  <c r="L190" i="2"/>
  <c r="M190" i="2" s="1"/>
  <c r="N190" i="2" s="1"/>
  <c r="L182" i="2"/>
  <c r="M182" i="2" s="1"/>
  <c r="N182" i="2" s="1"/>
  <c r="K172" i="2"/>
  <c r="L172" i="2" s="1"/>
  <c r="M172" i="2" s="1"/>
  <c r="N172" i="2" s="1"/>
  <c r="J160" i="2"/>
  <c r="K160" i="2" s="1"/>
  <c r="L160" i="2" s="1"/>
  <c r="M160" i="2" s="1"/>
  <c r="N160" i="2" s="1"/>
  <c r="J156" i="2"/>
  <c r="K156" i="2" s="1"/>
  <c r="L156" i="2" s="1"/>
  <c r="M156" i="2" s="1"/>
  <c r="N156" i="2" s="1"/>
  <c r="J151" i="2"/>
  <c r="K151" i="2" s="1"/>
  <c r="L151" i="2" s="1"/>
  <c r="M151" i="2" s="1"/>
  <c r="N151" i="2" s="1"/>
  <c r="I143" i="2"/>
  <c r="J143" i="2" s="1"/>
  <c r="K143" i="2" s="1"/>
  <c r="L143" i="2" s="1"/>
  <c r="M143" i="2" s="1"/>
  <c r="N143" i="2" s="1"/>
  <c r="N420" i="2"/>
  <c r="N419" i="2"/>
  <c r="N418" i="2"/>
  <c r="N417" i="2"/>
  <c r="N416" i="2"/>
  <c r="N415" i="2"/>
  <c r="N414" i="2"/>
  <c r="N413" i="2"/>
  <c r="N412" i="2"/>
  <c r="N411" i="2"/>
  <c r="N410" i="2"/>
  <c r="N407" i="2"/>
  <c r="M319" i="2"/>
  <c r="N319" i="2" s="1"/>
  <c r="M318" i="2"/>
  <c r="N318" i="2" s="1"/>
  <c r="M317" i="2"/>
  <c r="N317" i="2" s="1"/>
  <c r="M316" i="2"/>
  <c r="N316" i="2" s="1"/>
  <c r="M315" i="2"/>
  <c r="N315" i="2" s="1"/>
  <c r="M312" i="2"/>
  <c r="N312" i="2" s="1"/>
  <c r="M290" i="2"/>
  <c r="N290" i="2" s="1"/>
  <c r="M289" i="2"/>
  <c r="N289" i="2" s="1"/>
  <c r="M288" i="2"/>
  <c r="N288" i="2" s="1"/>
  <c r="M287" i="2"/>
  <c r="N287" i="2" s="1"/>
  <c r="M286" i="2"/>
  <c r="N286" i="2" s="1"/>
  <c r="M285" i="2"/>
  <c r="N285" i="2" s="1"/>
  <c r="M284" i="2"/>
  <c r="N284" i="2" s="1"/>
  <c r="M283" i="2"/>
  <c r="N283" i="2" s="1"/>
  <c r="M282" i="2"/>
  <c r="N282" i="2" s="1"/>
  <c r="M281" i="2"/>
  <c r="N281" i="2" s="1"/>
  <c r="M280" i="2"/>
  <c r="N280" i="2" s="1"/>
  <c r="M277" i="2"/>
  <c r="N277" i="2" s="1"/>
  <c r="L188" i="2"/>
  <c r="M188" i="2" s="1"/>
  <c r="N188" i="2" s="1"/>
  <c r="K181" i="2"/>
  <c r="L181" i="2" s="1"/>
  <c r="M181" i="2" s="1"/>
  <c r="N181" i="2" s="1"/>
  <c r="K180" i="2"/>
  <c r="L180" i="2" s="1"/>
  <c r="M180" i="2" s="1"/>
  <c r="N180" i="2" s="1"/>
  <c r="K179" i="2"/>
  <c r="L179" i="2" s="1"/>
  <c r="M179" i="2" s="1"/>
  <c r="N179" i="2" s="1"/>
  <c r="K178" i="2"/>
  <c r="L178" i="2" s="1"/>
  <c r="M178" i="2" s="1"/>
  <c r="N178" i="2" s="1"/>
  <c r="K175" i="2"/>
  <c r="L175" i="2" s="1"/>
  <c r="M175" i="2" s="1"/>
  <c r="N175" i="2" s="1"/>
  <c r="K171" i="2"/>
  <c r="L171" i="2" s="1"/>
  <c r="M171" i="2" s="1"/>
  <c r="N171" i="2" s="1"/>
  <c r="K170" i="2"/>
  <c r="L170" i="2" s="1"/>
  <c r="M170" i="2" s="1"/>
  <c r="N170" i="2" s="1"/>
  <c r="K169" i="2"/>
  <c r="L169" i="2" s="1"/>
  <c r="M169" i="2" s="1"/>
  <c r="N169" i="2" s="1"/>
  <c r="K168" i="2"/>
  <c r="L168" i="2" s="1"/>
  <c r="M168" i="2" s="1"/>
  <c r="N168" i="2" s="1"/>
  <c r="K167" i="2"/>
  <c r="L167" i="2" s="1"/>
  <c r="M167" i="2" s="1"/>
  <c r="N167" i="2" s="1"/>
  <c r="K166" i="2"/>
  <c r="L166" i="2" s="1"/>
  <c r="M166" i="2" s="1"/>
  <c r="N166" i="2" s="1"/>
  <c r="K165" i="2"/>
  <c r="L165" i="2" s="1"/>
  <c r="M165" i="2" s="1"/>
  <c r="N165" i="2" s="1"/>
  <c r="K164" i="2"/>
  <c r="L164" i="2" s="1"/>
  <c r="M164" i="2" s="1"/>
  <c r="N164" i="2" s="1"/>
  <c r="K163" i="2"/>
  <c r="L163" i="2" s="1"/>
  <c r="M163" i="2" s="1"/>
  <c r="N163" i="2" s="1"/>
  <c r="K162" i="2"/>
  <c r="L162" i="2" s="1"/>
  <c r="M162" i="2" s="1"/>
  <c r="N162" i="2" s="1"/>
  <c r="J161" i="2"/>
  <c r="K161" i="2" s="1"/>
  <c r="L161" i="2" s="1"/>
  <c r="M161" i="2" s="1"/>
  <c r="N161" i="2" s="1"/>
  <c r="J158" i="2"/>
  <c r="K158" i="2" s="1"/>
  <c r="L158" i="2" s="1"/>
  <c r="M158" i="2" s="1"/>
  <c r="N158" i="2" s="1"/>
  <c r="G3" i="2"/>
  <c r="H3" i="2" s="1"/>
  <c r="I3" i="2" s="1"/>
  <c r="J3" i="2" s="1"/>
  <c r="K3" i="2" s="1"/>
  <c r="L3" i="2" s="1"/>
  <c r="M3" i="2" s="1"/>
  <c r="N3" i="2" s="1"/>
  <c r="G4" i="2"/>
  <c r="H4" i="2" s="1"/>
  <c r="I4" i="2" s="1"/>
  <c r="J4" i="2" s="1"/>
  <c r="K4" i="2" s="1"/>
  <c r="L4" i="2" s="1"/>
  <c r="M4" i="2" s="1"/>
  <c r="N4" i="2" s="1"/>
  <c r="G5" i="2"/>
  <c r="H5" i="2" s="1"/>
  <c r="I5" i="2" s="1"/>
  <c r="J5" i="2" s="1"/>
  <c r="K5" i="2" s="1"/>
  <c r="L5" i="2" s="1"/>
  <c r="M5" i="2" s="1"/>
  <c r="N5" i="2" s="1"/>
  <c r="G6" i="2"/>
  <c r="H6" i="2" s="1"/>
  <c r="I6" i="2" s="1"/>
  <c r="J6" i="2" s="1"/>
  <c r="K6" i="2" s="1"/>
  <c r="L6" i="2" s="1"/>
  <c r="M6" i="2" s="1"/>
  <c r="N6" i="2" s="1"/>
  <c r="G7" i="2"/>
  <c r="H7" i="2" s="1"/>
  <c r="I7" i="2" s="1"/>
  <c r="J7" i="2" s="1"/>
  <c r="K7" i="2" s="1"/>
  <c r="L7" i="2" s="1"/>
  <c r="M7" i="2" s="1"/>
  <c r="N7" i="2" s="1"/>
  <c r="G8" i="2"/>
  <c r="H8" i="2" s="1"/>
  <c r="I8" i="2" s="1"/>
  <c r="J8" i="2" s="1"/>
  <c r="K8" i="2" s="1"/>
  <c r="L8" i="2" s="1"/>
  <c r="M8" i="2" s="1"/>
  <c r="N8" i="2" s="1"/>
  <c r="G9" i="2"/>
  <c r="H9" i="2" s="1"/>
  <c r="I9" i="2" s="1"/>
  <c r="J9" i="2" s="1"/>
  <c r="K9" i="2" s="1"/>
  <c r="L9" i="2" s="1"/>
  <c r="M9" i="2" s="1"/>
  <c r="N9" i="2" s="1"/>
  <c r="G10" i="2"/>
  <c r="H10" i="2" s="1"/>
  <c r="I10" i="2" s="1"/>
  <c r="J10" i="2" s="1"/>
  <c r="K10" i="2" s="1"/>
  <c r="L10" i="2" s="1"/>
  <c r="M10" i="2" s="1"/>
  <c r="N10" i="2" s="1"/>
  <c r="G11" i="2"/>
  <c r="H11" i="2" s="1"/>
  <c r="I11" i="2" s="1"/>
  <c r="J11" i="2" s="1"/>
  <c r="K11" i="2" s="1"/>
  <c r="L11" i="2" s="1"/>
  <c r="M11" i="2" s="1"/>
  <c r="N11" i="2" s="1"/>
  <c r="G12" i="2"/>
  <c r="H12" i="2" s="1"/>
  <c r="I12" i="2" s="1"/>
  <c r="J12" i="2" s="1"/>
  <c r="K12" i="2" s="1"/>
  <c r="L12" i="2" s="1"/>
  <c r="M12" i="2" s="1"/>
  <c r="N12" i="2" s="1"/>
  <c r="G13" i="2"/>
  <c r="H13" i="2" s="1"/>
  <c r="I13" i="2" s="1"/>
  <c r="J13" i="2" s="1"/>
  <c r="K13" i="2" s="1"/>
  <c r="L13" i="2" s="1"/>
  <c r="M13" i="2" s="1"/>
  <c r="N13" i="2" s="1"/>
  <c r="G14" i="2"/>
  <c r="H14" i="2" s="1"/>
  <c r="I14" i="2" s="1"/>
  <c r="J14" i="2" s="1"/>
  <c r="K14" i="2" s="1"/>
  <c r="L14" i="2" s="1"/>
  <c r="M14" i="2" s="1"/>
  <c r="N14" i="2" s="1"/>
  <c r="G15" i="2"/>
  <c r="H15" i="2" s="1"/>
  <c r="I15" i="2" s="1"/>
  <c r="J15" i="2" s="1"/>
  <c r="K15" i="2" s="1"/>
  <c r="L15" i="2" s="1"/>
  <c r="M15" i="2" s="1"/>
  <c r="N15" i="2" s="1"/>
  <c r="G16" i="2"/>
  <c r="H16" i="2" s="1"/>
  <c r="I16" i="2" s="1"/>
  <c r="J16" i="2" s="1"/>
  <c r="K16" i="2" s="1"/>
  <c r="L16" i="2" s="1"/>
  <c r="M16" i="2" s="1"/>
  <c r="N16" i="2" s="1"/>
  <c r="G17" i="2"/>
  <c r="H17" i="2" s="1"/>
  <c r="I17" i="2" s="1"/>
  <c r="J17" i="2" s="1"/>
  <c r="K17" i="2" s="1"/>
  <c r="L17" i="2" s="1"/>
  <c r="M17" i="2" s="1"/>
  <c r="N17" i="2" s="1"/>
  <c r="G18" i="2"/>
  <c r="H18" i="2" s="1"/>
  <c r="I18" i="2" s="1"/>
  <c r="J18" i="2" s="1"/>
  <c r="K18" i="2" s="1"/>
  <c r="L18" i="2" s="1"/>
  <c r="M18" i="2" s="1"/>
  <c r="N18" i="2" s="1"/>
  <c r="G19" i="2"/>
  <c r="H19" i="2" s="1"/>
  <c r="I19" i="2" s="1"/>
  <c r="J19" i="2" s="1"/>
  <c r="K19" i="2" s="1"/>
  <c r="L19" i="2" s="1"/>
  <c r="M19" i="2" s="1"/>
  <c r="N19" i="2" s="1"/>
  <c r="G20" i="2"/>
  <c r="H20" i="2" s="1"/>
  <c r="I20" i="2" s="1"/>
  <c r="J20" i="2" s="1"/>
  <c r="K20" i="2" s="1"/>
  <c r="L20" i="2" s="1"/>
  <c r="M20" i="2" s="1"/>
  <c r="N20" i="2" s="1"/>
  <c r="G21" i="2"/>
  <c r="H21" i="2" s="1"/>
  <c r="I21" i="2" s="1"/>
  <c r="J21" i="2" s="1"/>
  <c r="K21" i="2" s="1"/>
  <c r="L21" i="2" s="1"/>
  <c r="M21" i="2" s="1"/>
  <c r="N21" i="2" s="1"/>
  <c r="G22" i="2"/>
  <c r="H22" i="2" s="1"/>
  <c r="I22" i="2" s="1"/>
  <c r="J22" i="2" s="1"/>
  <c r="K22" i="2" s="1"/>
  <c r="L22" i="2" s="1"/>
  <c r="M22" i="2" s="1"/>
  <c r="N22" i="2" s="1"/>
  <c r="G23" i="2"/>
  <c r="H23" i="2" s="1"/>
  <c r="I23" i="2" s="1"/>
  <c r="J23" i="2" s="1"/>
  <c r="K23" i="2" s="1"/>
  <c r="L23" i="2" s="1"/>
  <c r="M23" i="2" s="1"/>
  <c r="N23" i="2" s="1"/>
  <c r="G24" i="2"/>
  <c r="H24" i="2" s="1"/>
  <c r="I24" i="2" s="1"/>
  <c r="J24" i="2" s="1"/>
  <c r="K24" i="2" s="1"/>
  <c r="L24" i="2" s="1"/>
  <c r="M24" i="2" s="1"/>
  <c r="N24" i="2" s="1"/>
  <c r="G25" i="2"/>
  <c r="H25" i="2" s="1"/>
  <c r="I25" i="2" s="1"/>
  <c r="J25" i="2" s="1"/>
  <c r="K25" i="2" s="1"/>
  <c r="L25" i="2" s="1"/>
  <c r="M25" i="2" s="1"/>
  <c r="N25" i="2" s="1"/>
  <c r="G26" i="2"/>
  <c r="H26" i="2" s="1"/>
  <c r="I26" i="2" s="1"/>
  <c r="J26" i="2" s="1"/>
  <c r="K26" i="2" s="1"/>
  <c r="L26" i="2" s="1"/>
  <c r="M26" i="2" s="1"/>
  <c r="N26" i="2" s="1"/>
  <c r="G27" i="2"/>
  <c r="H27" i="2" s="1"/>
  <c r="I27" i="2" s="1"/>
  <c r="J27" i="2" s="1"/>
  <c r="K27" i="2" s="1"/>
  <c r="L27" i="2" s="1"/>
  <c r="M27" i="2" s="1"/>
  <c r="N27" i="2" s="1"/>
  <c r="G28" i="2"/>
  <c r="H28" i="2" s="1"/>
  <c r="I28" i="2" s="1"/>
  <c r="J28" i="2" s="1"/>
  <c r="K28" i="2" s="1"/>
  <c r="L28" i="2" s="1"/>
  <c r="M28" i="2" s="1"/>
  <c r="N28" i="2" s="1"/>
  <c r="G29" i="2"/>
  <c r="H29" i="2" s="1"/>
  <c r="I29" i="2" s="1"/>
  <c r="J29" i="2" s="1"/>
  <c r="K29" i="2" s="1"/>
  <c r="L29" i="2" s="1"/>
  <c r="M29" i="2" s="1"/>
  <c r="N29" i="2" s="1"/>
  <c r="G30" i="2"/>
  <c r="H30" i="2" s="1"/>
  <c r="I30" i="2" s="1"/>
  <c r="J30" i="2" s="1"/>
  <c r="K30" i="2" s="1"/>
  <c r="L30" i="2" s="1"/>
  <c r="M30" i="2" s="1"/>
  <c r="N30" i="2" s="1"/>
  <c r="G31" i="2"/>
  <c r="H31" i="2" s="1"/>
  <c r="I31" i="2" s="1"/>
  <c r="J31" i="2" s="1"/>
  <c r="K31" i="2" s="1"/>
  <c r="L31" i="2" s="1"/>
  <c r="M31" i="2" s="1"/>
  <c r="N31" i="2" s="1"/>
  <c r="G32" i="2"/>
  <c r="H32" i="2" s="1"/>
  <c r="I32" i="2" s="1"/>
  <c r="J32" i="2" s="1"/>
  <c r="K32" i="2" s="1"/>
  <c r="L32" i="2" s="1"/>
  <c r="M32" i="2" s="1"/>
  <c r="N32" i="2" s="1"/>
  <c r="G33" i="2"/>
  <c r="H33" i="2" s="1"/>
  <c r="I33" i="2" s="1"/>
  <c r="J33" i="2" s="1"/>
  <c r="K33" i="2" s="1"/>
  <c r="L33" i="2" s="1"/>
  <c r="M33" i="2" s="1"/>
  <c r="N33" i="2" s="1"/>
  <c r="G34" i="2"/>
  <c r="H34" i="2" s="1"/>
  <c r="I34" i="2" s="1"/>
  <c r="J34" i="2" s="1"/>
  <c r="K34" i="2" s="1"/>
  <c r="L34" i="2" s="1"/>
  <c r="M34" i="2" s="1"/>
  <c r="N34" i="2" s="1"/>
  <c r="G35" i="2"/>
  <c r="H35" i="2" s="1"/>
  <c r="I35" i="2" s="1"/>
  <c r="J35" i="2" s="1"/>
  <c r="K35" i="2" s="1"/>
  <c r="L35" i="2" s="1"/>
  <c r="M35" i="2" s="1"/>
  <c r="N35" i="2" s="1"/>
  <c r="G36" i="2"/>
  <c r="H36" i="2" s="1"/>
  <c r="I36" i="2" s="1"/>
  <c r="J36" i="2" s="1"/>
  <c r="K36" i="2" s="1"/>
  <c r="L36" i="2" s="1"/>
  <c r="M36" i="2" s="1"/>
  <c r="N36" i="2" s="1"/>
  <c r="G37" i="2"/>
  <c r="H37" i="2" s="1"/>
  <c r="I37" i="2" s="1"/>
  <c r="J37" i="2" s="1"/>
  <c r="K37" i="2" s="1"/>
  <c r="L37" i="2" s="1"/>
  <c r="M37" i="2" s="1"/>
  <c r="N37" i="2" s="1"/>
  <c r="G38" i="2"/>
  <c r="H38" i="2" s="1"/>
  <c r="I38" i="2" s="1"/>
  <c r="J38" i="2" s="1"/>
  <c r="K38" i="2" s="1"/>
  <c r="L38" i="2" s="1"/>
  <c r="M38" i="2" s="1"/>
  <c r="N38" i="2" s="1"/>
  <c r="G39" i="2"/>
  <c r="H39" i="2" s="1"/>
  <c r="I39" i="2" s="1"/>
  <c r="J39" i="2" s="1"/>
  <c r="K39" i="2" s="1"/>
  <c r="L39" i="2" s="1"/>
  <c r="M39" i="2" s="1"/>
  <c r="N39" i="2" s="1"/>
  <c r="G40" i="2"/>
  <c r="H40" i="2" s="1"/>
  <c r="I40" i="2" s="1"/>
  <c r="J40" i="2" s="1"/>
  <c r="K40" i="2" s="1"/>
  <c r="L40" i="2" s="1"/>
  <c r="M40" i="2" s="1"/>
  <c r="N40" i="2" s="1"/>
  <c r="G41" i="2"/>
  <c r="H41" i="2" s="1"/>
  <c r="I41" i="2" s="1"/>
  <c r="J41" i="2" s="1"/>
  <c r="K41" i="2" s="1"/>
  <c r="L41" i="2" s="1"/>
  <c r="M41" i="2" s="1"/>
  <c r="N41" i="2" s="1"/>
  <c r="G42" i="2"/>
  <c r="H42" i="2" s="1"/>
  <c r="I42" i="2" s="1"/>
  <c r="J42" i="2" s="1"/>
  <c r="K42" i="2" s="1"/>
  <c r="L42" i="2" s="1"/>
  <c r="M42" i="2" s="1"/>
  <c r="N42" i="2" s="1"/>
  <c r="G43" i="2"/>
  <c r="H43" i="2" s="1"/>
  <c r="I43" i="2" s="1"/>
  <c r="J43" i="2" s="1"/>
  <c r="K43" i="2" s="1"/>
  <c r="L43" i="2" s="1"/>
  <c r="M43" i="2" s="1"/>
  <c r="N43" i="2" s="1"/>
  <c r="G44" i="2"/>
  <c r="H44" i="2" s="1"/>
  <c r="I44" i="2" s="1"/>
  <c r="J44" i="2" s="1"/>
  <c r="K44" i="2" s="1"/>
  <c r="L44" i="2" s="1"/>
  <c r="M44" i="2" s="1"/>
  <c r="N44" i="2" s="1"/>
  <c r="G45" i="2"/>
  <c r="H45" i="2" s="1"/>
  <c r="I45" i="2" s="1"/>
  <c r="J45" i="2" s="1"/>
  <c r="K45" i="2" s="1"/>
  <c r="L45" i="2" s="1"/>
  <c r="M45" i="2" s="1"/>
  <c r="N45" i="2" s="1"/>
  <c r="G46" i="2"/>
  <c r="H46" i="2" s="1"/>
  <c r="I46" i="2" s="1"/>
  <c r="J46" i="2" s="1"/>
  <c r="K46" i="2" s="1"/>
  <c r="L46" i="2" s="1"/>
  <c r="M46" i="2" s="1"/>
  <c r="N46" i="2" s="1"/>
  <c r="G47" i="2"/>
  <c r="H47" i="2" s="1"/>
  <c r="I47" i="2" s="1"/>
  <c r="J47" i="2" s="1"/>
  <c r="K47" i="2" s="1"/>
  <c r="L47" i="2" s="1"/>
  <c r="M47" i="2" s="1"/>
  <c r="N47" i="2" s="1"/>
  <c r="G48" i="2"/>
  <c r="H48" i="2" s="1"/>
  <c r="I48" i="2" s="1"/>
  <c r="J48" i="2" s="1"/>
  <c r="K48" i="2" s="1"/>
  <c r="L48" i="2" s="1"/>
  <c r="M48" i="2" s="1"/>
  <c r="N48" i="2" s="1"/>
  <c r="G49" i="2"/>
  <c r="H49" i="2" s="1"/>
  <c r="I49" i="2" s="1"/>
  <c r="J49" i="2" s="1"/>
  <c r="K49" i="2" s="1"/>
  <c r="L49" i="2" s="1"/>
  <c r="M49" i="2" s="1"/>
  <c r="N49" i="2" s="1"/>
  <c r="G50" i="2"/>
  <c r="H50" i="2" s="1"/>
  <c r="I50" i="2" s="1"/>
  <c r="J50" i="2" s="1"/>
  <c r="K50" i="2" s="1"/>
  <c r="L50" i="2" s="1"/>
  <c r="M50" i="2" s="1"/>
  <c r="N50" i="2" s="1"/>
  <c r="G51" i="2"/>
  <c r="H51" i="2" s="1"/>
  <c r="I51" i="2" s="1"/>
  <c r="J51" i="2" s="1"/>
  <c r="K51" i="2" s="1"/>
  <c r="L51" i="2" s="1"/>
  <c r="M51" i="2" s="1"/>
  <c r="N51" i="2" s="1"/>
  <c r="G52" i="2"/>
  <c r="H52" i="2" s="1"/>
  <c r="I52" i="2" s="1"/>
  <c r="J52" i="2" s="1"/>
  <c r="K52" i="2" s="1"/>
  <c r="L52" i="2" s="1"/>
  <c r="M52" i="2" s="1"/>
  <c r="N52" i="2" s="1"/>
  <c r="G53" i="2"/>
  <c r="H53" i="2" s="1"/>
  <c r="I53" i="2" s="1"/>
  <c r="J53" i="2" s="1"/>
  <c r="K53" i="2" s="1"/>
  <c r="L53" i="2" s="1"/>
  <c r="M53" i="2" s="1"/>
  <c r="N53" i="2" s="1"/>
  <c r="G54" i="2"/>
  <c r="H54" i="2" s="1"/>
  <c r="I54" i="2" s="1"/>
  <c r="J54" i="2" s="1"/>
  <c r="K54" i="2" s="1"/>
  <c r="L54" i="2" s="1"/>
  <c r="M54" i="2" s="1"/>
  <c r="N54" i="2" s="1"/>
  <c r="G55" i="2"/>
  <c r="H55" i="2" s="1"/>
  <c r="I55" i="2" s="1"/>
  <c r="J55" i="2" s="1"/>
  <c r="K55" i="2" s="1"/>
  <c r="L55" i="2" s="1"/>
  <c r="M55" i="2" s="1"/>
  <c r="N55" i="2" s="1"/>
  <c r="G56" i="2"/>
  <c r="H56" i="2" s="1"/>
  <c r="I56" i="2" s="1"/>
  <c r="J56" i="2" s="1"/>
  <c r="K56" i="2" s="1"/>
  <c r="L56" i="2" s="1"/>
  <c r="M56" i="2" s="1"/>
  <c r="N56" i="2" s="1"/>
  <c r="G57" i="2"/>
  <c r="H57" i="2" s="1"/>
  <c r="I57" i="2" s="1"/>
  <c r="J57" i="2" s="1"/>
  <c r="K57" i="2" s="1"/>
  <c r="L57" i="2" s="1"/>
  <c r="M57" i="2" s="1"/>
  <c r="N57" i="2" s="1"/>
  <c r="G58" i="2"/>
  <c r="H58" i="2" s="1"/>
  <c r="I58" i="2" s="1"/>
  <c r="J58" i="2" s="1"/>
  <c r="K58" i="2" s="1"/>
  <c r="L58" i="2" s="1"/>
  <c r="M58" i="2" s="1"/>
  <c r="N58" i="2" s="1"/>
  <c r="G59" i="2"/>
  <c r="H59" i="2" s="1"/>
  <c r="I59" i="2" s="1"/>
  <c r="J59" i="2" s="1"/>
  <c r="K59" i="2" s="1"/>
  <c r="L59" i="2" s="1"/>
  <c r="M59" i="2" s="1"/>
  <c r="N59" i="2" s="1"/>
  <c r="G60" i="2"/>
  <c r="H60" i="2" s="1"/>
  <c r="I60" i="2" s="1"/>
  <c r="J60" i="2" s="1"/>
  <c r="K60" i="2" s="1"/>
  <c r="L60" i="2" s="1"/>
  <c r="M60" i="2" s="1"/>
  <c r="N60" i="2" s="1"/>
  <c r="G61" i="2"/>
  <c r="H61" i="2" s="1"/>
  <c r="I61" i="2" s="1"/>
  <c r="J61" i="2" s="1"/>
  <c r="K61" i="2" s="1"/>
  <c r="L61" i="2" s="1"/>
  <c r="M61" i="2" s="1"/>
  <c r="N61" i="2" s="1"/>
  <c r="G62" i="2"/>
  <c r="H62" i="2" s="1"/>
  <c r="I62" i="2" s="1"/>
  <c r="J62" i="2" s="1"/>
  <c r="K62" i="2" s="1"/>
  <c r="L62" i="2" s="1"/>
  <c r="M62" i="2" s="1"/>
  <c r="N62" i="2" s="1"/>
  <c r="G63" i="2"/>
  <c r="H63" i="2" s="1"/>
  <c r="I63" i="2" s="1"/>
  <c r="J63" i="2" s="1"/>
  <c r="K63" i="2" s="1"/>
  <c r="L63" i="2" s="1"/>
  <c r="M63" i="2" s="1"/>
  <c r="N63" i="2" s="1"/>
  <c r="G64" i="2"/>
  <c r="H64" i="2" s="1"/>
  <c r="I64" i="2" s="1"/>
  <c r="J64" i="2" s="1"/>
  <c r="K64" i="2" s="1"/>
  <c r="L64" i="2" s="1"/>
  <c r="M64" i="2" s="1"/>
  <c r="N64" i="2" s="1"/>
  <c r="G65" i="2"/>
  <c r="H65" i="2" s="1"/>
  <c r="I65" i="2" s="1"/>
  <c r="J65" i="2" s="1"/>
  <c r="K65" i="2" s="1"/>
  <c r="L65" i="2" s="1"/>
  <c r="M65" i="2" s="1"/>
  <c r="N65" i="2" s="1"/>
  <c r="G66" i="2"/>
  <c r="H66" i="2" s="1"/>
  <c r="I66" i="2" s="1"/>
  <c r="J66" i="2" s="1"/>
  <c r="K66" i="2" s="1"/>
  <c r="L66" i="2" s="1"/>
  <c r="M66" i="2" s="1"/>
  <c r="N66" i="2" s="1"/>
  <c r="G67" i="2"/>
  <c r="H67" i="2" s="1"/>
  <c r="I67" i="2" s="1"/>
  <c r="J67" i="2" s="1"/>
  <c r="K67" i="2" s="1"/>
  <c r="L67" i="2" s="1"/>
  <c r="M67" i="2" s="1"/>
  <c r="N67" i="2" s="1"/>
  <c r="G68" i="2"/>
  <c r="H68" i="2" s="1"/>
  <c r="I68" i="2" s="1"/>
  <c r="J68" i="2" s="1"/>
  <c r="K68" i="2" s="1"/>
  <c r="L68" i="2" s="1"/>
  <c r="M68" i="2" s="1"/>
  <c r="N68" i="2" s="1"/>
  <c r="G69" i="2"/>
  <c r="H69" i="2" s="1"/>
  <c r="I69" i="2" s="1"/>
  <c r="J69" i="2" s="1"/>
  <c r="K69" i="2" s="1"/>
  <c r="L69" i="2" s="1"/>
  <c r="M69" i="2" s="1"/>
  <c r="N69" i="2" s="1"/>
  <c r="G70" i="2"/>
  <c r="H70" i="2" s="1"/>
  <c r="I70" i="2" s="1"/>
  <c r="J70" i="2" s="1"/>
  <c r="K70" i="2" s="1"/>
  <c r="L70" i="2" s="1"/>
  <c r="M70" i="2" s="1"/>
  <c r="N70" i="2" s="1"/>
  <c r="G71" i="2"/>
  <c r="H71" i="2" s="1"/>
  <c r="I71" i="2" s="1"/>
  <c r="J71" i="2" s="1"/>
  <c r="K71" i="2" s="1"/>
  <c r="L71" i="2" s="1"/>
  <c r="M71" i="2" s="1"/>
  <c r="N71" i="2" s="1"/>
  <c r="G72" i="2"/>
  <c r="H72" i="2" s="1"/>
  <c r="I72" i="2" s="1"/>
  <c r="J72" i="2" s="1"/>
  <c r="K72" i="2" s="1"/>
  <c r="L72" i="2" s="1"/>
  <c r="M72" i="2" s="1"/>
  <c r="N72" i="2" s="1"/>
  <c r="G73" i="2"/>
  <c r="H73" i="2" s="1"/>
  <c r="I73" i="2" s="1"/>
  <c r="J73" i="2" s="1"/>
  <c r="K73" i="2" s="1"/>
  <c r="L73" i="2" s="1"/>
  <c r="M73" i="2" s="1"/>
  <c r="N73" i="2" s="1"/>
  <c r="G74" i="2"/>
  <c r="H74" i="2" s="1"/>
  <c r="I74" i="2" s="1"/>
  <c r="J74" i="2" s="1"/>
  <c r="K74" i="2" s="1"/>
  <c r="L74" i="2" s="1"/>
  <c r="M74" i="2" s="1"/>
  <c r="N74" i="2" s="1"/>
  <c r="G75" i="2"/>
  <c r="H75" i="2" s="1"/>
  <c r="I75" i="2" s="1"/>
  <c r="J75" i="2" s="1"/>
  <c r="K75" i="2" s="1"/>
  <c r="L75" i="2" s="1"/>
  <c r="M75" i="2" s="1"/>
  <c r="N75" i="2" s="1"/>
  <c r="G76" i="2"/>
  <c r="H76" i="2" s="1"/>
  <c r="I76" i="2" s="1"/>
  <c r="J76" i="2" s="1"/>
  <c r="K76" i="2" s="1"/>
  <c r="L76" i="2" s="1"/>
  <c r="M76" i="2" s="1"/>
  <c r="N76" i="2" s="1"/>
  <c r="G77" i="2"/>
  <c r="H77" i="2" s="1"/>
  <c r="I77" i="2" s="1"/>
  <c r="J77" i="2" s="1"/>
  <c r="K77" i="2" s="1"/>
  <c r="L77" i="2" s="1"/>
  <c r="M77" i="2" s="1"/>
  <c r="N77" i="2" s="1"/>
  <c r="G78" i="2"/>
  <c r="H78" i="2" s="1"/>
  <c r="I78" i="2" s="1"/>
  <c r="J78" i="2" s="1"/>
  <c r="K78" i="2" s="1"/>
  <c r="L78" i="2" s="1"/>
  <c r="M78" i="2" s="1"/>
  <c r="N78" i="2" s="1"/>
  <c r="G79" i="2"/>
  <c r="H79" i="2" s="1"/>
  <c r="I79" i="2" s="1"/>
  <c r="J79" i="2" s="1"/>
  <c r="K79" i="2" s="1"/>
  <c r="L79" i="2" s="1"/>
  <c r="M79" i="2" s="1"/>
  <c r="N79" i="2" s="1"/>
  <c r="G80" i="2"/>
  <c r="H80" i="2" s="1"/>
  <c r="I80" i="2" s="1"/>
  <c r="J80" i="2" s="1"/>
  <c r="K80" i="2" s="1"/>
  <c r="L80" i="2" s="1"/>
  <c r="M80" i="2" s="1"/>
  <c r="N80" i="2" s="1"/>
  <c r="G81" i="2"/>
  <c r="H81" i="2" s="1"/>
  <c r="I81" i="2" s="1"/>
  <c r="J81" i="2" s="1"/>
  <c r="K81" i="2" s="1"/>
  <c r="L81" i="2" s="1"/>
  <c r="M81" i="2" s="1"/>
  <c r="N81" i="2" s="1"/>
  <c r="G82" i="2"/>
  <c r="H82" i="2" s="1"/>
  <c r="I82" i="2" s="1"/>
  <c r="J82" i="2" s="1"/>
  <c r="K82" i="2" s="1"/>
  <c r="L82" i="2" s="1"/>
  <c r="M82" i="2" s="1"/>
  <c r="N82" i="2" s="1"/>
  <c r="G83" i="2"/>
  <c r="H83" i="2" s="1"/>
  <c r="I83" i="2" s="1"/>
  <c r="J83" i="2" s="1"/>
  <c r="K83" i="2" s="1"/>
  <c r="L83" i="2" s="1"/>
  <c r="M83" i="2" s="1"/>
  <c r="N83" i="2" s="1"/>
  <c r="G84" i="2"/>
  <c r="H84" i="2" s="1"/>
  <c r="I84" i="2" s="1"/>
  <c r="J84" i="2" s="1"/>
  <c r="K84" i="2" s="1"/>
  <c r="L84" i="2" s="1"/>
  <c r="M84" i="2" s="1"/>
  <c r="N84" i="2" s="1"/>
  <c r="G85" i="2"/>
  <c r="H85" i="2" s="1"/>
  <c r="I85" i="2" s="1"/>
  <c r="J85" i="2" s="1"/>
  <c r="K85" i="2" s="1"/>
  <c r="L85" i="2" s="1"/>
  <c r="M85" i="2" s="1"/>
  <c r="N85" i="2" s="1"/>
  <c r="G86" i="2"/>
  <c r="H86" i="2" s="1"/>
  <c r="I86" i="2" s="1"/>
  <c r="J86" i="2" s="1"/>
  <c r="K86" i="2" s="1"/>
  <c r="L86" i="2" s="1"/>
  <c r="M86" i="2" s="1"/>
  <c r="N86" i="2" s="1"/>
  <c r="G87" i="2"/>
  <c r="H87" i="2" s="1"/>
  <c r="I87" i="2" s="1"/>
  <c r="J87" i="2" s="1"/>
  <c r="K87" i="2" s="1"/>
  <c r="L87" i="2" s="1"/>
  <c r="M87" i="2" s="1"/>
  <c r="N87" i="2" s="1"/>
  <c r="G88" i="2"/>
  <c r="H88" i="2" s="1"/>
  <c r="I88" i="2" s="1"/>
  <c r="J88" i="2" s="1"/>
  <c r="K88" i="2" s="1"/>
  <c r="L88" i="2" s="1"/>
  <c r="M88" i="2" s="1"/>
  <c r="N88" i="2" s="1"/>
  <c r="G89" i="2"/>
  <c r="H89" i="2" s="1"/>
  <c r="I89" i="2" s="1"/>
  <c r="J89" i="2" s="1"/>
  <c r="K89" i="2" s="1"/>
  <c r="L89" i="2" s="1"/>
  <c r="M89" i="2" s="1"/>
  <c r="N89" i="2" s="1"/>
  <c r="G90" i="2"/>
  <c r="H90" i="2" s="1"/>
  <c r="I90" i="2" s="1"/>
  <c r="J90" i="2" s="1"/>
  <c r="K90" i="2" s="1"/>
  <c r="L90" i="2" s="1"/>
  <c r="M90" i="2" s="1"/>
  <c r="N90" i="2" s="1"/>
  <c r="G91" i="2"/>
  <c r="H91" i="2" s="1"/>
  <c r="I91" i="2" s="1"/>
  <c r="J91" i="2" s="1"/>
  <c r="K91" i="2" s="1"/>
  <c r="L91" i="2" s="1"/>
  <c r="M91" i="2" s="1"/>
  <c r="N91" i="2" s="1"/>
  <c r="G92" i="2"/>
  <c r="H92" i="2" s="1"/>
  <c r="I92" i="2" s="1"/>
  <c r="J92" i="2" s="1"/>
  <c r="K92" i="2" s="1"/>
  <c r="L92" i="2" s="1"/>
  <c r="M92" i="2" s="1"/>
  <c r="N92" i="2" s="1"/>
  <c r="G93" i="2"/>
  <c r="H93" i="2" s="1"/>
  <c r="I93" i="2" s="1"/>
  <c r="J93" i="2" s="1"/>
  <c r="K93" i="2" s="1"/>
  <c r="L93" i="2" s="1"/>
  <c r="M93" i="2" s="1"/>
  <c r="N93" i="2" s="1"/>
  <c r="G94" i="2"/>
  <c r="H94" i="2" s="1"/>
  <c r="I94" i="2" s="1"/>
  <c r="J94" i="2" s="1"/>
  <c r="K94" i="2" s="1"/>
  <c r="L94" i="2" s="1"/>
  <c r="M94" i="2" s="1"/>
  <c r="N94" i="2" s="1"/>
  <c r="G95" i="2"/>
  <c r="H95" i="2" s="1"/>
  <c r="I95" i="2" s="1"/>
  <c r="J95" i="2" s="1"/>
  <c r="K95" i="2" s="1"/>
  <c r="L95" i="2" s="1"/>
  <c r="M95" i="2" s="1"/>
  <c r="N95" i="2" s="1"/>
  <c r="G96" i="2"/>
  <c r="H96" i="2" s="1"/>
  <c r="I96" i="2" s="1"/>
  <c r="J96" i="2" s="1"/>
  <c r="K96" i="2" s="1"/>
  <c r="L96" i="2" s="1"/>
  <c r="M96" i="2" s="1"/>
  <c r="N96" i="2" s="1"/>
  <c r="G97" i="2"/>
  <c r="H97" i="2" s="1"/>
  <c r="I97" i="2" s="1"/>
  <c r="J97" i="2" s="1"/>
  <c r="K97" i="2" s="1"/>
  <c r="L97" i="2" s="1"/>
  <c r="M97" i="2" s="1"/>
  <c r="N97" i="2" s="1"/>
  <c r="G98" i="2"/>
  <c r="H98" i="2" s="1"/>
  <c r="I98" i="2" s="1"/>
  <c r="J98" i="2" s="1"/>
  <c r="K98" i="2" s="1"/>
  <c r="L98" i="2" s="1"/>
  <c r="M98" i="2" s="1"/>
  <c r="N98" i="2" s="1"/>
  <c r="G99" i="2"/>
  <c r="H99" i="2" s="1"/>
  <c r="I99" i="2" s="1"/>
  <c r="J99" i="2" s="1"/>
  <c r="K99" i="2" s="1"/>
  <c r="L99" i="2" s="1"/>
  <c r="M99" i="2" s="1"/>
  <c r="N99" i="2" s="1"/>
  <c r="G100" i="2"/>
  <c r="H100" i="2" s="1"/>
  <c r="I100" i="2" s="1"/>
  <c r="J100" i="2" s="1"/>
  <c r="K100" i="2" s="1"/>
  <c r="L100" i="2" s="1"/>
  <c r="M100" i="2" s="1"/>
  <c r="N100" i="2" s="1"/>
  <c r="G101" i="2"/>
  <c r="H101" i="2" s="1"/>
  <c r="I101" i="2" s="1"/>
  <c r="J101" i="2" s="1"/>
  <c r="K101" i="2" s="1"/>
  <c r="L101" i="2" s="1"/>
  <c r="M101" i="2" s="1"/>
  <c r="N101" i="2" s="1"/>
  <c r="G102" i="2"/>
  <c r="H102" i="2" s="1"/>
  <c r="I102" i="2" s="1"/>
  <c r="J102" i="2" s="1"/>
  <c r="K102" i="2" s="1"/>
  <c r="L102" i="2" s="1"/>
  <c r="M102" i="2" s="1"/>
  <c r="N102" i="2" s="1"/>
  <c r="G103" i="2"/>
  <c r="H103" i="2" s="1"/>
  <c r="I103" i="2" s="1"/>
  <c r="J103" i="2" s="1"/>
  <c r="K103" i="2" s="1"/>
  <c r="L103" i="2" s="1"/>
  <c r="M103" i="2" s="1"/>
  <c r="N103" i="2" s="1"/>
  <c r="G104" i="2"/>
  <c r="H104" i="2" s="1"/>
  <c r="I104" i="2" s="1"/>
  <c r="J104" i="2" s="1"/>
  <c r="K104" i="2" s="1"/>
  <c r="L104" i="2" s="1"/>
  <c r="M104" i="2" s="1"/>
  <c r="N104" i="2" s="1"/>
  <c r="G105" i="2"/>
  <c r="H105" i="2" s="1"/>
  <c r="I105" i="2" s="1"/>
  <c r="J105" i="2" s="1"/>
  <c r="K105" i="2" s="1"/>
  <c r="L105" i="2" s="1"/>
  <c r="M105" i="2" s="1"/>
  <c r="N105" i="2" s="1"/>
  <c r="G106" i="2"/>
  <c r="H106" i="2" s="1"/>
  <c r="I106" i="2" s="1"/>
  <c r="J106" i="2" s="1"/>
  <c r="K106" i="2" s="1"/>
  <c r="L106" i="2" s="1"/>
  <c r="M106" i="2" s="1"/>
  <c r="N106" i="2" s="1"/>
  <c r="G107" i="2"/>
  <c r="H107" i="2" s="1"/>
  <c r="I107" i="2" s="1"/>
  <c r="J107" i="2" s="1"/>
  <c r="K107" i="2" s="1"/>
  <c r="L107" i="2" s="1"/>
  <c r="M107" i="2" s="1"/>
  <c r="N107" i="2" s="1"/>
  <c r="G108" i="2"/>
  <c r="H108" i="2" s="1"/>
  <c r="I108" i="2" s="1"/>
  <c r="J108" i="2" s="1"/>
  <c r="K108" i="2" s="1"/>
  <c r="L108" i="2" s="1"/>
  <c r="M108" i="2" s="1"/>
  <c r="N108" i="2" s="1"/>
  <c r="G109" i="2"/>
  <c r="H109" i="2" s="1"/>
  <c r="I109" i="2" s="1"/>
  <c r="J109" i="2" s="1"/>
  <c r="K109" i="2" s="1"/>
  <c r="L109" i="2" s="1"/>
  <c r="M109" i="2" s="1"/>
  <c r="N109" i="2" s="1"/>
  <c r="G110" i="2"/>
  <c r="H110" i="2" s="1"/>
  <c r="I110" i="2" s="1"/>
  <c r="J110" i="2" s="1"/>
  <c r="K110" i="2" s="1"/>
  <c r="L110" i="2" s="1"/>
  <c r="M110" i="2" s="1"/>
  <c r="N110" i="2" s="1"/>
  <c r="G111" i="2"/>
  <c r="H111" i="2" s="1"/>
  <c r="I111" i="2" s="1"/>
  <c r="J111" i="2" s="1"/>
  <c r="K111" i="2" s="1"/>
  <c r="L111" i="2" s="1"/>
  <c r="M111" i="2" s="1"/>
  <c r="N111" i="2" s="1"/>
  <c r="G112" i="2"/>
  <c r="H112" i="2" s="1"/>
  <c r="I112" i="2" s="1"/>
  <c r="J112" i="2" s="1"/>
  <c r="K112" i="2" s="1"/>
  <c r="L112" i="2" s="1"/>
  <c r="M112" i="2" s="1"/>
  <c r="N112" i="2" s="1"/>
  <c r="G113" i="2"/>
  <c r="H113" i="2" s="1"/>
  <c r="I113" i="2" s="1"/>
  <c r="J113" i="2" s="1"/>
  <c r="K113" i="2" s="1"/>
  <c r="L113" i="2" s="1"/>
  <c r="M113" i="2" s="1"/>
  <c r="N113" i="2" s="1"/>
  <c r="G114" i="2"/>
  <c r="H114" i="2" s="1"/>
  <c r="I114" i="2" s="1"/>
  <c r="J114" i="2" s="1"/>
  <c r="K114" i="2" s="1"/>
  <c r="L114" i="2" s="1"/>
  <c r="M114" i="2" s="1"/>
  <c r="N114" i="2" s="1"/>
  <c r="G115" i="2"/>
  <c r="H115" i="2" s="1"/>
  <c r="I115" i="2" s="1"/>
  <c r="J115" i="2" s="1"/>
  <c r="K115" i="2" s="1"/>
  <c r="L115" i="2" s="1"/>
  <c r="M115" i="2" s="1"/>
  <c r="N115" i="2" s="1"/>
  <c r="G116" i="2"/>
  <c r="H116" i="2" s="1"/>
  <c r="I116" i="2" s="1"/>
  <c r="J116" i="2" s="1"/>
  <c r="K116" i="2" s="1"/>
  <c r="L116" i="2" s="1"/>
  <c r="M116" i="2" s="1"/>
  <c r="N116" i="2" s="1"/>
  <c r="G117" i="2"/>
  <c r="H117" i="2" s="1"/>
  <c r="I117" i="2" s="1"/>
  <c r="J117" i="2" s="1"/>
  <c r="K117" i="2" s="1"/>
  <c r="L117" i="2" s="1"/>
  <c r="M117" i="2" s="1"/>
  <c r="N117" i="2" s="1"/>
  <c r="G118" i="2"/>
  <c r="H118" i="2" s="1"/>
  <c r="I118" i="2" s="1"/>
  <c r="J118" i="2" s="1"/>
  <c r="K118" i="2" s="1"/>
  <c r="L118" i="2" s="1"/>
  <c r="M118" i="2" s="1"/>
  <c r="N118" i="2" s="1"/>
  <c r="G119" i="2"/>
  <c r="H119" i="2" s="1"/>
  <c r="I119" i="2" s="1"/>
  <c r="J119" i="2" s="1"/>
  <c r="K119" i="2" s="1"/>
  <c r="L119" i="2" s="1"/>
  <c r="M119" i="2" s="1"/>
  <c r="N119" i="2" s="1"/>
  <c r="G120" i="2"/>
  <c r="H120" i="2" s="1"/>
  <c r="I120" i="2" s="1"/>
  <c r="J120" i="2" s="1"/>
  <c r="K120" i="2" s="1"/>
  <c r="L120" i="2" s="1"/>
  <c r="M120" i="2" s="1"/>
  <c r="N120" i="2" s="1"/>
  <c r="G121" i="2"/>
  <c r="H121" i="2" s="1"/>
  <c r="I121" i="2" s="1"/>
  <c r="J121" i="2" s="1"/>
  <c r="K121" i="2" s="1"/>
  <c r="L121" i="2" s="1"/>
  <c r="M121" i="2" s="1"/>
  <c r="N121" i="2" s="1"/>
  <c r="G122" i="2"/>
  <c r="H122" i="2" s="1"/>
  <c r="I122" i="2" s="1"/>
  <c r="J122" i="2" s="1"/>
  <c r="K122" i="2" s="1"/>
  <c r="L122" i="2" s="1"/>
  <c r="M122" i="2" s="1"/>
  <c r="N122" i="2" s="1"/>
  <c r="G123" i="2"/>
  <c r="H123" i="2" s="1"/>
  <c r="I123" i="2" s="1"/>
  <c r="J123" i="2" s="1"/>
  <c r="K123" i="2" s="1"/>
  <c r="L123" i="2" s="1"/>
  <c r="M123" i="2" s="1"/>
  <c r="N123" i="2" s="1"/>
  <c r="G124" i="2"/>
  <c r="H124" i="2" s="1"/>
  <c r="I124" i="2" s="1"/>
  <c r="J124" i="2" s="1"/>
  <c r="K124" i="2" s="1"/>
  <c r="L124" i="2" s="1"/>
  <c r="M124" i="2" s="1"/>
  <c r="N124" i="2" s="1"/>
  <c r="G125" i="2"/>
  <c r="H125" i="2" s="1"/>
  <c r="I125" i="2" s="1"/>
  <c r="J125" i="2" s="1"/>
  <c r="K125" i="2" s="1"/>
  <c r="L125" i="2" s="1"/>
  <c r="M125" i="2" s="1"/>
  <c r="N125" i="2" s="1"/>
  <c r="G126" i="2"/>
  <c r="H126" i="2" s="1"/>
  <c r="I126" i="2" s="1"/>
  <c r="J126" i="2" s="1"/>
  <c r="K126" i="2" s="1"/>
  <c r="L126" i="2" s="1"/>
  <c r="M126" i="2" s="1"/>
  <c r="N126" i="2" s="1"/>
  <c r="G127" i="2"/>
  <c r="H127" i="2" s="1"/>
  <c r="I127" i="2" s="1"/>
  <c r="J127" i="2" s="1"/>
  <c r="K127" i="2" s="1"/>
  <c r="L127" i="2" s="1"/>
  <c r="M127" i="2" s="1"/>
  <c r="N127" i="2" s="1"/>
  <c r="G128" i="2"/>
  <c r="H128" i="2" s="1"/>
  <c r="I128" i="2" s="1"/>
  <c r="J128" i="2" s="1"/>
  <c r="K128" i="2" s="1"/>
  <c r="L128" i="2" s="1"/>
  <c r="M128" i="2" s="1"/>
  <c r="N128" i="2" s="1"/>
  <c r="G129" i="2"/>
  <c r="H129" i="2" s="1"/>
  <c r="I129" i="2" s="1"/>
  <c r="J129" i="2" s="1"/>
  <c r="K129" i="2" s="1"/>
  <c r="L129" i="2" s="1"/>
  <c r="M129" i="2" s="1"/>
  <c r="N129" i="2" s="1"/>
  <c r="G130" i="2"/>
  <c r="H130" i="2" s="1"/>
  <c r="I130" i="2" s="1"/>
  <c r="J130" i="2" s="1"/>
  <c r="K130" i="2" s="1"/>
  <c r="L130" i="2" s="1"/>
  <c r="M130" i="2" s="1"/>
  <c r="N130" i="2" s="1"/>
  <c r="G131" i="2"/>
  <c r="H131" i="2" s="1"/>
  <c r="I131" i="2" s="1"/>
  <c r="J131" i="2" s="1"/>
  <c r="K131" i="2" s="1"/>
  <c r="L131" i="2" s="1"/>
  <c r="M131" i="2" s="1"/>
  <c r="N131" i="2" s="1"/>
  <c r="G132" i="2"/>
  <c r="H132" i="2" s="1"/>
  <c r="I132" i="2" s="1"/>
  <c r="J132" i="2" s="1"/>
  <c r="K132" i="2" s="1"/>
  <c r="L132" i="2" s="1"/>
  <c r="M132" i="2" s="1"/>
  <c r="N132" i="2" s="1"/>
  <c r="G133" i="2"/>
  <c r="H133" i="2" s="1"/>
  <c r="I133" i="2" s="1"/>
  <c r="J133" i="2" s="1"/>
  <c r="K133" i="2" s="1"/>
  <c r="L133" i="2" s="1"/>
  <c r="M133" i="2" s="1"/>
  <c r="N133" i="2" s="1"/>
  <c r="G134" i="2"/>
  <c r="H134" i="2" s="1"/>
  <c r="I134" i="2" s="1"/>
  <c r="J134" i="2" s="1"/>
  <c r="K134" i="2" s="1"/>
  <c r="L134" i="2" s="1"/>
  <c r="M134" i="2" s="1"/>
  <c r="N134" i="2" s="1"/>
  <c r="G135" i="2"/>
  <c r="H135" i="2" s="1"/>
  <c r="I135" i="2" s="1"/>
  <c r="J135" i="2" s="1"/>
  <c r="K135" i="2" s="1"/>
  <c r="L135" i="2" s="1"/>
  <c r="M135" i="2" s="1"/>
  <c r="N135" i="2" s="1"/>
  <c r="G136" i="2"/>
  <c r="H136" i="2" s="1"/>
  <c r="I136" i="2" s="1"/>
  <c r="J136" i="2" s="1"/>
  <c r="K136" i="2" s="1"/>
  <c r="L136" i="2" s="1"/>
  <c r="M136" i="2" s="1"/>
  <c r="N136" i="2" s="1"/>
  <c r="G2" i="2"/>
  <c r="H2" i="2" l="1"/>
  <c r="G936" i="2"/>
  <c r="I2" i="2" l="1"/>
  <c r="H936" i="2"/>
  <c r="J2" i="2" l="1"/>
  <c r="I936" i="2"/>
  <c r="K2" i="2" l="1"/>
  <c r="J936" i="2"/>
  <c r="L2" i="2" l="1"/>
  <c r="K936" i="2"/>
  <c r="M2" i="2" l="1"/>
  <c r="L936" i="2"/>
  <c r="N2" i="2" l="1"/>
  <c r="N936" i="2" s="1"/>
  <c r="M936" i="2"/>
</calcChain>
</file>

<file path=xl/sharedStrings.xml><?xml version="1.0" encoding="utf-8"?>
<sst xmlns="http://schemas.openxmlformats.org/spreadsheetml/2006/main" count="2855" uniqueCount="136">
  <si>
    <t>#</t>
  </si>
  <si>
    <t>کد محصول</t>
  </si>
  <si>
    <t>عنوان محصول</t>
  </si>
  <si>
    <t>Cloud-Single</t>
  </si>
  <si>
    <t>لایسنس تک کاربره - اجرا بصورت ابری در دیتاسنتر کیتکو</t>
  </si>
  <si>
    <t>Cloud-Multi-05</t>
  </si>
  <si>
    <t>Cloud-Multi-10</t>
  </si>
  <si>
    <t>Cloud-Multi-20</t>
  </si>
  <si>
    <t>Cloud-Multi-Unlimited</t>
  </si>
  <si>
    <t>لایسنس 5 کاربره - اجرا بصورت ابری در دیتاسنتر کیتکو</t>
  </si>
  <si>
    <t>لایسنس 10 کاربره - اجرا بصورت ابری در دیتاسنتر کیتکو</t>
  </si>
  <si>
    <t>لایسنس 20 کاربره - اجرا بصورت ابری در دیتاسنتر کیتکو</t>
  </si>
  <si>
    <t>لایسنس نامحدود کاربر - اجرا بصورت ابری در دیتاسنتر کیتکو</t>
  </si>
  <si>
    <t>StandAlone</t>
  </si>
  <si>
    <t>لایسنس تک کاربره - اجرا بصورت لوکال روی سیستم کاربر</t>
  </si>
  <si>
    <t>NetLicense-05</t>
  </si>
  <si>
    <t>لایسنس 5 کاربره - اجرا روی هاست و سیستم مشتری</t>
  </si>
  <si>
    <t>NetLicense-10</t>
  </si>
  <si>
    <t>NetLicense-20</t>
  </si>
  <si>
    <t>NetLicense-30</t>
  </si>
  <si>
    <t>NetLicense-40</t>
  </si>
  <si>
    <t>NetLicense-50</t>
  </si>
  <si>
    <t>لایسنس 10 کاربره - اجرا روی هاست و سیستم مشتری</t>
  </si>
  <si>
    <t>لایسنس 20 کاربره - اجرا روی هاست و سیستم مشتری</t>
  </si>
  <si>
    <t>لایسنس 30 کاربره - اجرا روی هاست و سیستم مشتری</t>
  </si>
  <si>
    <t>لایسنس 40 کاربره - اجرا روی هاست و سیستم مشتری</t>
  </si>
  <si>
    <t>لایسنس 50 کاربره - اجرا روی هاست و سیستم مشتری</t>
  </si>
  <si>
    <t>قیمت سال اول (تومان)</t>
  </si>
  <si>
    <t>قیمت تمدید لایسنس و بروز رسانی و نگهداری</t>
  </si>
  <si>
    <t>سرویس خریداری شده</t>
  </si>
  <si>
    <t>مبلغ فروش در سال اول</t>
  </si>
  <si>
    <t>کارفرما</t>
  </si>
  <si>
    <t>نام مرکز</t>
  </si>
  <si>
    <t>کیسون</t>
  </si>
  <si>
    <t>ستاد مرکزی</t>
  </si>
  <si>
    <t>پروژه خانه‌سازی الاخوه بغداد</t>
  </si>
  <si>
    <t>مرکز آموزش فرودگاه بغداد</t>
  </si>
  <si>
    <t>کارگو فرودگاه بغداد</t>
  </si>
  <si>
    <t>شورای وزیران عراق</t>
  </si>
  <si>
    <t>پروژه بلاروس</t>
  </si>
  <si>
    <t>شرکت توسعه طرحهای کیسون</t>
  </si>
  <si>
    <t>شرکت ساختمانی کیسون</t>
  </si>
  <si>
    <t>اتاق بازرگانی تهران</t>
  </si>
  <si>
    <t>دیوان عدالت اداری</t>
  </si>
  <si>
    <t>بهشت نیاتوس</t>
  </si>
  <si>
    <t>دانشگاه تربیت مدرس</t>
  </si>
  <si>
    <t>پردیس</t>
  </si>
  <si>
    <t>چهارباغ قیطریه</t>
  </si>
  <si>
    <t>پارکینگ اتاق ایران</t>
  </si>
  <si>
    <t>گروه ریلی</t>
  </si>
  <si>
    <t>پروژه قطار شهری اهواز</t>
  </si>
  <si>
    <t>پروژه شبنم مشک</t>
  </si>
  <si>
    <t>پروژه سلفچگان</t>
  </si>
  <si>
    <t>پروژه راه‌آهن اهواز ـ اصفهان</t>
  </si>
  <si>
    <t>شرکت برق و نیروگاهی کیسون</t>
  </si>
  <si>
    <t>خطوط انتقال برق اصفهان</t>
  </si>
  <si>
    <t>توسعه توانگاه سیرجان</t>
  </si>
  <si>
    <t>گروه نفت و گاز</t>
  </si>
  <si>
    <t>پروژه متانول سبلان و دنا</t>
  </si>
  <si>
    <t>شرکت پتروصنعت کیسون</t>
  </si>
  <si>
    <t>دفتر پتروصنعت کیسون</t>
  </si>
  <si>
    <t>پروژه کنستانتره فولاد سنگان</t>
  </si>
  <si>
    <t>احداث مخازن جاسک</t>
  </si>
  <si>
    <t>پروژه انباشت و برداشت</t>
  </si>
  <si>
    <t>پروژه پیش فرآوری و خوراک کنستانتره</t>
  </si>
  <si>
    <t>پروژه فولاد شرق کاوه</t>
  </si>
  <si>
    <t>پروژه مس سونگون</t>
  </si>
  <si>
    <t>حوضچه گل گهر</t>
  </si>
  <si>
    <t>مخزن گل گهر</t>
  </si>
  <si>
    <t>دریاچه گل گهر</t>
  </si>
  <si>
    <t>رستوران جزیره‌ای گل گهر</t>
  </si>
  <si>
    <t>انباشت باطله مکانیزه سنگان</t>
  </si>
  <si>
    <t>شرکت عمران کیسون</t>
  </si>
  <si>
    <t>پروژه بازار بزرگ ایران</t>
  </si>
  <si>
    <t>گرگان</t>
  </si>
  <si>
    <t>بافق</t>
  </si>
  <si>
    <t>ارغوان</t>
  </si>
  <si>
    <t>مخازن قیر چابهار</t>
  </si>
  <si>
    <t>مخازن مکران</t>
  </si>
  <si>
    <t>سونگون (عمران)</t>
  </si>
  <si>
    <t>شرکت عمران کیسون ـ کیسون</t>
  </si>
  <si>
    <t>پروژه باغ کتاب تهران</t>
  </si>
  <si>
    <t>پروژه راه‌سازی کامرون</t>
  </si>
  <si>
    <t>شرکت آب و محیط زیست کیسون</t>
  </si>
  <si>
    <t>پروژه لوله‌رانی تهران</t>
  </si>
  <si>
    <t>پروژه تصفیه‌خانه فاضلاب شرق اهواز</t>
  </si>
  <si>
    <t>پروژه تصفیه‌خانه فاضلاب شرق انزلی</t>
  </si>
  <si>
    <t>پروژه تصفیه‌خانه فاضلاب التیمور مشهد</t>
  </si>
  <si>
    <t>پروژه آب شیرین‌کن بندرعباس</t>
  </si>
  <si>
    <t>پروژه میکروتونلینگ قطر</t>
  </si>
  <si>
    <t>پروژه لوله‌رانی اهواز</t>
  </si>
  <si>
    <t>شرکت نفت و گاز کیسون</t>
  </si>
  <si>
    <t>شرکت دانیال انرژی</t>
  </si>
  <si>
    <t>شرکت مانا انرژی کیسون</t>
  </si>
  <si>
    <t>شرکت فراسر</t>
  </si>
  <si>
    <t>شرکت نظام گستر کیسون</t>
  </si>
  <si>
    <t>شرکت تعاونی مسکن</t>
  </si>
  <si>
    <t>شرکت تامین کالای کیسون</t>
  </si>
  <si>
    <t>شرکت بهروزان ماشین</t>
  </si>
  <si>
    <t>شرکت بتن صنایع کیسون</t>
  </si>
  <si>
    <t>شرکت دریا خاک پی</t>
  </si>
  <si>
    <t>شرکت عمران ماشین</t>
  </si>
  <si>
    <t>پروژه خانه‌سازی پرند</t>
  </si>
  <si>
    <t>پیمانکاران بزرگ پروژه</t>
  </si>
  <si>
    <t>پیمانکاران</t>
  </si>
  <si>
    <t>سال دوم</t>
  </si>
  <si>
    <t>سال سوم</t>
  </si>
  <si>
    <t>سال چهارم</t>
  </si>
  <si>
    <t>سال پنجم</t>
  </si>
  <si>
    <t>سال ششم</t>
  </si>
  <si>
    <t>سال هفتم</t>
  </si>
  <si>
    <t>سال هشتم</t>
  </si>
  <si>
    <t>سال نهم</t>
  </si>
  <si>
    <t>سال دهم</t>
  </si>
  <si>
    <t>مشتری خارجی - سال سوم</t>
  </si>
  <si>
    <t>مشتری خارجی - سال چهارم</t>
  </si>
  <si>
    <t>مشتری خارجی - سال پنجم</t>
  </si>
  <si>
    <t>مشتری خارجی سال ششم</t>
  </si>
  <si>
    <t>مشتری خارجی سال هفتم</t>
  </si>
  <si>
    <t>مشتری خارجی سال هشتم</t>
  </si>
  <si>
    <t>مشتری خارجی سال نهم</t>
  </si>
  <si>
    <t>مشتری خارجی سال دهم</t>
  </si>
  <si>
    <t>مشتریان بازار خارجی و خصوصی</t>
  </si>
  <si>
    <t>جمع</t>
  </si>
  <si>
    <t>تجمیعی</t>
  </si>
  <si>
    <t>سرمایه اولیه</t>
  </si>
  <si>
    <t>بازگشت سرمایه</t>
  </si>
  <si>
    <t>تجمیعی تا سال دوم</t>
  </si>
  <si>
    <t>تجمیعی تا سال سوم</t>
  </si>
  <si>
    <t>تجمیعی تا سال چهارم</t>
  </si>
  <si>
    <t>تجمیعی تا سال پنجم</t>
  </si>
  <si>
    <t>تجمیعی تا سال ششم</t>
  </si>
  <si>
    <t>تجمیعی تا سال هفتم</t>
  </si>
  <si>
    <t>تجمیعی تا سال هشتم</t>
  </si>
  <si>
    <t>تجمیعی تا سال نهم</t>
  </si>
  <si>
    <t>تجمیعی تا سال دهم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</si>
</sst>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Tahoma"/>
      <family val="2"/>
    </font>
    <font>
      <sz val="12"/>
      <color theme="1"/>
      <name val="B Nazanin"/>
      <charset val="178"/>
    </font>
    <font>
      <sz val="12"/>
      <name val="B Nazanin"/>
      <charset val="178"/>
    </font>
    <font>
      <b/>
      <sz val="11"/>
      <color theme="1"/>
      <name val="B Nazanin"/>
      <charset val="178"/>
    </font>
    <font>
      <b/>
      <sz val="11"/>
      <color rgb="FF3F3F76"/>
      <name val="B Nazanin"/>
      <charset val="17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 Nazanin"/>
      <charset val="178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F7F7F"/>
      </top>
      <bottom style="thin">
        <color auto="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9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readingOrder="2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readingOrder="2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7" fillId="2" borderId="1" xfId="1" applyFont="1"/>
    <xf numFmtId="3" fontId="7" fillId="2" borderId="1" xfId="1" applyNumberFormat="1" applyFont="1" applyAlignment="1">
      <alignment horizontal="left" vertical="center"/>
    </xf>
    <xf numFmtId="3" fontId="0" fillId="0" borderId="0" xfId="0" applyNumberFormat="1"/>
    <xf numFmtId="3" fontId="10" fillId="3" borderId="2" xfId="2" applyNumberFormat="1" applyFont="1" applyBorder="1" applyAlignment="1">
      <alignment horizontal="left" vertical="center"/>
    </xf>
    <xf numFmtId="3" fontId="6" fillId="6" borderId="2" xfId="5" applyNumberFormat="1" applyFont="1" applyBorder="1" applyAlignment="1">
      <alignment horizontal="left" vertical="center"/>
    </xf>
    <xf numFmtId="3" fontId="6" fillId="5" borderId="2" xfId="4" applyNumberFormat="1" applyFont="1" applyBorder="1" applyAlignment="1">
      <alignment horizontal="left" vertical="center"/>
    </xf>
    <xf numFmtId="3" fontId="6" fillId="4" borderId="2" xfId="3" applyNumberFormat="1" applyFont="1" applyBorder="1" applyAlignment="1">
      <alignment horizontal="left" vertical="center"/>
    </xf>
    <xf numFmtId="3" fontId="6" fillId="8" borderId="2" xfId="7" applyNumberFormat="1" applyFont="1" applyBorder="1" applyAlignment="1">
      <alignment horizontal="left" vertical="center"/>
    </xf>
    <xf numFmtId="3" fontId="6" fillId="9" borderId="2" xfId="8" applyNumberFormat="1" applyFont="1" applyBorder="1" applyAlignment="1">
      <alignment horizontal="left" vertical="center"/>
    </xf>
    <xf numFmtId="3" fontId="6" fillId="10" borderId="2" xfId="9" applyNumberFormat="1" applyFont="1" applyBorder="1" applyAlignment="1">
      <alignment horizontal="left" vertical="center"/>
    </xf>
    <xf numFmtId="3" fontId="10" fillId="7" borderId="2" xfId="6" applyNumberFormat="1" applyFont="1" applyBorder="1" applyAlignment="1">
      <alignment horizontal="left" vertical="center"/>
    </xf>
    <xf numFmtId="3" fontId="0" fillId="0" borderId="3" xfId="0" applyNumberFormat="1" applyBorder="1" applyAlignment="1">
      <alignment horizontal="center"/>
    </xf>
    <xf numFmtId="3" fontId="2" fillId="11" borderId="1" xfId="0" applyNumberFormat="1" applyFont="1" applyFill="1" applyBorder="1" applyAlignment="1">
      <alignment horizontal="left"/>
    </xf>
    <xf numFmtId="0" fontId="6" fillId="12" borderId="2" xfId="0" applyFont="1" applyFill="1" applyBorder="1"/>
    <xf numFmtId="0" fontId="7" fillId="2" borderId="1" xfId="1" applyFont="1" applyBorder="1" applyAlignment="1">
      <alignment horizontal="right" vertical="center"/>
    </xf>
    <xf numFmtId="3" fontId="7" fillId="2" borderId="1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0">
    <cellStyle name="20% - Accent2" xfId="3" builtinId="34"/>
    <cellStyle name="20% - Accent6" xfId="7" builtinId="50"/>
    <cellStyle name="40% - Accent2" xfId="4" builtinId="35"/>
    <cellStyle name="40% - Accent6" xfId="8" builtinId="51"/>
    <cellStyle name="60% - Accent2" xfId="5" builtinId="36"/>
    <cellStyle name="60% - Accent6" xfId="9" builtinId="52"/>
    <cellStyle name="Accent2" xfId="2" builtinId="33"/>
    <cellStyle name="Accent6" xfId="6" builtinId="49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A7A8-68FD-4256-829C-12AE3F0632BB}">
  <dimension ref="A1:K4"/>
  <sheetViews>
    <sheetView rightToLeft="1" tabSelected="1" workbookViewId="0">
      <selection activeCell="F6" sqref="F6"/>
    </sheetView>
  </sheetViews>
  <sheetFormatPr defaultRowHeight="15" x14ac:dyDescent="0.25"/>
  <cols>
    <col min="1" max="1" width="23.7109375" customWidth="1"/>
    <col min="2" max="2" width="18.85546875" bestFit="1" customWidth="1"/>
    <col min="3" max="3" width="15.7109375" customWidth="1"/>
    <col min="4" max="4" width="16.140625" bestFit="1" customWidth="1"/>
    <col min="5" max="5" width="17.5703125" bestFit="1" customWidth="1"/>
    <col min="6" max="6" width="16.5703125" bestFit="1" customWidth="1"/>
    <col min="7" max="7" width="16.85546875" bestFit="1" customWidth="1"/>
    <col min="8" max="8" width="16.5703125" bestFit="1" customWidth="1"/>
    <col min="9" max="9" width="17.28515625" bestFit="1" customWidth="1"/>
    <col min="10" max="10" width="15.42578125" bestFit="1" customWidth="1"/>
    <col min="11" max="11" width="16" bestFit="1" customWidth="1"/>
  </cols>
  <sheetData>
    <row r="1" spans="1:11" s="29" customFormat="1" ht="19.5" x14ac:dyDescent="0.25">
      <c r="A1" s="27" t="s">
        <v>125</v>
      </c>
      <c r="B1" s="28" t="s">
        <v>30</v>
      </c>
      <c r="C1" s="28" t="s">
        <v>127</v>
      </c>
      <c r="D1" s="28" t="s">
        <v>128</v>
      </c>
      <c r="E1" s="28" t="s">
        <v>129</v>
      </c>
      <c r="F1" s="28" t="s">
        <v>130</v>
      </c>
      <c r="G1" s="28" t="s">
        <v>131</v>
      </c>
      <c r="H1" s="28" t="s">
        <v>132</v>
      </c>
      <c r="I1" s="28" t="s">
        <v>133</v>
      </c>
      <c r="J1" s="28" t="s">
        <v>134</v>
      </c>
      <c r="K1" s="28" t="s">
        <v>135</v>
      </c>
    </row>
    <row r="2" spans="1:11" s="15" customFormat="1" ht="18" x14ac:dyDescent="0.45">
      <c r="A2" s="25">
        <v>3328000000</v>
      </c>
      <c r="B2" s="25">
        <v>1528072000</v>
      </c>
      <c r="C2" s="25">
        <v>1826700000</v>
      </c>
      <c r="D2" s="25">
        <v>2228151200</v>
      </c>
      <c r="E2" s="25">
        <v>2808697630</v>
      </c>
      <c r="F2" s="25">
        <v>3615652613.25</v>
      </c>
      <c r="G2" s="25">
        <v>4692410756.7125015</v>
      </c>
      <c r="H2" s="25">
        <v>6673318820.6256237</v>
      </c>
      <c r="I2" s="25">
        <v>9648930679.7674751</v>
      </c>
      <c r="J2" s="25">
        <v>13770614392.878454</v>
      </c>
      <c r="K2" s="25">
        <v>22022268989.066833</v>
      </c>
    </row>
    <row r="3" spans="1:11" s="15" customForma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ht="19.5" x14ac:dyDescent="0.5">
      <c r="A4" s="26" t="s">
        <v>126</v>
      </c>
      <c r="B4" s="16">
        <f>B2-A2</f>
        <v>-1799928000</v>
      </c>
      <c r="C4" s="17">
        <f>C2-A2</f>
        <v>-1501300000</v>
      </c>
      <c r="D4" s="18">
        <f>D2-A2</f>
        <v>-1099848800</v>
      </c>
      <c r="E4" s="19">
        <f>E2-A2</f>
        <v>-519302370</v>
      </c>
      <c r="F4" s="20">
        <f>F2-A2</f>
        <v>287652613.25</v>
      </c>
      <c r="G4" s="21">
        <f>G2-A2</f>
        <v>1364410756.7125015</v>
      </c>
      <c r="H4" s="21">
        <f>H2-A2</f>
        <v>3345318820.6256237</v>
      </c>
      <c r="I4" s="22">
        <f>I2-A2</f>
        <v>6320930679.7674751</v>
      </c>
      <c r="J4" s="23">
        <f>J2-A2</f>
        <v>10442614392.878454</v>
      </c>
      <c r="K4" s="23">
        <f>K2-A2</f>
        <v>18694268989.066833</v>
      </c>
    </row>
  </sheetData>
  <mergeCells count="1">
    <mergeCell ref="A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rightToLeft="1" workbookViewId="0">
      <selection activeCell="C12" sqref="C12"/>
    </sheetView>
  </sheetViews>
  <sheetFormatPr defaultRowHeight="18" x14ac:dyDescent="0.25"/>
  <cols>
    <col min="1" max="1" width="33.42578125" style="4" customWidth="1"/>
    <col min="2" max="2" width="44.140625" style="2" customWidth="1"/>
    <col min="3" max="3" width="29.42578125" style="5" customWidth="1"/>
    <col min="4" max="4" width="34.28515625" style="2" customWidth="1"/>
    <col min="5" max="5" width="14.140625" style="5" customWidth="1"/>
    <col min="6" max="16384" width="9.140625" style="1"/>
  </cols>
  <sheetData>
    <row r="1" spans="1:4" x14ac:dyDescent="0.25">
      <c r="A1" s="2" t="s">
        <v>1</v>
      </c>
      <c r="B1" s="2" t="s">
        <v>2</v>
      </c>
      <c r="C1" s="6" t="s">
        <v>27</v>
      </c>
      <c r="D1" s="2" t="s">
        <v>28</v>
      </c>
    </row>
    <row r="2" spans="1:4" x14ac:dyDescent="0.25">
      <c r="A2" s="4" t="s">
        <v>3</v>
      </c>
      <c r="B2" s="2" t="s">
        <v>4</v>
      </c>
      <c r="C2" s="5">
        <v>3318000</v>
      </c>
      <c r="D2" s="2">
        <v>1698000</v>
      </c>
    </row>
    <row r="3" spans="1:4" x14ac:dyDescent="0.25">
      <c r="A3" s="4" t="s">
        <v>5</v>
      </c>
      <c r="B3" s="2" t="s">
        <v>9</v>
      </c>
      <c r="C3" s="5">
        <v>9576000</v>
      </c>
      <c r="D3" s="2">
        <v>3486000</v>
      </c>
    </row>
    <row r="4" spans="1:4" x14ac:dyDescent="0.25">
      <c r="A4" s="4" t="s">
        <v>6</v>
      </c>
      <c r="B4" s="2" t="s">
        <v>10</v>
      </c>
      <c r="C4" s="5">
        <v>13566000</v>
      </c>
      <c r="D4" s="2">
        <v>4626000</v>
      </c>
    </row>
    <row r="5" spans="1:4" x14ac:dyDescent="0.25">
      <c r="A5" s="4" t="s">
        <v>7</v>
      </c>
      <c r="B5" s="2" t="s">
        <v>11</v>
      </c>
      <c r="C5" s="5">
        <v>21546000</v>
      </c>
      <c r="D5" s="2">
        <v>6906000</v>
      </c>
    </row>
    <row r="6" spans="1:4" x14ac:dyDescent="0.25">
      <c r="A6" s="4" t="s">
        <v>8</v>
      </c>
      <c r="B6" s="2" t="s">
        <v>12</v>
      </c>
      <c r="C6" s="5">
        <v>100000000</v>
      </c>
      <c r="D6" s="2">
        <v>20000000</v>
      </c>
    </row>
    <row r="7" spans="1:4" x14ac:dyDescent="0.25">
      <c r="A7" s="4" t="s">
        <v>13</v>
      </c>
      <c r="B7" s="2" t="s">
        <v>14</v>
      </c>
      <c r="C7" s="5">
        <v>2370000</v>
      </c>
      <c r="D7" s="2">
        <v>750000</v>
      </c>
    </row>
    <row r="8" spans="1:4" x14ac:dyDescent="0.25">
      <c r="A8" s="4" t="s">
        <v>15</v>
      </c>
      <c r="B8" s="2" t="s">
        <v>16</v>
      </c>
      <c r="C8" s="5">
        <v>6840000</v>
      </c>
      <c r="D8" s="2">
        <v>750000</v>
      </c>
    </row>
    <row r="9" spans="1:4" x14ac:dyDescent="0.25">
      <c r="A9" s="4" t="s">
        <v>17</v>
      </c>
      <c r="B9" s="2" t="s">
        <v>22</v>
      </c>
      <c r="C9" s="5">
        <v>9690000</v>
      </c>
      <c r="D9" s="2">
        <v>750000</v>
      </c>
    </row>
    <row r="10" spans="1:4" x14ac:dyDescent="0.25">
      <c r="A10" s="4" t="s">
        <v>18</v>
      </c>
      <c r="B10" s="2" t="s">
        <v>23</v>
      </c>
      <c r="C10" s="5">
        <v>15390000</v>
      </c>
      <c r="D10" s="2">
        <v>750000</v>
      </c>
    </row>
    <row r="11" spans="1:4" x14ac:dyDescent="0.25">
      <c r="A11" s="4" t="s">
        <v>19</v>
      </c>
      <c r="B11" s="2" t="s">
        <v>24</v>
      </c>
      <c r="C11" s="5">
        <v>21090000</v>
      </c>
      <c r="D11" s="2">
        <v>750000</v>
      </c>
    </row>
    <row r="12" spans="1:4" x14ac:dyDescent="0.25">
      <c r="A12" s="4" t="s">
        <v>20</v>
      </c>
      <c r="B12" s="2" t="s">
        <v>25</v>
      </c>
      <c r="C12" s="5">
        <v>26790000</v>
      </c>
      <c r="D12" s="2">
        <v>750000</v>
      </c>
    </row>
    <row r="13" spans="1:4" x14ac:dyDescent="0.25">
      <c r="A13" s="4" t="s">
        <v>21</v>
      </c>
      <c r="B13" s="2" t="s">
        <v>26</v>
      </c>
      <c r="C13" s="5">
        <v>32490000</v>
      </c>
      <c r="D13" s="2">
        <v>750000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72BF-7DED-47D3-9490-9153F653E9DF}">
  <dimension ref="A1:N937"/>
  <sheetViews>
    <sheetView rightToLeft="1" topLeftCell="D1" workbookViewId="0">
      <pane ySplit="1" topLeftCell="A917" activePane="bottomLeft" state="frozen"/>
      <selection pane="bottomLeft" activeCell="E937" sqref="E937:N937"/>
    </sheetView>
  </sheetViews>
  <sheetFormatPr defaultRowHeight="18" x14ac:dyDescent="0.25"/>
  <cols>
    <col min="1" max="1" width="9.140625" style="2"/>
    <col min="2" max="2" width="30" style="3" customWidth="1"/>
    <col min="3" max="3" width="35" style="3" customWidth="1"/>
    <col min="4" max="4" width="30.140625" style="11" customWidth="1"/>
    <col min="5" max="5" width="18.85546875" style="5" bestFit="1" customWidth="1"/>
    <col min="6" max="12" width="12.28515625" style="5" bestFit="1" customWidth="1"/>
    <col min="13" max="14" width="13.42578125" style="5" bestFit="1" customWidth="1"/>
    <col min="15" max="16384" width="9.140625" style="2"/>
  </cols>
  <sheetData>
    <row r="1" spans="1:14" s="12" customFormat="1" ht="19.5" x14ac:dyDescent="0.5">
      <c r="A1" s="13" t="s">
        <v>0</v>
      </c>
      <c r="B1" s="13" t="s">
        <v>31</v>
      </c>
      <c r="C1" s="13" t="s">
        <v>32</v>
      </c>
      <c r="D1" s="13" t="s">
        <v>29</v>
      </c>
      <c r="E1" s="14" t="s">
        <v>30</v>
      </c>
      <c r="F1" s="14" t="s">
        <v>105</v>
      </c>
      <c r="G1" s="14" t="s">
        <v>106</v>
      </c>
      <c r="H1" s="14" t="s">
        <v>107</v>
      </c>
      <c r="I1" s="14" t="s">
        <v>108</v>
      </c>
      <c r="J1" s="14" t="s">
        <v>109</v>
      </c>
      <c r="K1" s="14" t="s">
        <v>110</v>
      </c>
      <c r="L1" s="14" t="s">
        <v>111</v>
      </c>
      <c r="M1" s="14" t="s">
        <v>112</v>
      </c>
      <c r="N1" s="14" t="s">
        <v>113</v>
      </c>
    </row>
    <row r="2" spans="1:14" ht="18.75" x14ac:dyDescent="0.25">
      <c r="A2" s="2">
        <v>1</v>
      </c>
      <c r="B2" s="9" t="s">
        <v>33</v>
      </c>
      <c r="C2" s="10" t="s">
        <v>34</v>
      </c>
      <c r="D2" s="4" t="s">
        <v>8</v>
      </c>
      <c r="E2" s="5">
        <v>100000000</v>
      </c>
      <c r="F2" s="5">
        <v>20000000</v>
      </c>
      <c r="G2" s="5">
        <f>F2*1.15</f>
        <v>23000000</v>
      </c>
      <c r="H2" s="5">
        <f>G2*1.15</f>
        <v>26449999.999999996</v>
      </c>
      <c r="I2" s="5">
        <f>H2*1.15</f>
        <v>30417499.999999993</v>
      </c>
      <c r="J2" s="5">
        <f>I2*1.15</f>
        <v>34980124.999999985</v>
      </c>
      <c r="K2" s="5">
        <f>J2*1.15</f>
        <v>40227143.749999978</v>
      </c>
      <c r="L2" s="5">
        <f>K2*1.15</f>
        <v>46261215.31249997</v>
      </c>
      <c r="M2" s="5">
        <f>L2*1.15</f>
        <v>53200397.609374963</v>
      </c>
      <c r="N2" s="5">
        <f>M2*1.15</f>
        <v>61180457.250781201</v>
      </c>
    </row>
    <row r="3" spans="1:14" ht="18.75" x14ac:dyDescent="0.25">
      <c r="A3" s="2">
        <v>2</v>
      </c>
      <c r="B3" s="7" t="s">
        <v>33</v>
      </c>
      <c r="C3" s="8" t="s">
        <v>35</v>
      </c>
      <c r="D3" s="4" t="s">
        <v>3</v>
      </c>
      <c r="E3" s="5">
        <v>3318000</v>
      </c>
      <c r="F3" s="5">
        <v>1698000</v>
      </c>
      <c r="G3" s="5">
        <f t="shared" ref="G3:J66" si="0">F3*1.15</f>
        <v>1952699.9999999998</v>
      </c>
      <c r="H3" s="5">
        <f t="shared" si="0"/>
        <v>2245604.9999999995</v>
      </c>
      <c r="I3" s="5">
        <f t="shared" si="0"/>
        <v>2582445.7499999991</v>
      </c>
      <c r="J3" s="5">
        <f t="shared" si="0"/>
        <v>2969812.6124999989</v>
      </c>
      <c r="K3" s="5">
        <f t="shared" ref="K3:N66" si="1">J3*1.15</f>
        <v>3415284.5043749986</v>
      </c>
      <c r="L3" s="5">
        <f t="shared" si="1"/>
        <v>3927577.1800312479</v>
      </c>
      <c r="M3" s="5">
        <f t="shared" si="1"/>
        <v>4516713.7570359344</v>
      </c>
      <c r="N3" s="5">
        <f t="shared" si="1"/>
        <v>5194220.820591324</v>
      </c>
    </row>
    <row r="4" spans="1:14" ht="18.75" x14ac:dyDescent="0.25">
      <c r="A4" s="2">
        <v>3</v>
      </c>
      <c r="B4" s="7" t="s">
        <v>33</v>
      </c>
      <c r="C4" s="8" t="s">
        <v>36</v>
      </c>
      <c r="D4" s="4" t="s">
        <v>3</v>
      </c>
      <c r="E4" s="5">
        <v>3318000</v>
      </c>
      <c r="F4" s="5">
        <v>1698000</v>
      </c>
      <c r="G4" s="5">
        <f t="shared" si="0"/>
        <v>1952699.9999999998</v>
      </c>
      <c r="H4" s="5">
        <f t="shared" si="0"/>
        <v>2245604.9999999995</v>
      </c>
      <c r="I4" s="5">
        <f t="shared" si="0"/>
        <v>2582445.7499999991</v>
      </c>
      <c r="J4" s="5">
        <f t="shared" si="0"/>
        <v>2969812.6124999989</v>
      </c>
      <c r="K4" s="5">
        <f t="shared" si="1"/>
        <v>3415284.5043749986</v>
      </c>
      <c r="L4" s="5">
        <f t="shared" si="1"/>
        <v>3927577.1800312479</v>
      </c>
      <c r="M4" s="5">
        <f t="shared" si="1"/>
        <v>4516713.7570359344</v>
      </c>
      <c r="N4" s="5">
        <f t="shared" si="1"/>
        <v>5194220.820591324</v>
      </c>
    </row>
    <row r="5" spans="1:14" ht="18.75" x14ac:dyDescent="0.25">
      <c r="A5" s="2">
        <v>4</v>
      </c>
      <c r="B5" s="7" t="s">
        <v>33</v>
      </c>
      <c r="C5" s="8" t="s">
        <v>37</v>
      </c>
      <c r="D5" s="4" t="s">
        <v>3</v>
      </c>
      <c r="E5" s="5">
        <v>3318000</v>
      </c>
      <c r="F5" s="5">
        <v>1698000</v>
      </c>
      <c r="G5" s="5">
        <f t="shared" si="0"/>
        <v>1952699.9999999998</v>
      </c>
      <c r="H5" s="5">
        <f t="shared" si="0"/>
        <v>2245604.9999999995</v>
      </c>
      <c r="I5" s="5">
        <f t="shared" si="0"/>
        <v>2582445.7499999991</v>
      </c>
      <c r="J5" s="5">
        <f t="shared" si="0"/>
        <v>2969812.6124999989</v>
      </c>
      <c r="K5" s="5">
        <f t="shared" si="1"/>
        <v>3415284.5043749986</v>
      </c>
      <c r="L5" s="5">
        <f t="shared" si="1"/>
        <v>3927577.1800312479</v>
      </c>
      <c r="M5" s="5">
        <f t="shared" si="1"/>
        <v>4516713.7570359344</v>
      </c>
      <c r="N5" s="5">
        <f t="shared" si="1"/>
        <v>5194220.820591324</v>
      </c>
    </row>
    <row r="6" spans="1:14" ht="18.75" x14ac:dyDescent="0.25">
      <c r="A6" s="2">
        <v>5</v>
      </c>
      <c r="B6" s="7" t="s">
        <v>33</v>
      </c>
      <c r="C6" s="8" t="s">
        <v>38</v>
      </c>
      <c r="D6" s="4" t="s">
        <v>3</v>
      </c>
      <c r="E6" s="5">
        <v>3318000</v>
      </c>
      <c r="F6" s="5">
        <v>1698000</v>
      </c>
      <c r="G6" s="5">
        <f t="shared" si="0"/>
        <v>1952699.9999999998</v>
      </c>
      <c r="H6" s="5">
        <f t="shared" si="0"/>
        <v>2245604.9999999995</v>
      </c>
      <c r="I6" s="5">
        <f t="shared" si="0"/>
        <v>2582445.7499999991</v>
      </c>
      <c r="J6" s="5">
        <f t="shared" si="0"/>
        <v>2969812.6124999989</v>
      </c>
      <c r="K6" s="5">
        <f t="shared" si="1"/>
        <v>3415284.5043749986</v>
      </c>
      <c r="L6" s="5">
        <f t="shared" si="1"/>
        <v>3927577.1800312479</v>
      </c>
      <c r="M6" s="5">
        <f t="shared" si="1"/>
        <v>4516713.7570359344</v>
      </c>
      <c r="N6" s="5">
        <f t="shared" si="1"/>
        <v>5194220.820591324</v>
      </c>
    </row>
    <row r="7" spans="1:14" ht="18.75" x14ac:dyDescent="0.25">
      <c r="A7" s="2">
        <v>6</v>
      </c>
      <c r="B7" s="7" t="s">
        <v>33</v>
      </c>
      <c r="C7" s="8" t="s">
        <v>39</v>
      </c>
      <c r="D7" s="4" t="s">
        <v>13</v>
      </c>
      <c r="E7" s="5">
        <v>2370000</v>
      </c>
      <c r="F7" s="5">
        <v>750000</v>
      </c>
      <c r="G7" s="5">
        <f t="shared" si="0"/>
        <v>862499.99999999988</v>
      </c>
      <c r="H7" s="5">
        <f t="shared" si="0"/>
        <v>991874.99999999977</v>
      </c>
      <c r="I7" s="5">
        <f t="shared" si="0"/>
        <v>1140656.2499999995</v>
      </c>
      <c r="J7" s="5">
        <f t="shared" si="0"/>
        <v>1311754.6874999993</v>
      </c>
      <c r="K7" s="5">
        <f t="shared" si="1"/>
        <v>1508517.8906249991</v>
      </c>
      <c r="L7" s="5">
        <f t="shared" si="1"/>
        <v>1734795.5742187488</v>
      </c>
      <c r="M7" s="5">
        <f t="shared" si="1"/>
        <v>1995014.9103515609</v>
      </c>
      <c r="N7" s="5">
        <f t="shared" si="1"/>
        <v>2294267.1469042948</v>
      </c>
    </row>
    <row r="8" spans="1:14" ht="18.75" x14ac:dyDescent="0.25">
      <c r="A8" s="2">
        <v>7</v>
      </c>
      <c r="B8" s="7" t="s">
        <v>33</v>
      </c>
      <c r="C8" s="8" t="s">
        <v>40</v>
      </c>
      <c r="D8" s="4" t="s">
        <v>3</v>
      </c>
      <c r="E8" s="5">
        <v>3318000</v>
      </c>
      <c r="F8" s="5">
        <v>1698000</v>
      </c>
      <c r="G8" s="5">
        <f t="shared" si="0"/>
        <v>1952699.9999999998</v>
      </c>
      <c r="H8" s="5">
        <f t="shared" si="0"/>
        <v>2245604.9999999995</v>
      </c>
      <c r="I8" s="5">
        <f t="shared" si="0"/>
        <v>2582445.7499999991</v>
      </c>
      <c r="J8" s="5">
        <f t="shared" si="0"/>
        <v>2969812.6124999989</v>
      </c>
      <c r="K8" s="5">
        <f t="shared" si="1"/>
        <v>3415284.5043749986</v>
      </c>
      <c r="L8" s="5">
        <f t="shared" si="1"/>
        <v>3927577.1800312479</v>
      </c>
      <c r="M8" s="5">
        <f t="shared" si="1"/>
        <v>4516713.7570359344</v>
      </c>
      <c r="N8" s="5">
        <f t="shared" si="1"/>
        <v>5194220.820591324</v>
      </c>
    </row>
    <row r="9" spans="1:14" ht="18.75" x14ac:dyDescent="0.25">
      <c r="A9" s="2">
        <v>8</v>
      </c>
      <c r="B9" s="7" t="s">
        <v>41</v>
      </c>
      <c r="C9" s="8" t="s">
        <v>41</v>
      </c>
      <c r="D9" s="4" t="s">
        <v>7</v>
      </c>
      <c r="E9" s="5">
        <v>21546000</v>
      </c>
      <c r="F9" s="5">
        <v>6906000</v>
      </c>
      <c r="G9" s="5">
        <f t="shared" si="0"/>
        <v>7941899.9999999991</v>
      </c>
      <c r="H9" s="5">
        <f t="shared" si="0"/>
        <v>9133184.9999999981</v>
      </c>
      <c r="I9" s="5">
        <f t="shared" si="0"/>
        <v>10503162.749999996</v>
      </c>
      <c r="J9" s="5">
        <f t="shared" si="0"/>
        <v>12078637.162499994</v>
      </c>
      <c r="K9" s="5">
        <f t="shared" si="1"/>
        <v>13890432.736874992</v>
      </c>
      <c r="L9" s="5">
        <f t="shared" si="1"/>
        <v>15973997.647406239</v>
      </c>
      <c r="M9" s="5">
        <f t="shared" si="1"/>
        <v>18370097.294517174</v>
      </c>
      <c r="N9" s="5">
        <f t="shared" si="1"/>
        <v>21125611.888694748</v>
      </c>
    </row>
    <row r="10" spans="1:14" ht="18.75" x14ac:dyDescent="0.25">
      <c r="A10" s="2">
        <v>9</v>
      </c>
      <c r="B10" s="7" t="s">
        <v>41</v>
      </c>
      <c r="C10" s="8" t="s">
        <v>42</v>
      </c>
      <c r="D10" s="4" t="s">
        <v>3</v>
      </c>
      <c r="E10" s="5">
        <v>3318000</v>
      </c>
      <c r="F10" s="5">
        <v>1698000</v>
      </c>
      <c r="G10" s="5">
        <f t="shared" si="0"/>
        <v>1952699.9999999998</v>
      </c>
      <c r="H10" s="5">
        <f t="shared" si="0"/>
        <v>2245604.9999999995</v>
      </c>
      <c r="I10" s="5">
        <f t="shared" si="0"/>
        <v>2582445.7499999991</v>
      </c>
      <c r="J10" s="5">
        <f t="shared" si="0"/>
        <v>2969812.6124999989</v>
      </c>
      <c r="K10" s="5">
        <f t="shared" si="1"/>
        <v>3415284.5043749986</v>
      </c>
      <c r="L10" s="5">
        <f t="shared" si="1"/>
        <v>3927577.1800312479</v>
      </c>
      <c r="M10" s="5">
        <f t="shared" si="1"/>
        <v>4516713.7570359344</v>
      </c>
      <c r="N10" s="5">
        <f t="shared" si="1"/>
        <v>5194220.820591324</v>
      </c>
    </row>
    <row r="11" spans="1:14" ht="18.75" x14ac:dyDescent="0.25">
      <c r="A11" s="2">
        <v>10</v>
      </c>
      <c r="B11" s="7" t="s">
        <v>41</v>
      </c>
      <c r="C11" s="8" t="s">
        <v>43</v>
      </c>
      <c r="D11" s="4" t="s">
        <v>3</v>
      </c>
      <c r="E11" s="5">
        <v>3318000</v>
      </c>
      <c r="F11" s="5">
        <v>1698000</v>
      </c>
      <c r="G11" s="5">
        <f t="shared" si="0"/>
        <v>1952699.9999999998</v>
      </c>
      <c r="H11" s="5">
        <f t="shared" si="0"/>
        <v>2245604.9999999995</v>
      </c>
      <c r="I11" s="5">
        <f t="shared" si="0"/>
        <v>2582445.7499999991</v>
      </c>
      <c r="J11" s="5">
        <f t="shared" si="0"/>
        <v>2969812.6124999989</v>
      </c>
      <c r="K11" s="5">
        <f t="shared" si="1"/>
        <v>3415284.5043749986</v>
      </c>
      <c r="L11" s="5">
        <f t="shared" si="1"/>
        <v>3927577.1800312479</v>
      </c>
      <c r="M11" s="5">
        <f t="shared" si="1"/>
        <v>4516713.7570359344</v>
      </c>
      <c r="N11" s="5">
        <f t="shared" si="1"/>
        <v>5194220.820591324</v>
      </c>
    </row>
    <row r="12" spans="1:14" ht="18.75" x14ac:dyDescent="0.25">
      <c r="A12" s="2">
        <v>11</v>
      </c>
      <c r="B12" s="7" t="s">
        <v>41</v>
      </c>
      <c r="C12" s="8" t="s">
        <v>44</v>
      </c>
      <c r="D12" s="4" t="s">
        <v>3</v>
      </c>
      <c r="E12" s="5">
        <v>3318000</v>
      </c>
      <c r="F12" s="5">
        <v>1698000</v>
      </c>
      <c r="G12" s="5">
        <f t="shared" si="0"/>
        <v>1952699.9999999998</v>
      </c>
      <c r="H12" s="5">
        <f t="shared" si="0"/>
        <v>2245604.9999999995</v>
      </c>
      <c r="I12" s="5">
        <f t="shared" si="0"/>
        <v>2582445.7499999991</v>
      </c>
      <c r="J12" s="5">
        <f t="shared" si="0"/>
        <v>2969812.6124999989</v>
      </c>
      <c r="K12" s="5">
        <f t="shared" si="1"/>
        <v>3415284.5043749986</v>
      </c>
      <c r="L12" s="5">
        <f t="shared" si="1"/>
        <v>3927577.1800312479</v>
      </c>
      <c r="M12" s="5">
        <f t="shared" si="1"/>
        <v>4516713.7570359344</v>
      </c>
      <c r="N12" s="5">
        <f t="shared" si="1"/>
        <v>5194220.820591324</v>
      </c>
    </row>
    <row r="13" spans="1:14" ht="18.75" x14ac:dyDescent="0.25">
      <c r="A13" s="2">
        <v>12</v>
      </c>
      <c r="B13" s="7" t="s">
        <v>41</v>
      </c>
      <c r="C13" s="8" t="s">
        <v>45</v>
      </c>
      <c r="D13" s="4" t="s">
        <v>3</v>
      </c>
      <c r="E13" s="5">
        <v>3318000</v>
      </c>
      <c r="F13" s="5">
        <v>1698000</v>
      </c>
      <c r="G13" s="5">
        <f t="shared" si="0"/>
        <v>1952699.9999999998</v>
      </c>
      <c r="H13" s="5">
        <f t="shared" si="0"/>
        <v>2245604.9999999995</v>
      </c>
      <c r="I13" s="5">
        <f t="shared" si="0"/>
        <v>2582445.7499999991</v>
      </c>
      <c r="J13" s="5">
        <f t="shared" si="0"/>
        <v>2969812.6124999989</v>
      </c>
      <c r="K13" s="5">
        <f t="shared" si="1"/>
        <v>3415284.5043749986</v>
      </c>
      <c r="L13" s="5">
        <f t="shared" si="1"/>
        <v>3927577.1800312479</v>
      </c>
      <c r="M13" s="5">
        <f t="shared" si="1"/>
        <v>4516713.7570359344</v>
      </c>
      <c r="N13" s="5">
        <f t="shared" si="1"/>
        <v>5194220.820591324</v>
      </c>
    </row>
    <row r="14" spans="1:14" ht="18.75" x14ac:dyDescent="0.25">
      <c r="A14" s="2">
        <v>13</v>
      </c>
      <c r="B14" s="7" t="s">
        <v>41</v>
      </c>
      <c r="C14" s="8" t="s">
        <v>46</v>
      </c>
      <c r="D14" s="4" t="s">
        <v>13</v>
      </c>
      <c r="E14" s="5">
        <v>2370000</v>
      </c>
      <c r="F14" s="5">
        <v>750000</v>
      </c>
      <c r="G14" s="5">
        <f t="shared" si="0"/>
        <v>862499.99999999988</v>
      </c>
      <c r="H14" s="5">
        <f t="shared" si="0"/>
        <v>991874.99999999977</v>
      </c>
      <c r="I14" s="5">
        <f t="shared" si="0"/>
        <v>1140656.2499999995</v>
      </c>
      <c r="J14" s="5">
        <f t="shared" si="0"/>
        <v>1311754.6874999993</v>
      </c>
      <c r="K14" s="5">
        <f t="shared" si="1"/>
        <v>1508517.8906249991</v>
      </c>
      <c r="L14" s="5">
        <f t="shared" si="1"/>
        <v>1734795.5742187488</v>
      </c>
      <c r="M14" s="5">
        <f t="shared" si="1"/>
        <v>1995014.9103515609</v>
      </c>
      <c r="N14" s="5">
        <f t="shared" si="1"/>
        <v>2294267.1469042948</v>
      </c>
    </row>
    <row r="15" spans="1:14" ht="18.75" x14ac:dyDescent="0.25">
      <c r="A15" s="2">
        <v>14</v>
      </c>
      <c r="B15" s="7" t="s">
        <v>41</v>
      </c>
      <c r="C15" s="8" t="s">
        <v>47</v>
      </c>
      <c r="D15" s="4" t="s">
        <v>3</v>
      </c>
      <c r="E15" s="5">
        <v>3318000</v>
      </c>
      <c r="F15" s="5">
        <v>1698000</v>
      </c>
      <c r="G15" s="5">
        <f t="shared" si="0"/>
        <v>1952699.9999999998</v>
      </c>
      <c r="H15" s="5">
        <f t="shared" si="0"/>
        <v>2245604.9999999995</v>
      </c>
      <c r="I15" s="5">
        <f t="shared" si="0"/>
        <v>2582445.7499999991</v>
      </c>
      <c r="J15" s="5">
        <f t="shared" si="0"/>
        <v>2969812.6124999989</v>
      </c>
      <c r="K15" s="5">
        <f t="shared" si="1"/>
        <v>3415284.5043749986</v>
      </c>
      <c r="L15" s="5">
        <f t="shared" si="1"/>
        <v>3927577.1800312479</v>
      </c>
      <c r="M15" s="5">
        <f t="shared" si="1"/>
        <v>4516713.7570359344</v>
      </c>
      <c r="N15" s="5">
        <f t="shared" si="1"/>
        <v>5194220.820591324</v>
      </c>
    </row>
    <row r="16" spans="1:14" ht="18.75" x14ac:dyDescent="0.25">
      <c r="A16" s="2">
        <v>15</v>
      </c>
      <c r="B16" s="7" t="s">
        <v>41</v>
      </c>
      <c r="C16" s="8" t="s">
        <v>48</v>
      </c>
      <c r="D16" s="4" t="s">
        <v>15</v>
      </c>
      <c r="E16" s="5">
        <v>6840000</v>
      </c>
      <c r="F16" s="5">
        <v>750000</v>
      </c>
      <c r="G16" s="5">
        <f t="shared" si="0"/>
        <v>862499.99999999988</v>
      </c>
      <c r="H16" s="5">
        <f t="shared" si="0"/>
        <v>991874.99999999977</v>
      </c>
      <c r="I16" s="5">
        <f t="shared" si="0"/>
        <v>1140656.2499999995</v>
      </c>
      <c r="J16" s="5">
        <f t="shared" si="0"/>
        <v>1311754.6874999993</v>
      </c>
      <c r="K16" s="5">
        <f t="shared" si="1"/>
        <v>1508517.8906249991</v>
      </c>
      <c r="L16" s="5">
        <f t="shared" si="1"/>
        <v>1734795.5742187488</v>
      </c>
      <c r="M16" s="5">
        <f t="shared" si="1"/>
        <v>1995014.9103515609</v>
      </c>
      <c r="N16" s="5">
        <f t="shared" si="1"/>
        <v>2294267.1469042948</v>
      </c>
    </row>
    <row r="17" spans="1:14" ht="18.75" x14ac:dyDescent="0.25">
      <c r="A17" s="2">
        <v>16</v>
      </c>
      <c r="B17" s="7" t="s">
        <v>49</v>
      </c>
      <c r="C17" s="8" t="s">
        <v>49</v>
      </c>
      <c r="D17" s="4" t="s">
        <v>7</v>
      </c>
      <c r="E17" s="5">
        <v>21546000</v>
      </c>
      <c r="F17" s="5">
        <v>6906000</v>
      </c>
      <c r="G17" s="5">
        <f t="shared" si="0"/>
        <v>7941899.9999999991</v>
      </c>
      <c r="H17" s="5">
        <f t="shared" si="0"/>
        <v>9133184.9999999981</v>
      </c>
      <c r="I17" s="5">
        <f t="shared" si="0"/>
        <v>10503162.749999996</v>
      </c>
      <c r="J17" s="5">
        <f t="shared" si="0"/>
        <v>12078637.162499994</v>
      </c>
      <c r="K17" s="5">
        <f t="shared" si="1"/>
        <v>13890432.736874992</v>
      </c>
      <c r="L17" s="5">
        <f t="shared" si="1"/>
        <v>15973997.647406239</v>
      </c>
      <c r="M17" s="5">
        <f t="shared" si="1"/>
        <v>18370097.294517174</v>
      </c>
      <c r="N17" s="5">
        <f t="shared" si="1"/>
        <v>21125611.888694748</v>
      </c>
    </row>
    <row r="18" spans="1:14" ht="18.75" x14ac:dyDescent="0.25">
      <c r="A18" s="2">
        <v>17</v>
      </c>
      <c r="B18" s="7" t="s">
        <v>49</v>
      </c>
      <c r="C18" s="8" t="s">
        <v>50</v>
      </c>
      <c r="D18" s="4" t="s">
        <v>3</v>
      </c>
      <c r="E18" s="5">
        <v>3318000</v>
      </c>
      <c r="F18" s="5">
        <v>1698000</v>
      </c>
      <c r="G18" s="5">
        <f t="shared" si="0"/>
        <v>1952699.9999999998</v>
      </c>
      <c r="H18" s="5">
        <f t="shared" si="0"/>
        <v>2245604.9999999995</v>
      </c>
      <c r="I18" s="5">
        <f t="shared" si="0"/>
        <v>2582445.7499999991</v>
      </c>
      <c r="J18" s="5">
        <f t="shared" si="0"/>
        <v>2969812.6124999989</v>
      </c>
      <c r="K18" s="5">
        <f t="shared" si="1"/>
        <v>3415284.5043749986</v>
      </c>
      <c r="L18" s="5">
        <f t="shared" si="1"/>
        <v>3927577.1800312479</v>
      </c>
      <c r="M18" s="5">
        <f t="shared" si="1"/>
        <v>4516713.7570359344</v>
      </c>
      <c r="N18" s="5">
        <f t="shared" si="1"/>
        <v>5194220.820591324</v>
      </c>
    </row>
    <row r="19" spans="1:14" ht="18.75" x14ac:dyDescent="0.25">
      <c r="A19" s="2">
        <v>18</v>
      </c>
      <c r="B19" s="7" t="s">
        <v>49</v>
      </c>
      <c r="C19" s="8" t="s">
        <v>51</v>
      </c>
      <c r="D19" s="4" t="s">
        <v>13</v>
      </c>
      <c r="E19" s="5">
        <v>2370000</v>
      </c>
      <c r="F19" s="5">
        <v>750000</v>
      </c>
      <c r="G19" s="5">
        <f t="shared" si="0"/>
        <v>862499.99999999988</v>
      </c>
      <c r="H19" s="5">
        <f t="shared" si="0"/>
        <v>991874.99999999977</v>
      </c>
      <c r="I19" s="5">
        <f t="shared" si="0"/>
        <v>1140656.2499999995</v>
      </c>
      <c r="J19" s="5">
        <f t="shared" si="0"/>
        <v>1311754.6874999993</v>
      </c>
      <c r="K19" s="5">
        <f t="shared" si="1"/>
        <v>1508517.8906249991</v>
      </c>
      <c r="L19" s="5">
        <f t="shared" si="1"/>
        <v>1734795.5742187488</v>
      </c>
      <c r="M19" s="5">
        <f t="shared" si="1"/>
        <v>1995014.9103515609</v>
      </c>
      <c r="N19" s="5">
        <f t="shared" si="1"/>
        <v>2294267.1469042948</v>
      </c>
    </row>
    <row r="20" spans="1:14" ht="18.75" x14ac:dyDescent="0.25">
      <c r="A20" s="2">
        <v>19</v>
      </c>
      <c r="B20" s="7" t="s">
        <v>49</v>
      </c>
      <c r="C20" s="8" t="s">
        <v>52</v>
      </c>
      <c r="D20" s="4" t="s">
        <v>3</v>
      </c>
      <c r="E20" s="5">
        <v>3318000</v>
      </c>
      <c r="F20" s="5">
        <v>1698000</v>
      </c>
      <c r="G20" s="5">
        <f t="shared" si="0"/>
        <v>1952699.9999999998</v>
      </c>
      <c r="H20" s="5">
        <f t="shared" si="0"/>
        <v>2245604.9999999995</v>
      </c>
      <c r="I20" s="5">
        <f t="shared" si="0"/>
        <v>2582445.7499999991</v>
      </c>
      <c r="J20" s="5">
        <f t="shared" si="0"/>
        <v>2969812.6124999989</v>
      </c>
      <c r="K20" s="5">
        <f t="shared" si="1"/>
        <v>3415284.5043749986</v>
      </c>
      <c r="L20" s="5">
        <f t="shared" si="1"/>
        <v>3927577.1800312479</v>
      </c>
      <c r="M20" s="5">
        <f t="shared" si="1"/>
        <v>4516713.7570359344</v>
      </c>
      <c r="N20" s="5">
        <f t="shared" si="1"/>
        <v>5194220.820591324</v>
      </c>
    </row>
    <row r="21" spans="1:14" ht="18.75" x14ac:dyDescent="0.25">
      <c r="A21" s="2">
        <v>20</v>
      </c>
      <c r="B21" s="7" t="s">
        <v>49</v>
      </c>
      <c r="C21" s="8" t="s">
        <v>53</v>
      </c>
      <c r="D21" s="4" t="s">
        <v>3</v>
      </c>
      <c r="E21" s="5">
        <v>3318000</v>
      </c>
      <c r="F21" s="5">
        <v>1698000</v>
      </c>
      <c r="G21" s="5">
        <f t="shared" si="0"/>
        <v>1952699.9999999998</v>
      </c>
      <c r="H21" s="5">
        <f t="shared" si="0"/>
        <v>2245604.9999999995</v>
      </c>
      <c r="I21" s="5">
        <f t="shared" si="0"/>
        <v>2582445.7499999991</v>
      </c>
      <c r="J21" s="5">
        <f t="shared" si="0"/>
        <v>2969812.6124999989</v>
      </c>
      <c r="K21" s="5">
        <f t="shared" si="1"/>
        <v>3415284.5043749986</v>
      </c>
      <c r="L21" s="5">
        <f t="shared" si="1"/>
        <v>3927577.1800312479</v>
      </c>
      <c r="M21" s="5">
        <f t="shared" si="1"/>
        <v>4516713.7570359344</v>
      </c>
      <c r="N21" s="5">
        <f t="shared" si="1"/>
        <v>5194220.820591324</v>
      </c>
    </row>
    <row r="22" spans="1:14" ht="18.75" x14ac:dyDescent="0.25">
      <c r="A22" s="2">
        <v>21</v>
      </c>
      <c r="B22" s="7" t="s">
        <v>54</v>
      </c>
      <c r="C22" s="8" t="s">
        <v>54</v>
      </c>
      <c r="D22" s="4" t="s">
        <v>7</v>
      </c>
      <c r="E22" s="5">
        <v>21546000</v>
      </c>
      <c r="F22" s="5">
        <v>6906000</v>
      </c>
      <c r="G22" s="5">
        <f t="shared" si="0"/>
        <v>7941899.9999999991</v>
      </c>
      <c r="H22" s="5">
        <f t="shared" si="0"/>
        <v>9133184.9999999981</v>
      </c>
      <c r="I22" s="5">
        <f t="shared" si="0"/>
        <v>10503162.749999996</v>
      </c>
      <c r="J22" s="5">
        <f t="shared" si="0"/>
        <v>12078637.162499994</v>
      </c>
      <c r="K22" s="5">
        <f t="shared" si="1"/>
        <v>13890432.736874992</v>
      </c>
      <c r="L22" s="5">
        <f t="shared" si="1"/>
        <v>15973997.647406239</v>
      </c>
      <c r="M22" s="5">
        <f t="shared" si="1"/>
        <v>18370097.294517174</v>
      </c>
      <c r="N22" s="5">
        <f t="shared" si="1"/>
        <v>21125611.888694748</v>
      </c>
    </row>
    <row r="23" spans="1:14" ht="18.75" x14ac:dyDescent="0.25">
      <c r="A23" s="2">
        <v>22</v>
      </c>
      <c r="B23" s="7" t="s">
        <v>54</v>
      </c>
      <c r="C23" s="8" t="s">
        <v>55</v>
      </c>
      <c r="D23" s="4" t="s">
        <v>13</v>
      </c>
      <c r="E23" s="5">
        <v>2370000</v>
      </c>
      <c r="F23" s="5">
        <v>750000</v>
      </c>
      <c r="G23" s="5">
        <f t="shared" si="0"/>
        <v>862499.99999999988</v>
      </c>
      <c r="H23" s="5">
        <f t="shared" si="0"/>
        <v>991874.99999999977</v>
      </c>
      <c r="I23" s="5">
        <f t="shared" si="0"/>
        <v>1140656.2499999995</v>
      </c>
      <c r="J23" s="5">
        <f t="shared" si="0"/>
        <v>1311754.6874999993</v>
      </c>
      <c r="K23" s="5">
        <f t="shared" si="1"/>
        <v>1508517.8906249991</v>
      </c>
      <c r="L23" s="5">
        <f t="shared" si="1"/>
        <v>1734795.5742187488</v>
      </c>
      <c r="M23" s="5">
        <f t="shared" si="1"/>
        <v>1995014.9103515609</v>
      </c>
      <c r="N23" s="5">
        <f t="shared" si="1"/>
        <v>2294267.1469042948</v>
      </c>
    </row>
    <row r="24" spans="1:14" ht="18.75" x14ac:dyDescent="0.25">
      <c r="A24" s="2">
        <v>23</v>
      </c>
      <c r="B24" s="7" t="s">
        <v>54</v>
      </c>
      <c r="C24" s="8" t="s">
        <v>56</v>
      </c>
      <c r="D24" s="4" t="s">
        <v>5</v>
      </c>
      <c r="E24" s="5">
        <v>9576000</v>
      </c>
      <c r="F24" s="5">
        <v>3486000</v>
      </c>
      <c r="G24" s="5">
        <f t="shared" si="0"/>
        <v>4008899.9999999995</v>
      </c>
      <c r="H24" s="5">
        <f t="shared" si="0"/>
        <v>4610234.9999999991</v>
      </c>
      <c r="I24" s="5">
        <f t="shared" si="0"/>
        <v>5301770.2499999981</v>
      </c>
      <c r="J24" s="5">
        <f t="shared" si="0"/>
        <v>6097035.7874999978</v>
      </c>
      <c r="K24" s="5">
        <f t="shared" si="1"/>
        <v>7011591.1556249969</v>
      </c>
      <c r="L24" s="5">
        <f t="shared" si="1"/>
        <v>8063329.8289687457</v>
      </c>
      <c r="M24" s="5">
        <f t="shared" si="1"/>
        <v>9272829.3033140562</v>
      </c>
      <c r="N24" s="5">
        <f t="shared" si="1"/>
        <v>10663753.698811164</v>
      </c>
    </row>
    <row r="25" spans="1:14" ht="18.75" x14ac:dyDescent="0.25">
      <c r="A25" s="2">
        <v>24</v>
      </c>
      <c r="B25" s="7" t="s">
        <v>57</v>
      </c>
      <c r="C25" s="8" t="s">
        <v>58</v>
      </c>
      <c r="D25" s="4" t="s">
        <v>15</v>
      </c>
      <c r="E25" s="5">
        <v>6840000</v>
      </c>
      <c r="F25" s="5">
        <v>750000</v>
      </c>
      <c r="G25" s="5">
        <f t="shared" si="0"/>
        <v>862499.99999999988</v>
      </c>
      <c r="H25" s="5">
        <f t="shared" si="0"/>
        <v>991874.99999999977</v>
      </c>
      <c r="I25" s="5">
        <f t="shared" si="0"/>
        <v>1140656.2499999995</v>
      </c>
      <c r="J25" s="5">
        <f t="shared" si="0"/>
        <v>1311754.6874999993</v>
      </c>
      <c r="K25" s="5">
        <f t="shared" si="1"/>
        <v>1508517.8906249991</v>
      </c>
      <c r="L25" s="5">
        <f t="shared" si="1"/>
        <v>1734795.5742187488</v>
      </c>
      <c r="M25" s="5">
        <f t="shared" si="1"/>
        <v>1995014.9103515609</v>
      </c>
      <c r="N25" s="5">
        <f t="shared" si="1"/>
        <v>2294267.1469042948</v>
      </c>
    </row>
    <row r="26" spans="1:14" ht="18.75" x14ac:dyDescent="0.25">
      <c r="A26" s="2">
        <v>25</v>
      </c>
      <c r="B26" s="7" t="s">
        <v>59</v>
      </c>
      <c r="C26" s="8" t="s">
        <v>60</v>
      </c>
      <c r="D26" s="4" t="s">
        <v>7</v>
      </c>
      <c r="E26" s="5">
        <v>21546000</v>
      </c>
      <c r="F26" s="5">
        <v>6906000</v>
      </c>
      <c r="G26" s="5">
        <f t="shared" si="0"/>
        <v>7941899.9999999991</v>
      </c>
      <c r="H26" s="5">
        <f t="shared" si="0"/>
        <v>9133184.9999999981</v>
      </c>
      <c r="I26" s="5">
        <f t="shared" si="0"/>
        <v>10503162.749999996</v>
      </c>
      <c r="J26" s="5">
        <f t="shared" si="0"/>
        <v>12078637.162499994</v>
      </c>
      <c r="K26" s="5">
        <f t="shared" si="1"/>
        <v>13890432.736874992</v>
      </c>
      <c r="L26" s="5">
        <f t="shared" si="1"/>
        <v>15973997.647406239</v>
      </c>
      <c r="M26" s="5">
        <f t="shared" si="1"/>
        <v>18370097.294517174</v>
      </c>
      <c r="N26" s="5">
        <f t="shared" si="1"/>
        <v>21125611.888694748</v>
      </c>
    </row>
    <row r="27" spans="1:14" ht="18.75" x14ac:dyDescent="0.25">
      <c r="A27" s="2">
        <v>26</v>
      </c>
      <c r="B27" s="7" t="s">
        <v>59</v>
      </c>
      <c r="C27" s="8" t="s">
        <v>61</v>
      </c>
      <c r="D27" s="4" t="s">
        <v>5</v>
      </c>
      <c r="E27" s="5">
        <v>9576000</v>
      </c>
      <c r="F27" s="5">
        <v>3486000</v>
      </c>
      <c r="G27" s="5">
        <f t="shared" si="0"/>
        <v>4008899.9999999995</v>
      </c>
      <c r="H27" s="5">
        <f t="shared" si="0"/>
        <v>4610234.9999999991</v>
      </c>
      <c r="I27" s="5">
        <f t="shared" si="0"/>
        <v>5301770.2499999981</v>
      </c>
      <c r="J27" s="5">
        <f t="shared" si="0"/>
        <v>6097035.7874999978</v>
      </c>
      <c r="K27" s="5">
        <f t="shared" si="1"/>
        <v>7011591.1556249969</v>
      </c>
      <c r="L27" s="5">
        <f t="shared" si="1"/>
        <v>8063329.8289687457</v>
      </c>
      <c r="M27" s="5">
        <f t="shared" si="1"/>
        <v>9272829.3033140562</v>
      </c>
      <c r="N27" s="5">
        <f t="shared" si="1"/>
        <v>10663753.698811164</v>
      </c>
    </row>
    <row r="28" spans="1:14" ht="18.75" x14ac:dyDescent="0.25">
      <c r="A28" s="2">
        <v>27</v>
      </c>
      <c r="B28" s="7" t="s">
        <v>59</v>
      </c>
      <c r="C28" s="8" t="s">
        <v>62</v>
      </c>
      <c r="D28" s="4" t="s">
        <v>5</v>
      </c>
      <c r="E28" s="5">
        <v>9576000</v>
      </c>
      <c r="F28" s="5">
        <v>3486000</v>
      </c>
      <c r="G28" s="5">
        <f t="shared" si="0"/>
        <v>4008899.9999999995</v>
      </c>
      <c r="H28" s="5">
        <f t="shared" si="0"/>
        <v>4610234.9999999991</v>
      </c>
      <c r="I28" s="5">
        <f t="shared" si="0"/>
        <v>5301770.2499999981</v>
      </c>
      <c r="J28" s="5">
        <f t="shared" si="0"/>
        <v>6097035.7874999978</v>
      </c>
      <c r="K28" s="5">
        <f t="shared" si="1"/>
        <v>7011591.1556249969</v>
      </c>
      <c r="L28" s="5">
        <f t="shared" si="1"/>
        <v>8063329.8289687457</v>
      </c>
      <c r="M28" s="5">
        <f t="shared" si="1"/>
        <v>9272829.3033140562</v>
      </c>
      <c r="N28" s="5">
        <f t="shared" si="1"/>
        <v>10663753.698811164</v>
      </c>
    </row>
    <row r="29" spans="1:14" ht="18.75" x14ac:dyDescent="0.25">
      <c r="A29" s="2">
        <v>28</v>
      </c>
      <c r="B29" s="7" t="s">
        <v>59</v>
      </c>
      <c r="C29" s="8" t="s">
        <v>63</v>
      </c>
      <c r="D29" s="4" t="s">
        <v>5</v>
      </c>
      <c r="E29" s="5">
        <v>9576000</v>
      </c>
      <c r="F29" s="5">
        <v>3486000</v>
      </c>
      <c r="G29" s="5">
        <f t="shared" si="0"/>
        <v>4008899.9999999995</v>
      </c>
      <c r="H29" s="5">
        <f t="shared" si="0"/>
        <v>4610234.9999999991</v>
      </c>
      <c r="I29" s="5">
        <f t="shared" si="0"/>
        <v>5301770.2499999981</v>
      </c>
      <c r="J29" s="5">
        <f t="shared" si="0"/>
        <v>6097035.7874999978</v>
      </c>
      <c r="K29" s="5">
        <f t="shared" si="1"/>
        <v>7011591.1556249969</v>
      </c>
      <c r="L29" s="5">
        <f t="shared" si="1"/>
        <v>8063329.8289687457</v>
      </c>
      <c r="M29" s="5">
        <f t="shared" si="1"/>
        <v>9272829.3033140562</v>
      </c>
      <c r="N29" s="5">
        <f t="shared" si="1"/>
        <v>10663753.698811164</v>
      </c>
    </row>
    <row r="30" spans="1:14" ht="18.75" x14ac:dyDescent="0.25">
      <c r="A30" s="2">
        <v>29</v>
      </c>
      <c r="B30" s="7" t="s">
        <v>59</v>
      </c>
      <c r="C30" s="8" t="s">
        <v>64</v>
      </c>
      <c r="D30" s="4" t="s">
        <v>5</v>
      </c>
      <c r="E30" s="5">
        <v>9576000</v>
      </c>
      <c r="F30" s="5">
        <v>3486000</v>
      </c>
      <c r="G30" s="5">
        <f t="shared" si="0"/>
        <v>4008899.9999999995</v>
      </c>
      <c r="H30" s="5">
        <f t="shared" si="0"/>
        <v>4610234.9999999991</v>
      </c>
      <c r="I30" s="5">
        <f t="shared" si="0"/>
        <v>5301770.2499999981</v>
      </c>
      <c r="J30" s="5">
        <f t="shared" si="0"/>
        <v>6097035.7874999978</v>
      </c>
      <c r="K30" s="5">
        <f t="shared" si="1"/>
        <v>7011591.1556249969</v>
      </c>
      <c r="L30" s="5">
        <f t="shared" si="1"/>
        <v>8063329.8289687457</v>
      </c>
      <c r="M30" s="5">
        <f t="shared" si="1"/>
        <v>9272829.3033140562</v>
      </c>
      <c r="N30" s="5">
        <f t="shared" si="1"/>
        <v>10663753.698811164</v>
      </c>
    </row>
    <row r="31" spans="1:14" ht="18.75" x14ac:dyDescent="0.25">
      <c r="A31" s="2">
        <v>30</v>
      </c>
      <c r="B31" s="7" t="s">
        <v>59</v>
      </c>
      <c r="C31" s="8" t="s">
        <v>65</v>
      </c>
      <c r="D31" s="4" t="s">
        <v>5</v>
      </c>
      <c r="E31" s="5">
        <v>9576000</v>
      </c>
      <c r="F31" s="5">
        <v>3486000</v>
      </c>
      <c r="G31" s="5">
        <f t="shared" si="0"/>
        <v>4008899.9999999995</v>
      </c>
      <c r="H31" s="5">
        <f t="shared" si="0"/>
        <v>4610234.9999999991</v>
      </c>
      <c r="I31" s="5">
        <f t="shared" si="0"/>
        <v>5301770.2499999981</v>
      </c>
      <c r="J31" s="5">
        <f t="shared" si="0"/>
        <v>6097035.7874999978</v>
      </c>
      <c r="K31" s="5">
        <f t="shared" si="1"/>
        <v>7011591.1556249969</v>
      </c>
      <c r="L31" s="5">
        <f t="shared" si="1"/>
        <v>8063329.8289687457</v>
      </c>
      <c r="M31" s="5">
        <f t="shared" si="1"/>
        <v>9272829.3033140562</v>
      </c>
      <c r="N31" s="5">
        <f t="shared" si="1"/>
        <v>10663753.698811164</v>
      </c>
    </row>
    <row r="32" spans="1:14" ht="18.75" x14ac:dyDescent="0.25">
      <c r="A32" s="2">
        <v>31</v>
      </c>
      <c r="B32" s="7" t="s">
        <v>59</v>
      </c>
      <c r="C32" s="8" t="s">
        <v>66</v>
      </c>
      <c r="D32" s="4" t="s">
        <v>5</v>
      </c>
      <c r="E32" s="5">
        <v>9576000</v>
      </c>
      <c r="F32" s="5">
        <v>3486000</v>
      </c>
      <c r="G32" s="5">
        <f t="shared" si="0"/>
        <v>4008899.9999999995</v>
      </c>
      <c r="H32" s="5">
        <f t="shared" si="0"/>
        <v>4610234.9999999991</v>
      </c>
      <c r="I32" s="5">
        <f t="shared" si="0"/>
        <v>5301770.2499999981</v>
      </c>
      <c r="J32" s="5">
        <f t="shared" si="0"/>
        <v>6097035.7874999978</v>
      </c>
      <c r="K32" s="5">
        <f t="shared" si="1"/>
        <v>7011591.1556249969</v>
      </c>
      <c r="L32" s="5">
        <f t="shared" si="1"/>
        <v>8063329.8289687457</v>
      </c>
      <c r="M32" s="5">
        <f t="shared" si="1"/>
        <v>9272829.3033140562</v>
      </c>
      <c r="N32" s="5">
        <f t="shared" si="1"/>
        <v>10663753.698811164</v>
      </c>
    </row>
    <row r="33" spans="1:14" ht="18.75" x14ac:dyDescent="0.25">
      <c r="A33" s="2">
        <v>32</v>
      </c>
      <c r="B33" s="7" t="s">
        <v>59</v>
      </c>
      <c r="C33" s="8" t="s">
        <v>67</v>
      </c>
      <c r="D33" s="4" t="s">
        <v>5</v>
      </c>
      <c r="E33" s="5">
        <v>9576000</v>
      </c>
      <c r="F33" s="5">
        <v>3486000</v>
      </c>
      <c r="G33" s="5">
        <f t="shared" si="0"/>
        <v>4008899.9999999995</v>
      </c>
      <c r="H33" s="5">
        <f t="shared" si="0"/>
        <v>4610234.9999999991</v>
      </c>
      <c r="I33" s="5">
        <f t="shared" si="0"/>
        <v>5301770.2499999981</v>
      </c>
      <c r="J33" s="5">
        <f t="shared" si="0"/>
        <v>6097035.7874999978</v>
      </c>
      <c r="K33" s="5">
        <f t="shared" si="1"/>
        <v>7011591.1556249969</v>
      </c>
      <c r="L33" s="5">
        <f t="shared" si="1"/>
        <v>8063329.8289687457</v>
      </c>
      <c r="M33" s="5">
        <f t="shared" si="1"/>
        <v>9272829.3033140562</v>
      </c>
      <c r="N33" s="5">
        <f t="shared" si="1"/>
        <v>10663753.698811164</v>
      </c>
    </row>
    <row r="34" spans="1:14" ht="18.75" x14ac:dyDescent="0.25">
      <c r="A34" s="2">
        <v>33</v>
      </c>
      <c r="B34" s="7" t="s">
        <v>59</v>
      </c>
      <c r="C34" s="8" t="s">
        <v>68</v>
      </c>
      <c r="D34" s="4" t="s">
        <v>5</v>
      </c>
      <c r="E34" s="5">
        <v>9576000</v>
      </c>
      <c r="F34" s="5">
        <v>3486000</v>
      </c>
      <c r="G34" s="5">
        <f t="shared" si="0"/>
        <v>4008899.9999999995</v>
      </c>
      <c r="H34" s="5">
        <f t="shared" si="0"/>
        <v>4610234.9999999991</v>
      </c>
      <c r="I34" s="5">
        <f t="shared" si="0"/>
        <v>5301770.2499999981</v>
      </c>
      <c r="J34" s="5">
        <f t="shared" si="0"/>
        <v>6097035.7874999978</v>
      </c>
      <c r="K34" s="5">
        <f t="shared" si="1"/>
        <v>7011591.1556249969</v>
      </c>
      <c r="L34" s="5">
        <f t="shared" si="1"/>
        <v>8063329.8289687457</v>
      </c>
      <c r="M34" s="5">
        <f t="shared" si="1"/>
        <v>9272829.3033140562</v>
      </c>
      <c r="N34" s="5">
        <f t="shared" si="1"/>
        <v>10663753.698811164</v>
      </c>
    </row>
    <row r="35" spans="1:14" ht="18.75" x14ac:dyDescent="0.25">
      <c r="A35" s="2">
        <v>34</v>
      </c>
      <c r="B35" s="7" t="s">
        <v>59</v>
      </c>
      <c r="C35" s="8" t="s">
        <v>69</v>
      </c>
      <c r="D35" s="4" t="s">
        <v>5</v>
      </c>
      <c r="E35" s="5">
        <v>9576000</v>
      </c>
      <c r="F35" s="5">
        <v>3486000</v>
      </c>
      <c r="G35" s="5">
        <f t="shared" si="0"/>
        <v>4008899.9999999995</v>
      </c>
      <c r="H35" s="5">
        <f t="shared" si="0"/>
        <v>4610234.9999999991</v>
      </c>
      <c r="I35" s="5">
        <f t="shared" si="0"/>
        <v>5301770.2499999981</v>
      </c>
      <c r="J35" s="5">
        <f t="shared" si="0"/>
        <v>6097035.7874999978</v>
      </c>
      <c r="K35" s="5">
        <f t="shared" si="1"/>
        <v>7011591.1556249969</v>
      </c>
      <c r="L35" s="5">
        <f t="shared" si="1"/>
        <v>8063329.8289687457</v>
      </c>
      <c r="M35" s="5">
        <f t="shared" si="1"/>
        <v>9272829.3033140562</v>
      </c>
      <c r="N35" s="5">
        <f t="shared" si="1"/>
        <v>10663753.698811164</v>
      </c>
    </row>
    <row r="36" spans="1:14" ht="18.75" x14ac:dyDescent="0.25">
      <c r="A36" s="2">
        <v>35</v>
      </c>
      <c r="B36" s="7" t="s">
        <v>59</v>
      </c>
      <c r="C36" s="8" t="s">
        <v>70</v>
      </c>
      <c r="D36" s="4" t="s">
        <v>5</v>
      </c>
      <c r="E36" s="5">
        <v>9576000</v>
      </c>
      <c r="F36" s="5">
        <v>3486000</v>
      </c>
      <c r="G36" s="5">
        <f t="shared" si="0"/>
        <v>4008899.9999999995</v>
      </c>
      <c r="H36" s="5">
        <f t="shared" si="0"/>
        <v>4610234.9999999991</v>
      </c>
      <c r="I36" s="5">
        <f t="shared" si="0"/>
        <v>5301770.2499999981</v>
      </c>
      <c r="J36" s="5">
        <f t="shared" si="0"/>
        <v>6097035.7874999978</v>
      </c>
      <c r="K36" s="5">
        <f t="shared" si="1"/>
        <v>7011591.1556249969</v>
      </c>
      <c r="L36" s="5">
        <f t="shared" si="1"/>
        <v>8063329.8289687457</v>
      </c>
      <c r="M36" s="5">
        <f t="shared" si="1"/>
        <v>9272829.3033140562</v>
      </c>
      <c r="N36" s="5">
        <f t="shared" si="1"/>
        <v>10663753.698811164</v>
      </c>
    </row>
    <row r="37" spans="1:14" ht="18.75" x14ac:dyDescent="0.25">
      <c r="A37" s="2">
        <v>36</v>
      </c>
      <c r="B37" s="7" t="s">
        <v>59</v>
      </c>
      <c r="C37" s="8" t="s">
        <v>71</v>
      </c>
      <c r="D37" s="4" t="s">
        <v>5</v>
      </c>
      <c r="E37" s="5">
        <v>9576000</v>
      </c>
      <c r="F37" s="5">
        <v>3486000</v>
      </c>
      <c r="G37" s="5">
        <f t="shared" si="0"/>
        <v>4008899.9999999995</v>
      </c>
      <c r="H37" s="5">
        <f t="shared" si="0"/>
        <v>4610234.9999999991</v>
      </c>
      <c r="I37" s="5">
        <f t="shared" si="0"/>
        <v>5301770.2499999981</v>
      </c>
      <c r="J37" s="5">
        <f t="shared" si="0"/>
        <v>6097035.7874999978</v>
      </c>
      <c r="K37" s="5">
        <f t="shared" si="1"/>
        <v>7011591.1556249969</v>
      </c>
      <c r="L37" s="5">
        <f t="shared" si="1"/>
        <v>8063329.8289687457</v>
      </c>
      <c r="M37" s="5">
        <f t="shared" si="1"/>
        <v>9272829.3033140562</v>
      </c>
      <c r="N37" s="5">
        <f t="shared" si="1"/>
        <v>10663753.698811164</v>
      </c>
    </row>
    <row r="38" spans="1:14" ht="18.75" x14ac:dyDescent="0.25">
      <c r="A38" s="2">
        <v>37</v>
      </c>
      <c r="B38" s="7" t="s">
        <v>72</v>
      </c>
      <c r="C38" s="8" t="s">
        <v>72</v>
      </c>
      <c r="D38" s="4" t="s">
        <v>7</v>
      </c>
      <c r="E38" s="5">
        <v>21546000</v>
      </c>
      <c r="F38" s="5">
        <v>6906000</v>
      </c>
      <c r="G38" s="5">
        <f t="shared" si="0"/>
        <v>7941899.9999999991</v>
      </c>
      <c r="H38" s="5">
        <f t="shared" si="0"/>
        <v>9133184.9999999981</v>
      </c>
      <c r="I38" s="5">
        <f t="shared" si="0"/>
        <v>10503162.749999996</v>
      </c>
      <c r="J38" s="5">
        <f t="shared" si="0"/>
        <v>12078637.162499994</v>
      </c>
      <c r="K38" s="5">
        <f t="shared" si="1"/>
        <v>13890432.736874992</v>
      </c>
      <c r="L38" s="5">
        <f t="shared" si="1"/>
        <v>15973997.647406239</v>
      </c>
      <c r="M38" s="5">
        <f t="shared" si="1"/>
        <v>18370097.294517174</v>
      </c>
      <c r="N38" s="5">
        <f t="shared" si="1"/>
        <v>21125611.888694748</v>
      </c>
    </row>
    <row r="39" spans="1:14" ht="18.75" x14ac:dyDescent="0.25">
      <c r="A39" s="2">
        <v>38</v>
      </c>
      <c r="B39" s="7" t="s">
        <v>72</v>
      </c>
      <c r="C39" s="8" t="s">
        <v>73</v>
      </c>
      <c r="D39" s="4" t="s">
        <v>18</v>
      </c>
      <c r="E39" s="5">
        <v>6840000</v>
      </c>
      <c r="F39" s="5">
        <v>750000</v>
      </c>
      <c r="G39" s="5">
        <f t="shared" si="0"/>
        <v>862499.99999999988</v>
      </c>
      <c r="H39" s="5">
        <f t="shared" si="0"/>
        <v>991874.99999999977</v>
      </c>
      <c r="I39" s="5">
        <f t="shared" si="0"/>
        <v>1140656.2499999995</v>
      </c>
      <c r="J39" s="5">
        <f t="shared" si="0"/>
        <v>1311754.6874999993</v>
      </c>
      <c r="K39" s="5">
        <f t="shared" si="1"/>
        <v>1508517.8906249991</v>
      </c>
      <c r="L39" s="5">
        <f t="shared" si="1"/>
        <v>1734795.5742187488</v>
      </c>
      <c r="M39" s="5">
        <f t="shared" si="1"/>
        <v>1995014.9103515609</v>
      </c>
      <c r="N39" s="5">
        <f t="shared" si="1"/>
        <v>2294267.1469042948</v>
      </c>
    </row>
    <row r="40" spans="1:14" ht="18.75" x14ac:dyDescent="0.25">
      <c r="A40" s="2">
        <v>39</v>
      </c>
      <c r="B40" s="7" t="s">
        <v>72</v>
      </c>
      <c r="C40" s="8" t="s">
        <v>74</v>
      </c>
      <c r="D40" s="4" t="s">
        <v>13</v>
      </c>
      <c r="E40" s="5">
        <v>2370000</v>
      </c>
      <c r="F40" s="5">
        <v>750000</v>
      </c>
      <c r="G40" s="5">
        <f t="shared" si="0"/>
        <v>862499.99999999988</v>
      </c>
      <c r="H40" s="5">
        <f t="shared" si="0"/>
        <v>991874.99999999977</v>
      </c>
      <c r="I40" s="5">
        <f t="shared" si="0"/>
        <v>1140656.2499999995</v>
      </c>
      <c r="J40" s="5">
        <f t="shared" si="0"/>
        <v>1311754.6874999993</v>
      </c>
      <c r="K40" s="5">
        <f t="shared" si="1"/>
        <v>1508517.8906249991</v>
      </c>
      <c r="L40" s="5">
        <f t="shared" si="1"/>
        <v>1734795.5742187488</v>
      </c>
      <c r="M40" s="5">
        <f t="shared" si="1"/>
        <v>1995014.9103515609</v>
      </c>
      <c r="N40" s="5">
        <f t="shared" si="1"/>
        <v>2294267.1469042948</v>
      </c>
    </row>
    <row r="41" spans="1:14" ht="18.75" x14ac:dyDescent="0.25">
      <c r="A41" s="2">
        <v>40</v>
      </c>
      <c r="B41" s="7" t="s">
        <v>72</v>
      </c>
      <c r="C41" s="8" t="s">
        <v>75</v>
      </c>
      <c r="D41" s="4" t="s">
        <v>5</v>
      </c>
      <c r="E41" s="5">
        <v>9576000</v>
      </c>
      <c r="F41" s="5">
        <v>3486000</v>
      </c>
      <c r="G41" s="5">
        <f t="shared" si="0"/>
        <v>4008899.9999999995</v>
      </c>
      <c r="H41" s="5">
        <f t="shared" si="0"/>
        <v>4610234.9999999991</v>
      </c>
      <c r="I41" s="5">
        <f t="shared" si="0"/>
        <v>5301770.2499999981</v>
      </c>
      <c r="J41" s="5">
        <f t="shared" si="0"/>
        <v>6097035.7874999978</v>
      </c>
      <c r="K41" s="5">
        <f t="shared" si="1"/>
        <v>7011591.1556249969</v>
      </c>
      <c r="L41" s="5">
        <f t="shared" si="1"/>
        <v>8063329.8289687457</v>
      </c>
      <c r="M41" s="5">
        <f t="shared" si="1"/>
        <v>9272829.3033140562</v>
      </c>
      <c r="N41" s="5">
        <f t="shared" si="1"/>
        <v>10663753.698811164</v>
      </c>
    </row>
    <row r="42" spans="1:14" ht="18.75" x14ac:dyDescent="0.25">
      <c r="A42" s="2">
        <v>41</v>
      </c>
      <c r="B42" s="7" t="s">
        <v>72</v>
      </c>
      <c r="C42" s="8" t="s">
        <v>76</v>
      </c>
      <c r="D42" s="4" t="s">
        <v>13</v>
      </c>
      <c r="E42" s="5">
        <v>2370000</v>
      </c>
      <c r="F42" s="5">
        <v>750000</v>
      </c>
      <c r="G42" s="5">
        <f t="shared" si="0"/>
        <v>862499.99999999988</v>
      </c>
      <c r="H42" s="5">
        <f t="shared" si="0"/>
        <v>991874.99999999977</v>
      </c>
      <c r="I42" s="5">
        <f t="shared" si="0"/>
        <v>1140656.2499999995</v>
      </c>
      <c r="J42" s="5">
        <f t="shared" si="0"/>
        <v>1311754.6874999993</v>
      </c>
      <c r="K42" s="5">
        <f t="shared" si="1"/>
        <v>1508517.8906249991</v>
      </c>
      <c r="L42" s="5">
        <f t="shared" si="1"/>
        <v>1734795.5742187488</v>
      </c>
      <c r="M42" s="5">
        <f t="shared" si="1"/>
        <v>1995014.9103515609</v>
      </c>
      <c r="N42" s="5">
        <f t="shared" si="1"/>
        <v>2294267.1469042948</v>
      </c>
    </row>
    <row r="43" spans="1:14" ht="18.75" x14ac:dyDescent="0.25">
      <c r="A43" s="2">
        <v>42</v>
      </c>
      <c r="B43" s="7" t="s">
        <v>72</v>
      </c>
      <c r="C43" s="8" t="s">
        <v>77</v>
      </c>
      <c r="D43" s="4" t="s">
        <v>13</v>
      </c>
      <c r="E43" s="5">
        <v>2370000</v>
      </c>
      <c r="F43" s="5">
        <v>750000</v>
      </c>
      <c r="G43" s="5">
        <f t="shared" si="0"/>
        <v>862499.99999999988</v>
      </c>
      <c r="H43" s="5">
        <f t="shared" si="0"/>
        <v>991874.99999999977</v>
      </c>
      <c r="I43" s="5">
        <f t="shared" si="0"/>
        <v>1140656.2499999995</v>
      </c>
      <c r="J43" s="5">
        <f t="shared" si="0"/>
        <v>1311754.6874999993</v>
      </c>
      <c r="K43" s="5">
        <f t="shared" si="1"/>
        <v>1508517.8906249991</v>
      </c>
      <c r="L43" s="5">
        <f t="shared" si="1"/>
        <v>1734795.5742187488</v>
      </c>
      <c r="M43" s="5">
        <f t="shared" si="1"/>
        <v>1995014.9103515609</v>
      </c>
      <c r="N43" s="5">
        <f t="shared" si="1"/>
        <v>2294267.1469042948</v>
      </c>
    </row>
    <row r="44" spans="1:14" ht="18.75" x14ac:dyDescent="0.25">
      <c r="A44" s="2">
        <v>43</v>
      </c>
      <c r="B44" s="7" t="s">
        <v>72</v>
      </c>
      <c r="C44" s="8" t="s">
        <v>78</v>
      </c>
      <c r="D44" s="4" t="s">
        <v>5</v>
      </c>
      <c r="E44" s="5">
        <v>9576000</v>
      </c>
      <c r="F44" s="5">
        <v>3486000</v>
      </c>
      <c r="G44" s="5">
        <f t="shared" si="0"/>
        <v>4008899.9999999995</v>
      </c>
      <c r="H44" s="5">
        <f t="shared" si="0"/>
        <v>4610234.9999999991</v>
      </c>
      <c r="I44" s="5">
        <f t="shared" si="0"/>
        <v>5301770.2499999981</v>
      </c>
      <c r="J44" s="5">
        <f t="shared" si="0"/>
        <v>6097035.7874999978</v>
      </c>
      <c r="K44" s="5">
        <f t="shared" si="1"/>
        <v>7011591.1556249969</v>
      </c>
      <c r="L44" s="5">
        <f t="shared" si="1"/>
        <v>8063329.8289687457</v>
      </c>
      <c r="M44" s="5">
        <f t="shared" si="1"/>
        <v>9272829.3033140562</v>
      </c>
      <c r="N44" s="5">
        <f t="shared" si="1"/>
        <v>10663753.698811164</v>
      </c>
    </row>
    <row r="45" spans="1:14" ht="18.75" x14ac:dyDescent="0.25">
      <c r="A45" s="2">
        <v>44</v>
      </c>
      <c r="B45" s="7" t="s">
        <v>72</v>
      </c>
      <c r="C45" s="8" t="s">
        <v>79</v>
      </c>
      <c r="D45" s="4" t="s">
        <v>5</v>
      </c>
      <c r="E45" s="5">
        <v>9576000</v>
      </c>
      <c r="F45" s="5">
        <v>3486000</v>
      </c>
      <c r="G45" s="5">
        <f t="shared" si="0"/>
        <v>4008899.9999999995</v>
      </c>
      <c r="H45" s="5">
        <f t="shared" si="0"/>
        <v>4610234.9999999991</v>
      </c>
      <c r="I45" s="5">
        <f t="shared" si="0"/>
        <v>5301770.2499999981</v>
      </c>
      <c r="J45" s="5">
        <f t="shared" si="0"/>
        <v>6097035.7874999978</v>
      </c>
      <c r="K45" s="5">
        <f t="shared" si="1"/>
        <v>7011591.1556249969</v>
      </c>
      <c r="L45" s="5">
        <f t="shared" si="1"/>
        <v>8063329.8289687457</v>
      </c>
      <c r="M45" s="5">
        <f t="shared" si="1"/>
        <v>9272829.3033140562</v>
      </c>
      <c r="N45" s="5">
        <f t="shared" si="1"/>
        <v>10663753.698811164</v>
      </c>
    </row>
    <row r="46" spans="1:14" ht="18.75" x14ac:dyDescent="0.25">
      <c r="A46" s="2">
        <v>45</v>
      </c>
      <c r="B46" s="7" t="s">
        <v>80</v>
      </c>
      <c r="C46" s="8" t="s">
        <v>81</v>
      </c>
      <c r="D46" s="4" t="s">
        <v>5</v>
      </c>
      <c r="E46" s="5">
        <v>9576000</v>
      </c>
      <c r="F46" s="5">
        <v>3486000</v>
      </c>
      <c r="G46" s="5">
        <f t="shared" si="0"/>
        <v>4008899.9999999995</v>
      </c>
      <c r="H46" s="5">
        <f t="shared" si="0"/>
        <v>4610234.9999999991</v>
      </c>
      <c r="I46" s="5">
        <f t="shared" si="0"/>
        <v>5301770.2499999981</v>
      </c>
      <c r="J46" s="5">
        <f t="shared" si="0"/>
        <v>6097035.7874999978</v>
      </c>
      <c r="K46" s="5">
        <f t="shared" si="1"/>
        <v>7011591.1556249969</v>
      </c>
      <c r="L46" s="5">
        <f t="shared" si="1"/>
        <v>8063329.8289687457</v>
      </c>
      <c r="M46" s="5">
        <f t="shared" si="1"/>
        <v>9272829.3033140562</v>
      </c>
      <c r="N46" s="5">
        <f t="shared" si="1"/>
        <v>10663753.698811164</v>
      </c>
    </row>
    <row r="47" spans="1:14" ht="18.75" x14ac:dyDescent="0.25">
      <c r="A47" s="2">
        <v>46</v>
      </c>
      <c r="B47" s="7" t="s">
        <v>80</v>
      </c>
      <c r="C47" s="8" t="s">
        <v>82</v>
      </c>
      <c r="D47" s="4" t="s">
        <v>5</v>
      </c>
      <c r="E47" s="5">
        <v>9576000</v>
      </c>
      <c r="F47" s="5">
        <v>3486000</v>
      </c>
      <c r="G47" s="5">
        <f t="shared" si="0"/>
        <v>4008899.9999999995</v>
      </c>
      <c r="H47" s="5">
        <f t="shared" si="0"/>
        <v>4610234.9999999991</v>
      </c>
      <c r="I47" s="5">
        <f t="shared" si="0"/>
        <v>5301770.2499999981</v>
      </c>
      <c r="J47" s="5">
        <f t="shared" si="0"/>
        <v>6097035.7874999978</v>
      </c>
      <c r="K47" s="5">
        <f t="shared" si="1"/>
        <v>7011591.1556249969</v>
      </c>
      <c r="L47" s="5">
        <f t="shared" si="1"/>
        <v>8063329.8289687457</v>
      </c>
      <c r="M47" s="5">
        <f t="shared" si="1"/>
        <v>9272829.3033140562</v>
      </c>
      <c r="N47" s="5">
        <f t="shared" si="1"/>
        <v>10663753.698811164</v>
      </c>
    </row>
    <row r="48" spans="1:14" ht="18.75" x14ac:dyDescent="0.25">
      <c r="A48" s="2">
        <v>47</v>
      </c>
      <c r="B48" s="7" t="s">
        <v>83</v>
      </c>
      <c r="C48" s="8" t="s">
        <v>83</v>
      </c>
      <c r="D48" s="4" t="s">
        <v>7</v>
      </c>
      <c r="E48" s="5">
        <v>21546000</v>
      </c>
      <c r="F48" s="5">
        <v>6906000</v>
      </c>
      <c r="G48" s="5">
        <f t="shared" si="0"/>
        <v>7941899.9999999991</v>
      </c>
      <c r="H48" s="5">
        <f t="shared" si="0"/>
        <v>9133184.9999999981</v>
      </c>
      <c r="I48" s="5">
        <f t="shared" si="0"/>
        <v>10503162.749999996</v>
      </c>
      <c r="J48" s="5">
        <f t="shared" si="0"/>
        <v>12078637.162499994</v>
      </c>
      <c r="K48" s="5">
        <f t="shared" si="1"/>
        <v>13890432.736874992</v>
      </c>
      <c r="L48" s="5">
        <f t="shared" si="1"/>
        <v>15973997.647406239</v>
      </c>
      <c r="M48" s="5">
        <f t="shared" si="1"/>
        <v>18370097.294517174</v>
      </c>
      <c r="N48" s="5">
        <f t="shared" si="1"/>
        <v>21125611.888694748</v>
      </c>
    </row>
    <row r="49" spans="1:14" ht="18.75" x14ac:dyDescent="0.25">
      <c r="A49" s="2">
        <v>48</v>
      </c>
      <c r="B49" s="7" t="s">
        <v>83</v>
      </c>
      <c r="C49" s="8" t="s">
        <v>84</v>
      </c>
      <c r="D49" s="4" t="s">
        <v>3</v>
      </c>
      <c r="E49" s="5">
        <v>3318000</v>
      </c>
      <c r="F49" s="5">
        <v>1698000</v>
      </c>
      <c r="G49" s="5">
        <f t="shared" si="0"/>
        <v>1952699.9999999998</v>
      </c>
      <c r="H49" s="5">
        <f t="shared" si="0"/>
        <v>2245604.9999999995</v>
      </c>
      <c r="I49" s="5">
        <f t="shared" si="0"/>
        <v>2582445.7499999991</v>
      </c>
      <c r="J49" s="5">
        <f t="shared" si="0"/>
        <v>2969812.6124999989</v>
      </c>
      <c r="K49" s="5">
        <f t="shared" si="1"/>
        <v>3415284.5043749986</v>
      </c>
      <c r="L49" s="5">
        <f t="shared" si="1"/>
        <v>3927577.1800312479</v>
      </c>
      <c r="M49" s="5">
        <f t="shared" si="1"/>
        <v>4516713.7570359344</v>
      </c>
      <c r="N49" s="5">
        <f t="shared" si="1"/>
        <v>5194220.820591324</v>
      </c>
    </row>
    <row r="50" spans="1:14" ht="18.75" x14ac:dyDescent="0.25">
      <c r="A50" s="2">
        <v>49</v>
      </c>
      <c r="B50" s="7" t="s">
        <v>83</v>
      </c>
      <c r="C50" s="8" t="s">
        <v>85</v>
      </c>
      <c r="D50" s="4" t="s">
        <v>13</v>
      </c>
      <c r="E50" s="5">
        <v>2370000</v>
      </c>
      <c r="F50" s="5">
        <v>750000</v>
      </c>
      <c r="G50" s="5">
        <f t="shared" si="0"/>
        <v>862499.99999999988</v>
      </c>
      <c r="H50" s="5">
        <f t="shared" si="0"/>
        <v>991874.99999999977</v>
      </c>
      <c r="I50" s="5">
        <f t="shared" si="0"/>
        <v>1140656.2499999995</v>
      </c>
      <c r="J50" s="5">
        <f t="shared" si="0"/>
        <v>1311754.6874999993</v>
      </c>
      <c r="K50" s="5">
        <f t="shared" si="1"/>
        <v>1508517.8906249991</v>
      </c>
      <c r="L50" s="5">
        <f t="shared" si="1"/>
        <v>1734795.5742187488</v>
      </c>
      <c r="M50" s="5">
        <f t="shared" si="1"/>
        <v>1995014.9103515609</v>
      </c>
      <c r="N50" s="5">
        <f t="shared" si="1"/>
        <v>2294267.1469042948</v>
      </c>
    </row>
    <row r="51" spans="1:14" ht="18.75" x14ac:dyDescent="0.25">
      <c r="A51" s="2">
        <v>50</v>
      </c>
      <c r="B51" s="7" t="s">
        <v>83</v>
      </c>
      <c r="C51" s="8" t="s">
        <v>86</v>
      </c>
      <c r="D51" s="4" t="s">
        <v>13</v>
      </c>
      <c r="E51" s="5">
        <v>2370000</v>
      </c>
      <c r="F51" s="5">
        <v>750000</v>
      </c>
      <c r="G51" s="5">
        <f t="shared" si="0"/>
        <v>862499.99999999988</v>
      </c>
      <c r="H51" s="5">
        <f t="shared" si="0"/>
        <v>991874.99999999977</v>
      </c>
      <c r="I51" s="5">
        <f t="shared" si="0"/>
        <v>1140656.2499999995</v>
      </c>
      <c r="J51" s="5">
        <f t="shared" si="0"/>
        <v>1311754.6874999993</v>
      </c>
      <c r="K51" s="5">
        <f t="shared" si="1"/>
        <v>1508517.8906249991</v>
      </c>
      <c r="L51" s="5">
        <f t="shared" si="1"/>
        <v>1734795.5742187488</v>
      </c>
      <c r="M51" s="5">
        <f t="shared" si="1"/>
        <v>1995014.9103515609</v>
      </c>
      <c r="N51" s="5">
        <f t="shared" si="1"/>
        <v>2294267.1469042948</v>
      </c>
    </row>
    <row r="52" spans="1:14" ht="18.75" x14ac:dyDescent="0.25">
      <c r="A52" s="2">
        <v>51</v>
      </c>
      <c r="B52" s="7" t="s">
        <v>83</v>
      </c>
      <c r="C52" s="8" t="s">
        <v>87</v>
      </c>
      <c r="D52" s="4" t="s">
        <v>13</v>
      </c>
      <c r="E52" s="5">
        <v>2370000</v>
      </c>
      <c r="F52" s="5">
        <v>750000</v>
      </c>
      <c r="G52" s="5">
        <f t="shared" si="0"/>
        <v>862499.99999999988</v>
      </c>
      <c r="H52" s="5">
        <f t="shared" si="0"/>
        <v>991874.99999999977</v>
      </c>
      <c r="I52" s="5">
        <f t="shared" si="0"/>
        <v>1140656.2499999995</v>
      </c>
      <c r="J52" s="5">
        <f t="shared" si="0"/>
        <v>1311754.6874999993</v>
      </c>
      <c r="K52" s="5">
        <f t="shared" si="1"/>
        <v>1508517.8906249991</v>
      </c>
      <c r="L52" s="5">
        <f t="shared" si="1"/>
        <v>1734795.5742187488</v>
      </c>
      <c r="M52" s="5">
        <f t="shared" si="1"/>
        <v>1995014.9103515609</v>
      </c>
      <c r="N52" s="5">
        <f t="shared" si="1"/>
        <v>2294267.1469042948</v>
      </c>
    </row>
    <row r="53" spans="1:14" ht="18.75" x14ac:dyDescent="0.25">
      <c r="A53" s="2">
        <v>52</v>
      </c>
      <c r="B53" s="7" t="s">
        <v>83</v>
      </c>
      <c r="C53" s="8" t="s">
        <v>88</v>
      </c>
      <c r="D53" s="4" t="s">
        <v>17</v>
      </c>
      <c r="E53" s="5">
        <v>6840000</v>
      </c>
      <c r="F53" s="5">
        <v>750000</v>
      </c>
      <c r="G53" s="5">
        <f t="shared" si="0"/>
        <v>862499.99999999988</v>
      </c>
      <c r="H53" s="5">
        <f t="shared" si="0"/>
        <v>991874.99999999977</v>
      </c>
      <c r="I53" s="5">
        <f t="shared" si="0"/>
        <v>1140656.2499999995</v>
      </c>
      <c r="J53" s="5">
        <f t="shared" si="0"/>
        <v>1311754.6874999993</v>
      </c>
      <c r="K53" s="5">
        <f t="shared" si="1"/>
        <v>1508517.8906249991</v>
      </c>
      <c r="L53" s="5">
        <f t="shared" si="1"/>
        <v>1734795.5742187488</v>
      </c>
      <c r="M53" s="5">
        <f t="shared" si="1"/>
        <v>1995014.9103515609</v>
      </c>
      <c r="N53" s="5">
        <f t="shared" si="1"/>
        <v>2294267.1469042948</v>
      </c>
    </row>
    <row r="54" spans="1:14" ht="18.75" x14ac:dyDescent="0.25">
      <c r="A54" s="2">
        <v>53</v>
      </c>
      <c r="B54" s="7" t="s">
        <v>83</v>
      </c>
      <c r="C54" s="8" t="s">
        <v>89</v>
      </c>
      <c r="D54" s="4" t="s">
        <v>5</v>
      </c>
      <c r="E54" s="5">
        <v>9576000</v>
      </c>
      <c r="F54" s="5">
        <v>3486000</v>
      </c>
      <c r="G54" s="5">
        <f t="shared" si="0"/>
        <v>4008899.9999999995</v>
      </c>
      <c r="H54" s="5">
        <f t="shared" si="0"/>
        <v>4610234.9999999991</v>
      </c>
      <c r="I54" s="5">
        <f t="shared" si="0"/>
        <v>5301770.2499999981</v>
      </c>
      <c r="J54" s="5">
        <f t="shared" si="0"/>
        <v>6097035.7874999978</v>
      </c>
      <c r="K54" s="5">
        <f t="shared" si="1"/>
        <v>7011591.1556249969</v>
      </c>
      <c r="L54" s="5">
        <f t="shared" si="1"/>
        <v>8063329.8289687457</v>
      </c>
      <c r="M54" s="5">
        <f t="shared" si="1"/>
        <v>9272829.3033140562</v>
      </c>
      <c r="N54" s="5">
        <f t="shared" si="1"/>
        <v>10663753.698811164</v>
      </c>
    </row>
    <row r="55" spans="1:14" ht="18.75" x14ac:dyDescent="0.25">
      <c r="A55" s="2">
        <v>54</v>
      </c>
      <c r="B55" s="7" t="s">
        <v>83</v>
      </c>
      <c r="C55" s="8" t="s">
        <v>90</v>
      </c>
      <c r="D55" s="4" t="s">
        <v>3</v>
      </c>
      <c r="E55" s="5">
        <v>3318000</v>
      </c>
      <c r="F55" s="5">
        <v>1698000</v>
      </c>
      <c r="G55" s="5">
        <f t="shared" si="0"/>
        <v>1952699.9999999998</v>
      </c>
      <c r="H55" s="5">
        <f t="shared" si="0"/>
        <v>2245604.9999999995</v>
      </c>
      <c r="I55" s="5">
        <f t="shared" si="0"/>
        <v>2582445.7499999991</v>
      </c>
      <c r="J55" s="5">
        <f t="shared" si="0"/>
        <v>2969812.6124999989</v>
      </c>
      <c r="K55" s="5">
        <f t="shared" si="1"/>
        <v>3415284.5043749986</v>
      </c>
      <c r="L55" s="5">
        <f t="shared" si="1"/>
        <v>3927577.1800312479</v>
      </c>
      <c r="M55" s="5">
        <f t="shared" si="1"/>
        <v>4516713.7570359344</v>
      </c>
      <c r="N55" s="5">
        <f t="shared" si="1"/>
        <v>5194220.820591324</v>
      </c>
    </row>
    <row r="56" spans="1:14" ht="18.75" x14ac:dyDescent="0.25">
      <c r="A56" s="2">
        <v>55</v>
      </c>
      <c r="B56" s="7" t="s">
        <v>91</v>
      </c>
      <c r="C56" s="8" t="s">
        <v>91</v>
      </c>
      <c r="D56" s="4" t="s">
        <v>7</v>
      </c>
      <c r="E56" s="5">
        <v>21546000</v>
      </c>
      <c r="F56" s="5">
        <v>6906000</v>
      </c>
      <c r="G56" s="5">
        <f t="shared" si="0"/>
        <v>7941899.9999999991</v>
      </c>
      <c r="H56" s="5">
        <f t="shared" si="0"/>
        <v>9133184.9999999981</v>
      </c>
      <c r="I56" s="5">
        <f t="shared" si="0"/>
        <v>10503162.749999996</v>
      </c>
      <c r="J56" s="5">
        <f t="shared" si="0"/>
        <v>12078637.162499994</v>
      </c>
      <c r="K56" s="5">
        <f t="shared" si="1"/>
        <v>13890432.736874992</v>
      </c>
      <c r="L56" s="5">
        <f t="shared" si="1"/>
        <v>15973997.647406239</v>
      </c>
      <c r="M56" s="5">
        <f t="shared" si="1"/>
        <v>18370097.294517174</v>
      </c>
      <c r="N56" s="5">
        <f t="shared" si="1"/>
        <v>21125611.888694748</v>
      </c>
    </row>
    <row r="57" spans="1:14" ht="18.75" x14ac:dyDescent="0.25">
      <c r="A57" s="2">
        <v>56</v>
      </c>
      <c r="B57" s="7" t="s">
        <v>92</v>
      </c>
      <c r="C57" s="8" t="s">
        <v>92</v>
      </c>
      <c r="D57" s="4" t="s">
        <v>15</v>
      </c>
      <c r="E57" s="5">
        <v>6840000</v>
      </c>
      <c r="F57" s="5">
        <v>750000</v>
      </c>
      <c r="G57" s="5">
        <f t="shared" si="0"/>
        <v>862499.99999999988</v>
      </c>
      <c r="H57" s="5">
        <f t="shared" si="0"/>
        <v>991874.99999999977</v>
      </c>
      <c r="I57" s="5">
        <f t="shared" si="0"/>
        <v>1140656.2499999995</v>
      </c>
      <c r="J57" s="5">
        <f t="shared" si="0"/>
        <v>1311754.6874999993</v>
      </c>
      <c r="K57" s="5">
        <f t="shared" si="1"/>
        <v>1508517.8906249991</v>
      </c>
      <c r="L57" s="5">
        <f t="shared" si="1"/>
        <v>1734795.5742187488</v>
      </c>
      <c r="M57" s="5">
        <f t="shared" si="1"/>
        <v>1995014.9103515609</v>
      </c>
      <c r="N57" s="5">
        <f t="shared" si="1"/>
        <v>2294267.1469042948</v>
      </c>
    </row>
    <row r="58" spans="1:14" ht="18.75" x14ac:dyDescent="0.25">
      <c r="A58" s="2">
        <v>57</v>
      </c>
      <c r="B58" s="7" t="s">
        <v>93</v>
      </c>
      <c r="C58" s="8" t="s">
        <v>93</v>
      </c>
      <c r="D58" s="4" t="s">
        <v>15</v>
      </c>
      <c r="E58" s="5">
        <v>6840000</v>
      </c>
      <c r="F58" s="5">
        <v>750000</v>
      </c>
      <c r="G58" s="5">
        <f t="shared" si="0"/>
        <v>862499.99999999988</v>
      </c>
      <c r="H58" s="5">
        <f t="shared" si="0"/>
        <v>991874.99999999977</v>
      </c>
      <c r="I58" s="5">
        <f t="shared" si="0"/>
        <v>1140656.2499999995</v>
      </c>
      <c r="J58" s="5">
        <f t="shared" si="0"/>
        <v>1311754.6874999993</v>
      </c>
      <c r="K58" s="5">
        <f t="shared" si="1"/>
        <v>1508517.8906249991</v>
      </c>
      <c r="L58" s="5">
        <f t="shared" si="1"/>
        <v>1734795.5742187488</v>
      </c>
      <c r="M58" s="5">
        <f t="shared" si="1"/>
        <v>1995014.9103515609</v>
      </c>
      <c r="N58" s="5">
        <f t="shared" si="1"/>
        <v>2294267.1469042948</v>
      </c>
    </row>
    <row r="59" spans="1:14" ht="18.75" x14ac:dyDescent="0.25">
      <c r="A59" s="2">
        <v>58</v>
      </c>
      <c r="B59" s="7" t="s">
        <v>94</v>
      </c>
      <c r="C59" s="8" t="s">
        <v>94</v>
      </c>
      <c r="D59" s="4" t="s">
        <v>15</v>
      </c>
      <c r="E59" s="5">
        <v>6840000</v>
      </c>
      <c r="F59" s="5">
        <v>750000</v>
      </c>
      <c r="G59" s="5">
        <f t="shared" si="0"/>
        <v>862499.99999999988</v>
      </c>
      <c r="H59" s="5">
        <f t="shared" si="0"/>
        <v>991874.99999999977</v>
      </c>
      <c r="I59" s="5">
        <f t="shared" si="0"/>
        <v>1140656.2499999995</v>
      </c>
      <c r="J59" s="5">
        <f t="shared" si="0"/>
        <v>1311754.6874999993</v>
      </c>
      <c r="K59" s="5">
        <f t="shared" si="1"/>
        <v>1508517.8906249991</v>
      </c>
      <c r="L59" s="5">
        <f t="shared" si="1"/>
        <v>1734795.5742187488</v>
      </c>
      <c r="M59" s="5">
        <f t="shared" si="1"/>
        <v>1995014.9103515609</v>
      </c>
      <c r="N59" s="5">
        <f t="shared" si="1"/>
        <v>2294267.1469042948</v>
      </c>
    </row>
    <row r="60" spans="1:14" ht="18.75" x14ac:dyDescent="0.25">
      <c r="A60" s="2">
        <v>59</v>
      </c>
      <c r="B60" s="7" t="s">
        <v>95</v>
      </c>
      <c r="C60" s="8" t="s">
        <v>95</v>
      </c>
      <c r="D60" s="4" t="s">
        <v>15</v>
      </c>
      <c r="E60" s="5">
        <v>6840000</v>
      </c>
      <c r="F60" s="5">
        <v>750000</v>
      </c>
      <c r="G60" s="5">
        <f t="shared" si="0"/>
        <v>862499.99999999988</v>
      </c>
      <c r="H60" s="5">
        <f t="shared" si="0"/>
        <v>991874.99999999977</v>
      </c>
      <c r="I60" s="5">
        <f t="shared" si="0"/>
        <v>1140656.2499999995</v>
      </c>
      <c r="J60" s="5">
        <f t="shared" si="0"/>
        <v>1311754.6874999993</v>
      </c>
      <c r="K60" s="5">
        <f t="shared" si="1"/>
        <v>1508517.8906249991</v>
      </c>
      <c r="L60" s="5">
        <f t="shared" si="1"/>
        <v>1734795.5742187488</v>
      </c>
      <c r="M60" s="5">
        <f t="shared" si="1"/>
        <v>1995014.9103515609</v>
      </c>
      <c r="N60" s="5">
        <f t="shared" si="1"/>
        <v>2294267.1469042948</v>
      </c>
    </row>
    <row r="61" spans="1:14" ht="18.75" x14ac:dyDescent="0.25">
      <c r="A61" s="2">
        <v>60</v>
      </c>
      <c r="B61" s="7" t="s">
        <v>96</v>
      </c>
      <c r="C61" s="8" t="s">
        <v>96</v>
      </c>
      <c r="D61" s="4" t="s">
        <v>13</v>
      </c>
      <c r="E61" s="5">
        <v>2370000</v>
      </c>
      <c r="F61" s="5">
        <v>750000</v>
      </c>
      <c r="G61" s="5">
        <f t="shared" si="0"/>
        <v>862499.99999999988</v>
      </c>
      <c r="H61" s="5">
        <f t="shared" si="0"/>
        <v>991874.99999999977</v>
      </c>
      <c r="I61" s="5">
        <f t="shared" si="0"/>
        <v>1140656.2499999995</v>
      </c>
      <c r="J61" s="5">
        <f t="shared" si="0"/>
        <v>1311754.6874999993</v>
      </c>
      <c r="K61" s="5">
        <f t="shared" si="1"/>
        <v>1508517.8906249991</v>
      </c>
      <c r="L61" s="5">
        <f t="shared" si="1"/>
        <v>1734795.5742187488</v>
      </c>
      <c r="M61" s="5">
        <f t="shared" si="1"/>
        <v>1995014.9103515609</v>
      </c>
      <c r="N61" s="5">
        <f t="shared" si="1"/>
        <v>2294267.1469042948</v>
      </c>
    </row>
    <row r="62" spans="1:14" ht="18.75" x14ac:dyDescent="0.25">
      <c r="A62" s="2">
        <v>61</v>
      </c>
      <c r="B62" s="7" t="s">
        <v>97</v>
      </c>
      <c r="C62" s="8" t="s">
        <v>97</v>
      </c>
      <c r="D62" s="4" t="s">
        <v>13</v>
      </c>
      <c r="E62" s="5">
        <v>2370000</v>
      </c>
      <c r="F62" s="5">
        <v>750000</v>
      </c>
      <c r="G62" s="5">
        <f t="shared" si="0"/>
        <v>862499.99999999988</v>
      </c>
      <c r="H62" s="5">
        <f t="shared" si="0"/>
        <v>991874.99999999977</v>
      </c>
      <c r="I62" s="5">
        <f t="shared" si="0"/>
        <v>1140656.2499999995</v>
      </c>
      <c r="J62" s="5">
        <f t="shared" si="0"/>
        <v>1311754.6874999993</v>
      </c>
      <c r="K62" s="5">
        <f t="shared" si="1"/>
        <v>1508517.8906249991</v>
      </c>
      <c r="L62" s="5">
        <f t="shared" si="1"/>
        <v>1734795.5742187488</v>
      </c>
      <c r="M62" s="5">
        <f t="shared" si="1"/>
        <v>1995014.9103515609</v>
      </c>
      <c r="N62" s="5">
        <f t="shared" si="1"/>
        <v>2294267.1469042948</v>
      </c>
    </row>
    <row r="63" spans="1:14" ht="18.75" x14ac:dyDescent="0.25">
      <c r="A63" s="2">
        <v>62</v>
      </c>
      <c r="B63" s="7" t="s">
        <v>98</v>
      </c>
      <c r="C63" s="8" t="s">
        <v>98</v>
      </c>
      <c r="D63" s="4" t="s">
        <v>13</v>
      </c>
      <c r="E63" s="5">
        <v>2370000</v>
      </c>
      <c r="F63" s="5">
        <v>750000</v>
      </c>
      <c r="G63" s="5">
        <f t="shared" si="0"/>
        <v>862499.99999999988</v>
      </c>
      <c r="H63" s="5">
        <f t="shared" si="0"/>
        <v>991874.99999999977</v>
      </c>
      <c r="I63" s="5">
        <f t="shared" si="0"/>
        <v>1140656.2499999995</v>
      </c>
      <c r="J63" s="5">
        <f t="shared" si="0"/>
        <v>1311754.6874999993</v>
      </c>
      <c r="K63" s="5">
        <f t="shared" si="1"/>
        <v>1508517.8906249991</v>
      </c>
      <c r="L63" s="5">
        <f t="shared" si="1"/>
        <v>1734795.5742187488</v>
      </c>
      <c r="M63" s="5">
        <f t="shared" si="1"/>
        <v>1995014.9103515609</v>
      </c>
      <c r="N63" s="5">
        <f t="shared" si="1"/>
        <v>2294267.1469042948</v>
      </c>
    </row>
    <row r="64" spans="1:14" ht="18.75" x14ac:dyDescent="0.25">
      <c r="A64" s="2">
        <v>63</v>
      </c>
      <c r="B64" s="7" t="s">
        <v>99</v>
      </c>
      <c r="C64" s="8" t="s">
        <v>99</v>
      </c>
      <c r="D64" s="4" t="s">
        <v>13</v>
      </c>
      <c r="E64" s="5">
        <v>2370000</v>
      </c>
      <c r="F64" s="5">
        <v>750000</v>
      </c>
      <c r="G64" s="5">
        <f t="shared" si="0"/>
        <v>862499.99999999988</v>
      </c>
      <c r="H64" s="5">
        <f t="shared" si="0"/>
        <v>991874.99999999977</v>
      </c>
      <c r="I64" s="5">
        <f t="shared" si="0"/>
        <v>1140656.2499999995</v>
      </c>
      <c r="J64" s="5">
        <f t="shared" si="0"/>
        <v>1311754.6874999993</v>
      </c>
      <c r="K64" s="5">
        <f t="shared" si="1"/>
        <v>1508517.8906249991</v>
      </c>
      <c r="L64" s="5">
        <f t="shared" si="1"/>
        <v>1734795.5742187488</v>
      </c>
      <c r="M64" s="5">
        <f t="shared" si="1"/>
        <v>1995014.9103515609</v>
      </c>
      <c r="N64" s="5">
        <f t="shared" si="1"/>
        <v>2294267.1469042948</v>
      </c>
    </row>
    <row r="65" spans="1:14" ht="18.75" x14ac:dyDescent="0.25">
      <c r="A65" s="2">
        <v>64</v>
      </c>
      <c r="B65" s="7" t="s">
        <v>100</v>
      </c>
      <c r="C65" s="8" t="s">
        <v>100</v>
      </c>
      <c r="D65" s="4" t="s">
        <v>15</v>
      </c>
      <c r="E65" s="5">
        <v>6840000</v>
      </c>
      <c r="F65" s="5">
        <v>750000</v>
      </c>
      <c r="G65" s="5">
        <f t="shared" si="0"/>
        <v>862499.99999999988</v>
      </c>
      <c r="H65" s="5">
        <f t="shared" si="0"/>
        <v>991874.99999999977</v>
      </c>
      <c r="I65" s="5">
        <f t="shared" si="0"/>
        <v>1140656.2499999995</v>
      </c>
      <c r="J65" s="5">
        <f t="shared" si="0"/>
        <v>1311754.6874999993</v>
      </c>
      <c r="K65" s="5">
        <f t="shared" si="1"/>
        <v>1508517.8906249991</v>
      </c>
      <c r="L65" s="5">
        <f t="shared" si="1"/>
        <v>1734795.5742187488</v>
      </c>
      <c r="M65" s="5">
        <f t="shared" si="1"/>
        <v>1995014.9103515609</v>
      </c>
      <c r="N65" s="5">
        <f t="shared" si="1"/>
        <v>2294267.1469042948</v>
      </c>
    </row>
    <row r="66" spans="1:14" ht="18.75" x14ac:dyDescent="0.25">
      <c r="A66" s="2">
        <v>65</v>
      </c>
      <c r="B66" s="7" t="s">
        <v>101</v>
      </c>
      <c r="C66" s="8" t="s">
        <v>101</v>
      </c>
      <c r="D66" s="4" t="s">
        <v>15</v>
      </c>
      <c r="E66" s="5">
        <v>6840000</v>
      </c>
      <c r="F66" s="5">
        <v>750000</v>
      </c>
      <c r="G66" s="5">
        <f t="shared" si="0"/>
        <v>862499.99999999988</v>
      </c>
      <c r="H66" s="5">
        <f t="shared" si="0"/>
        <v>991874.99999999977</v>
      </c>
      <c r="I66" s="5">
        <f t="shared" si="0"/>
        <v>1140656.2499999995</v>
      </c>
      <c r="J66" s="5">
        <f t="shared" ref="J66:M129" si="2">I66*1.15</f>
        <v>1311754.6874999993</v>
      </c>
      <c r="K66" s="5">
        <f t="shared" si="1"/>
        <v>1508517.8906249991</v>
      </c>
      <c r="L66" s="5">
        <f t="shared" si="1"/>
        <v>1734795.5742187488</v>
      </c>
      <c r="M66" s="5">
        <f t="shared" si="1"/>
        <v>1995014.9103515609</v>
      </c>
      <c r="N66" s="5">
        <f t="shared" ref="N66:N129" si="3">M66*1.15</f>
        <v>2294267.1469042948</v>
      </c>
    </row>
    <row r="67" spans="1:14" ht="18.75" x14ac:dyDescent="0.25">
      <c r="A67" s="2">
        <v>66</v>
      </c>
      <c r="B67" s="7" t="s">
        <v>102</v>
      </c>
      <c r="C67" s="8" t="s">
        <v>102</v>
      </c>
      <c r="D67" s="4" t="s">
        <v>7</v>
      </c>
      <c r="E67" s="5">
        <v>21546000</v>
      </c>
      <c r="F67" s="5">
        <v>6906000</v>
      </c>
      <c r="G67" s="5">
        <f t="shared" ref="G67:N130" si="4">F67*1.15</f>
        <v>7941899.9999999991</v>
      </c>
      <c r="H67" s="5">
        <f t="shared" si="4"/>
        <v>9133184.9999999981</v>
      </c>
      <c r="I67" s="5">
        <f t="shared" si="4"/>
        <v>10503162.749999996</v>
      </c>
      <c r="J67" s="5">
        <f t="shared" si="2"/>
        <v>12078637.162499994</v>
      </c>
      <c r="K67" s="5">
        <f t="shared" si="2"/>
        <v>13890432.736874992</v>
      </c>
      <c r="L67" s="5">
        <f t="shared" si="2"/>
        <v>15973997.647406239</v>
      </c>
      <c r="M67" s="5">
        <f t="shared" si="2"/>
        <v>18370097.294517174</v>
      </c>
      <c r="N67" s="5">
        <f t="shared" si="3"/>
        <v>21125611.888694748</v>
      </c>
    </row>
    <row r="68" spans="1:14" x14ac:dyDescent="0.25">
      <c r="A68" s="2">
        <v>67</v>
      </c>
      <c r="B68" s="3" t="s">
        <v>103</v>
      </c>
      <c r="C68" s="3" t="s">
        <v>104</v>
      </c>
      <c r="D68" s="4" t="s">
        <v>3</v>
      </c>
      <c r="E68" s="5">
        <v>3318000</v>
      </c>
      <c r="F68" s="5">
        <v>1698000</v>
      </c>
      <c r="G68" s="5">
        <f t="shared" si="4"/>
        <v>1952699.9999999998</v>
      </c>
      <c r="H68" s="5">
        <f t="shared" si="4"/>
        <v>2245604.9999999995</v>
      </c>
      <c r="I68" s="5">
        <f t="shared" si="4"/>
        <v>2582445.7499999991</v>
      </c>
      <c r="J68" s="5">
        <f t="shared" si="2"/>
        <v>2969812.6124999989</v>
      </c>
      <c r="K68" s="5">
        <f t="shared" si="2"/>
        <v>3415284.5043749986</v>
      </c>
      <c r="L68" s="5">
        <f t="shared" si="2"/>
        <v>3927577.1800312479</v>
      </c>
      <c r="M68" s="5">
        <f t="shared" si="2"/>
        <v>4516713.7570359344</v>
      </c>
      <c r="N68" s="5">
        <f t="shared" si="3"/>
        <v>5194220.820591324</v>
      </c>
    </row>
    <row r="69" spans="1:14" x14ac:dyDescent="0.25">
      <c r="A69" s="2">
        <v>68</v>
      </c>
      <c r="B69" s="3" t="s">
        <v>103</v>
      </c>
      <c r="C69" s="3" t="s">
        <v>104</v>
      </c>
      <c r="D69" s="4" t="s">
        <v>3</v>
      </c>
      <c r="E69" s="5">
        <v>3318000</v>
      </c>
      <c r="F69" s="5">
        <v>1698000</v>
      </c>
      <c r="G69" s="5">
        <f t="shared" si="4"/>
        <v>1952699.9999999998</v>
      </c>
      <c r="H69" s="5">
        <f t="shared" si="4"/>
        <v>2245604.9999999995</v>
      </c>
      <c r="I69" s="5">
        <f t="shared" si="4"/>
        <v>2582445.7499999991</v>
      </c>
      <c r="J69" s="5">
        <f t="shared" si="2"/>
        <v>2969812.6124999989</v>
      </c>
      <c r="K69" s="5">
        <f t="shared" si="2"/>
        <v>3415284.5043749986</v>
      </c>
      <c r="L69" s="5">
        <f t="shared" si="2"/>
        <v>3927577.1800312479</v>
      </c>
      <c r="M69" s="5">
        <f t="shared" si="2"/>
        <v>4516713.7570359344</v>
      </c>
      <c r="N69" s="5">
        <f t="shared" si="3"/>
        <v>5194220.820591324</v>
      </c>
    </row>
    <row r="70" spans="1:14" x14ac:dyDescent="0.25">
      <c r="A70" s="2">
        <v>69</v>
      </c>
      <c r="B70" s="3" t="s">
        <v>103</v>
      </c>
      <c r="C70" s="3" t="s">
        <v>104</v>
      </c>
      <c r="D70" s="4" t="s">
        <v>3</v>
      </c>
      <c r="E70" s="5">
        <v>3318000</v>
      </c>
      <c r="F70" s="5">
        <v>1698000</v>
      </c>
      <c r="G70" s="5">
        <f t="shared" si="4"/>
        <v>1952699.9999999998</v>
      </c>
      <c r="H70" s="5">
        <f t="shared" si="4"/>
        <v>2245604.9999999995</v>
      </c>
      <c r="I70" s="5">
        <f t="shared" si="4"/>
        <v>2582445.7499999991</v>
      </c>
      <c r="J70" s="5">
        <f t="shared" si="2"/>
        <v>2969812.6124999989</v>
      </c>
      <c r="K70" s="5">
        <f t="shared" si="2"/>
        <v>3415284.5043749986</v>
      </c>
      <c r="L70" s="5">
        <f t="shared" si="2"/>
        <v>3927577.1800312479</v>
      </c>
      <c r="M70" s="5">
        <f t="shared" si="2"/>
        <v>4516713.7570359344</v>
      </c>
      <c r="N70" s="5">
        <f t="shared" si="3"/>
        <v>5194220.820591324</v>
      </c>
    </row>
    <row r="71" spans="1:14" x14ac:dyDescent="0.25">
      <c r="A71" s="2">
        <v>70</v>
      </c>
      <c r="B71" s="3" t="s">
        <v>103</v>
      </c>
      <c r="C71" s="3" t="s">
        <v>104</v>
      </c>
      <c r="D71" s="4" t="s">
        <v>3</v>
      </c>
      <c r="E71" s="5">
        <v>3318000</v>
      </c>
      <c r="F71" s="5">
        <v>1698000</v>
      </c>
      <c r="G71" s="5">
        <f t="shared" si="4"/>
        <v>1952699.9999999998</v>
      </c>
      <c r="H71" s="5">
        <f t="shared" si="4"/>
        <v>2245604.9999999995</v>
      </c>
      <c r="I71" s="5">
        <f t="shared" si="4"/>
        <v>2582445.7499999991</v>
      </c>
      <c r="J71" s="5">
        <f t="shared" si="2"/>
        <v>2969812.6124999989</v>
      </c>
      <c r="K71" s="5">
        <f t="shared" si="2"/>
        <v>3415284.5043749986</v>
      </c>
      <c r="L71" s="5">
        <f t="shared" si="2"/>
        <v>3927577.1800312479</v>
      </c>
      <c r="M71" s="5">
        <f t="shared" si="2"/>
        <v>4516713.7570359344</v>
      </c>
      <c r="N71" s="5">
        <f t="shared" si="3"/>
        <v>5194220.820591324</v>
      </c>
    </row>
    <row r="72" spans="1:14" x14ac:dyDescent="0.25">
      <c r="A72" s="2">
        <v>71</v>
      </c>
      <c r="B72" s="3" t="s">
        <v>103</v>
      </c>
      <c r="C72" s="3" t="s">
        <v>104</v>
      </c>
      <c r="D72" s="4" t="s">
        <v>3</v>
      </c>
      <c r="E72" s="5">
        <v>3318000</v>
      </c>
      <c r="F72" s="5">
        <v>1698000</v>
      </c>
      <c r="G72" s="5">
        <f t="shared" si="4"/>
        <v>1952699.9999999998</v>
      </c>
      <c r="H72" s="5">
        <f t="shared" si="4"/>
        <v>2245604.9999999995</v>
      </c>
      <c r="I72" s="5">
        <f t="shared" si="4"/>
        <v>2582445.7499999991</v>
      </c>
      <c r="J72" s="5">
        <f t="shared" si="2"/>
        <v>2969812.6124999989</v>
      </c>
      <c r="K72" s="5">
        <f t="shared" si="2"/>
        <v>3415284.5043749986</v>
      </c>
      <c r="L72" s="5">
        <f t="shared" si="2"/>
        <v>3927577.1800312479</v>
      </c>
      <c r="M72" s="5">
        <f t="shared" si="2"/>
        <v>4516713.7570359344</v>
      </c>
      <c r="N72" s="5">
        <f t="shared" si="3"/>
        <v>5194220.820591324</v>
      </c>
    </row>
    <row r="73" spans="1:14" x14ac:dyDescent="0.25">
      <c r="A73" s="2">
        <v>72</v>
      </c>
      <c r="B73" s="3" t="s">
        <v>103</v>
      </c>
      <c r="C73" s="3" t="s">
        <v>104</v>
      </c>
      <c r="D73" s="4" t="s">
        <v>3</v>
      </c>
      <c r="E73" s="5">
        <v>3318000</v>
      </c>
      <c r="F73" s="5">
        <v>1698000</v>
      </c>
      <c r="G73" s="5">
        <f t="shared" si="4"/>
        <v>1952699.9999999998</v>
      </c>
      <c r="H73" s="5">
        <f t="shared" si="4"/>
        <v>2245604.9999999995</v>
      </c>
      <c r="I73" s="5">
        <f t="shared" si="4"/>
        <v>2582445.7499999991</v>
      </c>
      <c r="J73" s="5">
        <f t="shared" si="2"/>
        <v>2969812.6124999989</v>
      </c>
      <c r="K73" s="5">
        <f t="shared" si="2"/>
        <v>3415284.5043749986</v>
      </c>
      <c r="L73" s="5">
        <f t="shared" si="2"/>
        <v>3927577.1800312479</v>
      </c>
      <c r="M73" s="5">
        <f t="shared" si="2"/>
        <v>4516713.7570359344</v>
      </c>
      <c r="N73" s="5">
        <f t="shared" si="3"/>
        <v>5194220.820591324</v>
      </c>
    </row>
    <row r="74" spans="1:14" x14ac:dyDescent="0.25">
      <c r="A74" s="2">
        <v>73</v>
      </c>
      <c r="B74" s="3" t="s">
        <v>103</v>
      </c>
      <c r="C74" s="3" t="s">
        <v>104</v>
      </c>
      <c r="D74" s="4" t="s">
        <v>3</v>
      </c>
      <c r="E74" s="5">
        <v>3318000</v>
      </c>
      <c r="F74" s="5">
        <v>1698000</v>
      </c>
      <c r="G74" s="5">
        <f t="shared" si="4"/>
        <v>1952699.9999999998</v>
      </c>
      <c r="H74" s="5">
        <f t="shared" si="4"/>
        <v>2245604.9999999995</v>
      </c>
      <c r="I74" s="5">
        <f t="shared" si="4"/>
        <v>2582445.7499999991</v>
      </c>
      <c r="J74" s="5">
        <f t="shared" si="2"/>
        <v>2969812.6124999989</v>
      </c>
      <c r="K74" s="5">
        <f t="shared" si="2"/>
        <v>3415284.5043749986</v>
      </c>
      <c r="L74" s="5">
        <f t="shared" si="2"/>
        <v>3927577.1800312479</v>
      </c>
      <c r="M74" s="5">
        <f t="shared" si="2"/>
        <v>4516713.7570359344</v>
      </c>
      <c r="N74" s="5">
        <f t="shared" si="3"/>
        <v>5194220.820591324</v>
      </c>
    </row>
    <row r="75" spans="1:14" x14ac:dyDescent="0.25">
      <c r="A75" s="2">
        <v>74</v>
      </c>
      <c r="B75" s="3" t="s">
        <v>103</v>
      </c>
      <c r="C75" s="3" t="s">
        <v>104</v>
      </c>
      <c r="D75" s="4" t="s">
        <v>3</v>
      </c>
      <c r="E75" s="5">
        <v>3318000</v>
      </c>
      <c r="F75" s="5">
        <v>1698000</v>
      </c>
      <c r="G75" s="5">
        <f t="shared" si="4"/>
        <v>1952699.9999999998</v>
      </c>
      <c r="H75" s="5">
        <f t="shared" si="4"/>
        <v>2245604.9999999995</v>
      </c>
      <c r="I75" s="5">
        <f t="shared" si="4"/>
        <v>2582445.7499999991</v>
      </c>
      <c r="J75" s="5">
        <f t="shared" si="2"/>
        <v>2969812.6124999989</v>
      </c>
      <c r="K75" s="5">
        <f t="shared" si="2"/>
        <v>3415284.5043749986</v>
      </c>
      <c r="L75" s="5">
        <f t="shared" si="2"/>
        <v>3927577.1800312479</v>
      </c>
      <c r="M75" s="5">
        <f t="shared" si="2"/>
        <v>4516713.7570359344</v>
      </c>
      <c r="N75" s="5">
        <f t="shared" si="3"/>
        <v>5194220.820591324</v>
      </c>
    </row>
    <row r="76" spans="1:14" x14ac:dyDescent="0.25">
      <c r="A76" s="2">
        <v>75</v>
      </c>
      <c r="B76" s="3" t="s">
        <v>103</v>
      </c>
      <c r="C76" s="3" t="s">
        <v>104</v>
      </c>
      <c r="D76" s="4" t="s">
        <v>3</v>
      </c>
      <c r="E76" s="5">
        <v>3318000</v>
      </c>
      <c r="F76" s="5">
        <v>1698000</v>
      </c>
      <c r="G76" s="5">
        <f t="shared" si="4"/>
        <v>1952699.9999999998</v>
      </c>
      <c r="H76" s="5">
        <f t="shared" si="4"/>
        <v>2245604.9999999995</v>
      </c>
      <c r="I76" s="5">
        <f t="shared" si="4"/>
        <v>2582445.7499999991</v>
      </c>
      <c r="J76" s="5">
        <f t="shared" si="2"/>
        <v>2969812.6124999989</v>
      </c>
      <c r="K76" s="5">
        <f t="shared" si="2"/>
        <v>3415284.5043749986</v>
      </c>
      <c r="L76" s="5">
        <f t="shared" si="2"/>
        <v>3927577.1800312479</v>
      </c>
      <c r="M76" s="5">
        <f t="shared" si="2"/>
        <v>4516713.7570359344</v>
      </c>
      <c r="N76" s="5">
        <f t="shared" si="3"/>
        <v>5194220.820591324</v>
      </c>
    </row>
    <row r="77" spans="1:14" x14ac:dyDescent="0.25">
      <c r="A77" s="2">
        <v>76</v>
      </c>
      <c r="B77" s="3" t="s">
        <v>103</v>
      </c>
      <c r="C77" s="3" t="s">
        <v>104</v>
      </c>
      <c r="D77" s="4" t="s">
        <v>3</v>
      </c>
      <c r="E77" s="5">
        <v>3318000</v>
      </c>
      <c r="F77" s="5">
        <v>1698000</v>
      </c>
      <c r="G77" s="5">
        <f t="shared" si="4"/>
        <v>1952699.9999999998</v>
      </c>
      <c r="H77" s="5">
        <f t="shared" si="4"/>
        <v>2245604.9999999995</v>
      </c>
      <c r="I77" s="5">
        <f t="shared" si="4"/>
        <v>2582445.7499999991</v>
      </c>
      <c r="J77" s="5">
        <f t="shared" si="2"/>
        <v>2969812.6124999989</v>
      </c>
      <c r="K77" s="5">
        <f t="shared" si="2"/>
        <v>3415284.5043749986</v>
      </c>
      <c r="L77" s="5">
        <f t="shared" si="2"/>
        <v>3927577.1800312479</v>
      </c>
      <c r="M77" s="5">
        <f t="shared" si="2"/>
        <v>4516713.7570359344</v>
      </c>
      <c r="N77" s="5">
        <f t="shared" si="3"/>
        <v>5194220.820591324</v>
      </c>
    </row>
    <row r="78" spans="1:14" x14ac:dyDescent="0.25">
      <c r="A78" s="2">
        <v>77</v>
      </c>
      <c r="B78" s="3" t="s">
        <v>103</v>
      </c>
      <c r="C78" s="3" t="s">
        <v>104</v>
      </c>
      <c r="D78" s="4" t="s">
        <v>3</v>
      </c>
      <c r="E78" s="5">
        <v>3318000</v>
      </c>
      <c r="F78" s="5">
        <v>1698000</v>
      </c>
      <c r="G78" s="5">
        <f t="shared" si="4"/>
        <v>1952699.9999999998</v>
      </c>
      <c r="H78" s="5">
        <f t="shared" si="4"/>
        <v>2245604.9999999995</v>
      </c>
      <c r="I78" s="5">
        <f t="shared" si="4"/>
        <v>2582445.7499999991</v>
      </c>
      <c r="J78" s="5">
        <f t="shared" si="2"/>
        <v>2969812.6124999989</v>
      </c>
      <c r="K78" s="5">
        <f t="shared" si="2"/>
        <v>3415284.5043749986</v>
      </c>
      <c r="L78" s="5">
        <f t="shared" si="2"/>
        <v>3927577.1800312479</v>
      </c>
      <c r="M78" s="5">
        <f t="shared" si="2"/>
        <v>4516713.7570359344</v>
      </c>
      <c r="N78" s="5">
        <f t="shared" si="3"/>
        <v>5194220.820591324</v>
      </c>
    </row>
    <row r="79" spans="1:14" x14ac:dyDescent="0.25">
      <c r="A79" s="2">
        <v>78</v>
      </c>
      <c r="B79" s="3" t="s">
        <v>103</v>
      </c>
      <c r="C79" s="3" t="s">
        <v>104</v>
      </c>
      <c r="D79" s="4" t="s">
        <v>3</v>
      </c>
      <c r="E79" s="5">
        <v>3318000</v>
      </c>
      <c r="F79" s="5">
        <v>1698000</v>
      </c>
      <c r="G79" s="5">
        <f t="shared" si="4"/>
        <v>1952699.9999999998</v>
      </c>
      <c r="H79" s="5">
        <f t="shared" si="4"/>
        <v>2245604.9999999995</v>
      </c>
      <c r="I79" s="5">
        <f t="shared" si="4"/>
        <v>2582445.7499999991</v>
      </c>
      <c r="J79" s="5">
        <f t="shared" si="2"/>
        <v>2969812.6124999989</v>
      </c>
      <c r="K79" s="5">
        <f t="shared" si="2"/>
        <v>3415284.5043749986</v>
      </c>
      <c r="L79" s="5">
        <f t="shared" si="2"/>
        <v>3927577.1800312479</v>
      </c>
      <c r="M79" s="5">
        <f t="shared" si="2"/>
        <v>4516713.7570359344</v>
      </c>
      <c r="N79" s="5">
        <f t="shared" si="3"/>
        <v>5194220.820591324</v>
      </c>
    </row>
    <row r="80" spans="1:14" x14ac:dyDescent="0.25">
      <c r="A80" s="2">
        <v>79</v>
      </c>
      <c r="B80" s="3" t="s">
        <v>103</v>
      </c>
      <c r="C80" s="3" t="s">
        <v>104</v>
      </c>
      <c r="D80" s="4" t="s">
        <v>3</v>
      </c>
      <c r="E80" s="5">
        <v>3318000</v>
      </c>
      <c r="F80" s="5">
        <v>1698000</v>
      </c>
      <c r="G80" s="5">
        <f t="shared" si="4"/>
        <v>1952699.9999999998</v>
      </c>
      <c r="H80" s="5">
        <f t="shared" si="4"/>
        <v>2245604.9999999995</v>
      </c>
      <c r="I80" s="5">
        <f t="shared" si="4"/>
        <v>2582445.7499999991</v>
      </c>
      <c r="J80" s="5">
        <f t="shared" si="2"/>
        <v>2969812.6124999989</v>
      </c>
      <c r="K80" s="5">
        <f t="shared" si="2"/>
        <v>3415284.5043749986</v>
      </c>
      <c r="L80" s="5">
        <f t="shared" si="2"/>
        <v>3927577.1800312479</v>
      </c>
      <c r="M80" s="5">
        <f t="shared" si="2"/>
        <v>4516713.7570359344</v>
      </c>
      <c r="N80" s="5">
        <f t="shared" si="3"/>
        <v>5194220.820591324</v>
      </c>
    </row>
    <row r="81" spans="1:14" x14ac:dyDescent="0.25">
      <c r="A81" s="2">
        <v>80</v>
      </c>
      <c r="B81" s="3" t="s">
        <v>103</v>
      </c>
      <c r="C81" s="3" t="s">
        <v>104</v>
      </c>
      <c r="D81" s="4" t="s">
        <v>3</v>
      </c>
      <c r="E81" s="5">
        <v>3318000</v>
      </c>
      <c r="F81" s="5">
        <v>1698000</v>
      </c>
      <c r="G81" s="5">
        <f t="shared" si="4"/>
        <v>1952699.9999999998</v>
      </c>
      <c r="H81" s="5">
        <f t="shared" si="4"/>
        <v>2245604.9999999995</v>
      </c>
      <c r="I81" s="5">
        <f t="shared" si="4"/>
        <v>2582445.7499999991</v>
      </c>
      <c r="J81" s="5">
        <f t="shared" si="2"/>
        <v>2969812.6124999989</v>
      </c>
      <c r="K81" s="5">
        <f t="shared" si="2"/>
        <v>3415284.5043749986</v>
      </c>
      <c r="L81" s="5">
        <f t="shared" si="2"/>
        <v>3927577.1800312479</v>
      </c>
      <c r="M81" s="5">
        <f t="shared" si="2"/>
        <v>4516713.7570359344</v>
      </c>
      <c r="N81" s="5">
        <f t="shared" si="3"/>
        <v>5194220.820591324</v>
      </c>
    </row>
    <row r="82" spans="1:14" x14ac:dyDescent="0.25">
      <c r="A82" s="2">
        <v>81</v>
      </c>
      <c r="B82" s="3" t="s">
        <v>103</v>
      </c>
      <c r="C82" s="3" t="s">
        <v>104</v>
      </c>
      <c r="D82" s="4" t="s">
        <v>3</v>
      </c>
      <c r="E82" s="5">
        <v>3318000</v>
      </c>
      <c r="F82" s="5">
        <v>1698000</v>
      </c>
      <c r="G82" s="5">
        <f t="shared" si="4"/>
        <v>1952699.9999999998</v>
      </c>
      <c r="H82" s="5">
        <f t="shared" si="4"/>
        <v>2245604.9999999995</v>
      </c>
      <c r="I82" s="5">
        <f t="shared" si="4"/>
        <v>2582445.7499999991</v>
      </c>
      <c r="J82" s="5">
        <f t="shared" si="2"/>
        <v>2969812.6124999989</v>
      </c>
      <c r="K82" s="5">
        <f t="shared" si="2"/>
        <v>3415284.5043749986</v>
      </c>
      <c r="L82" s="5">
        <f t="shared" si="2"/>
        <v>3927577.1800312479</v>
      </c>
      <c r="M82" s="5">
        <f t="shared" si="2"/>
        <v>4516713.7570359344</v>
      </c>
      <c r="N82" s="5">
        <f t="shared" si="3"/>
        <v>5194220.820591324</v>
      </c>
    </row>
    <row r="83" spans="1:14" x14ac:dyDescent="0.25">
      <c r="A83" s="2">
        <v>82</v>
      </c>
      <c r="B83" s="3" t="s">
        <v>103</v>
      </c>
      <c r="C83" s="3" t="s">
        <v>104</v>
      </c>
      <c r="D83" s="4" t="s">
        <v>3</v>
      </c>
      <c r="E83" s="5">
        <v>3318000</v>
      </c>
      <c r="F83" s="5">
        <v>1698000</v>
      </c>
      <c r="G83" s="5">
        <f t="shared" si="4"/>
        <v>1952699.9999999998</v>
      </c>
      <c r="H83" s="5">
        <f t="shared" si="4"/>
        <v>2245604.9999999995</v>
      </c>
      <c r="I83" s="5">
        <f t="shared" si="4"/>
        <v>2582445.7499999991</v>
      </c>
      <c r="J83" s="5">
        <f t="shared" si="2"/>
        <v>2969812.6124999989</v>
      </c>
      <c r="K83" s="5">
        <f t="shared" si="2"/>
        <v>3415284.5043749986</v>
      </c>
      <c r="L83" s="5">
        <f t="shared" si="2"/>
        <v>3927577.1800312479</v>
      </c>
      <c r="M83" s="5">
        <f t="shared" si="2"/>
        <v>4516713.7570359344</v>
      </c>
      <c r="N83" s="5">
        <f t="shared" si="3"/>
        <v>5194220.820591324</v>
      </c>
    </row>
    <row r="84" spans="1:14" x14ac:dyDescent="0.25">
      <c r="A84" s="2">
        <v>83</v>
      </c>
      <c r="B84" s="3" t="s">
        <v>103</v>
      </c>
      <c r="C84" s="3" t="s">
        <v>104</v>
      </c>
      <c r="D84" s="4" t="s">
        <v>3</v>
      </c>
      <c r="E84" s="5">
        <v>3318000</v>
      </c>
      <c r="F84" s="5">
        <v>1698000</v>
      </c>
      <c r="G84" s="5">
        <f t="shared" si="4"/>
        <v>1952699.9999999998</v>
      </c>
      <c r="H84" s="5">
        <f t="shared" si="4"/>
        <v>2245604.9999999995</v>
      </c>
      <c r="I84" s="5">
        <f t="shared" si="4"/>
        <v>2582445.7499999991</v>
      </c>
      <c r="J84" s="5">
        <f t="shared" si="2"/>
        <v>2969812.6124999989</v>
      </c>
      <c r="K84" s="5">
        <f t="shared" si="2"/>
        <v>3415284.5043749986</v>
      </c>
      <c r="L84" s="5">
        <f t="shared" si="2"/>
        <v>3927577.1800312479</v>
      </c>
      <c r="M84" s="5">
        <f t="shared" si="2"/>
        <v>4516713.7570359344</v>
      </c>
      <c r="N84" s="5">
        <f t="shared" si="3"/>
        <v>5194220.820591324</v>
      </c>
    </row>
    <row r="85" spans="1:14" x14ac:dyDescent="0.25">
      <c r="A85" s="2">
        <v>84</v>
      </c>
      <c r="B85" s="3" t="s">
        <v>103</v>
      </c>
      <c r="C85" s="3" t="s">
        <v>104</v>
      </c>
      <c r="D85" s="4" t="s">
        <v>3</v>
      </c>
      <c r="E85" s="5">
        <v>3318000</v>
      </c>
      <c r="F85" s="5">
        <v>1698000</v>
      </c>
      <c r="G85" s="5">
        <f t="shared" si="4"/>
        <v>1952699.9999999998</v>
      </c>
      <c r="H85" s="5">
        <f t="shared" si="4"/>
        <v>2245604.9999999995</v>
      </c>
      <c r="I85" s="5">
        <f t="shared" si="4"/>
        <v>2582445.7499999991</v>
      </c>
      <c r="J85" s="5">
        <f t="shared" si="2"/>
        <v>2969812.6124999989</v>
      </c>
      <c r="K85" s="5">
        <f t="shared" si="2"/>
        <v>3415284.5043749986</v>
      </c>
      <c r="L85" s="5">
        <f t="shared" si="2"/>
        <v>3927577.1800312479</v>
      </c>
      <c r="M85" s="5">
        <f t="shared" si="2"/>
        <v>4516713.7570359344</v>
      </c>
      <c r="N85" s="5">
        <f t="shared" si="3"/>
        <v>5194220.820591324</v>
      </c>
    </row>
    <row r="86" spans="1:14" x14ac:dyDescent="0.25">
      <c r="A86" s="2">
        <v>85</v>
      </c>
      <c r="B86" s="3" t="s">
        <v>103</v>
      </c>
      <c r="C86" s="3" t="s">
        <v>104</v>
      </c>
      <c r="D86" s="4" t="s">
        <v>3</v>
      </c>
      <c r="E86" s="5">
        <v>3318000</v>
      </c>
      <c r="F86" s="5">
        <v>1698000</v>
      </c>
      <c r="G86" s="5">
        <f t="shared" si="4"/>
        <v>1952699.9999999998</v>
      </c>
      <c r="H86" s="5">
        <f t="shared" si="4"/>
        <v>2245604.9999999995</v>
      </c>
      <c r="I86" s="5">
        <f t="shared" si="4"/>
        <v>2582445.7499999991</v>
      </c>
      <c r="J86" s="5">
        <f t="shared" si="2"/>
        <v>2969812.6124999989</v>
      </c>
      <c r="K86" s="5">
        <f t="shared" si="2"/>
        <v>3415284.5043749986</v>
      </c>
      <c r="L86" s="5">
        <f t="shared" si="2"/>
        <v>3927577.1800312479</v>
      </c>
      <c r="M86" s="5">
        <f t="shared" si="2"/>
        <v>4516713.7570359344</v>
      </c>
      <c r="N86" s="5">
        <f t="shared" si="3"/>
        <v>5194220.820591324</v>
      </c>
    </row>
    <row r="87" spans="1:14" x14ac:dyDescent="0.25">
      <c r="A87" s="2">
        <v>86</v>
      </c>
      <c r="B87" s="3" t="s">
        <v>103</v>
      </c>
      <c r="C87" s="3" t="s">
        <v>104</v>
      </c>
      <c r="D87" s="4" t="s">
        <v>3</v>
      </c>
      <c r="E87" s="5">
        <v>3318000</v>
      </c>
      <c r="F87" s="5">
        <v>1698000</v>
      </c>
      <c r="G87" s="5">
        <f t="shared" si="4"/>
        <v>1952699.9999999998</v>
      </c>
      <c r="H87" s="5">
        <f t="shared" si="4"/>
        <v>2245604.9999999995</v>
      </c>
      <c r="I87" s="5">
        <f t="shared" si="4"/>
        <v>2582445.7499999991</v>
      </c>
      <c r="J87" s="5">
        <f t="shared" si="2"/>
        <v>2969812.6124999989</v>
      </c>
      <c r="K87" s="5">
        <f t="shared" si="2"/>
        <v>3415284.5043749986</v>
      </c>
      <c r="L87" s="5">
        <f t="shared" si="2"/>
        <v>3927577.1800312479</v>
      </c>
      <c r="M87" s="5">
        <f t="shared" si="2"/>
        <v>4516713.7570359344</v>
      </c>
      <c r="N87" s="5">
        <f t="shared" si="3"/>
        <v>5194220.820591324</v>
      </c>
    </row>
    <row r="88" spans="1:14" x14ac:dyDescent="0.25">
      <c r="A88" s="2">
        <v>87</v>
      </c>
      <c r="B88" s="3" t="s">
        <v>103</v>
      </c>
      <c r="C88" s="3" t="s">
        <v>104</v>
      </c>
      <c r="D88" s="4" t="s">
        <v>3</v>
      </c>
      <c r="E88" s="5">
        <v>3318000</v>
      </c>
      <c r="F88" s="5">
        <v>1698000</v>
      </c>
      <c r="G88" s="5">
        <f t="shared" si="4"/>
        <v>1952699.9999999998</v>
      </c>
      <c r="H88" s="5">
        <f t="shared" si="4"/>
        <v>2245604.9999999995</v>
      </c>
      <c r="I88" s="5">
        <f t="shared" si="4"/>
        <v>2582445.7499999991</v>
      </c>
      <c r="J88" s="5">
        <f t="shared" si="2"/>
        <v>2969812.6124999989</v>
      </c>
      <c r="K88" s="5">
        <f t="shared" si="2"/>
        <v>3415284.5043749986</v>
      </c>
      <c r="L88" s="5">
        <f t="shared" si="2"/>
        <v>3927577.1800312479</v>
      </c>
      <c r="M88" s="5">
        <f t="shared" si="2"/>
        <v>4516713.7570359344</v>
      </c>
      <c r="N88" s="5">
        <f t="shared" si="3"/>
        <v>5194220.820591324</v>
      </c>
    </row>
    <row r="89" spans="1:14" x14ac:dyDescent="0.25">
      <c r="A89" s="2">
        <v>88</v>
      </c>
      <c r="B89" s="3" t="s">
        <v>103</v>
      </c>
      <c r="C89" s="3" t="s">
        <v>104</v>
      </c>
      <c r="D89" s="4" t="s">
        <v>3</v>
      </c>
      <c r="E89" s="5">
        <v>3318000</v>
      </c>
      <c r="F89" s="5">
        <v>1698000</v>
      </c>
      <c r="G89" s="5">
        <f t="shared" si="4"/>
        <v>1952699.9999999998</v>
      </c>
      <c r="H89" s="5">
        <f t="shared" si="4"/>
        <v>2245604.9999999995</v>
      </c>
      <c r="I89" s="5">
        <f t="shared" si="4"/>
        <v>2582445.7499999991</v>
      </c>
      <c r="J89" s="5">
        <f t="shared" si="2"/>
        <v>2969812.6124999989</v>
      </c>
      <c r="K89" s="5">
        <f t="shared" si="2"/>
        <v>3415284.5043749986</v>
      </c>
      <c r="L89" s="5">
        <f t="shared" si="2"/>
        <v>3927577.1800312479</v>
      </c>
      <c r="M89" s="5">
        <f t="shared" si="2"/>
        <v>4516713.7570359344</v>
      </c>
      <c r="N89" s="5">
        <f t="shared" si="3"/>
        <v>5194220.820591324</v>
      </c>
    </row>
    <row r="90" spans="1:14" x14ac:dyDescent="0.25">
      <c r="A90" s="2">
        <v>89</v>
      </c>
      <c r="B90" s="3" t="s">
        <v>103</v>
      </c>
      <c r="C90" s="3" t="s">
        <v>104</v>
      </c>
      <c r="D90" s="4" t="s">
        <v>3</v>
      </c>
      <c r="E90" s="5">
        <v>3318000</v>
      </c>
      <c r="F90" s="5">
        <v>1698000</v>
      </c>
      <c r="G90" s="5">
        <f t="shared" si="4"/>
        <v>1952699.9999999998</v>
      </c>
      <c r="H90" s="5">
        <f t="shared" si="4"/>
        <v>2245604.9999999995</v>
      </c>
      <c r="I90" s="5">
        <f t="shared" si="4"/>
        <v>2582445.7499999991</v>
      </c>
      <c r="J90" s="5">
        <f t="shared" si="2"/>
        <v>2969812.6124999989</v>
      </c>
      <c r="K90" s="5">
        <f t="shared" si="2"/>
        <v>3415284.5043749986</v>
      </c>
      <c r="L90" s="5">
        <f t="shared" si="2"/>
        <v>3927577.1800312479</v>
      </c>
      <c r="M90" s="5">
        <f t="shared" si="2"/>
        <v>4516713.7570359344</v>
      </c>
      <c r="N90" s="5">
        <f t="shared" si="3"/>
        <v>5194220.820591324</v>
      </c>
    </row>
    <row r="91" spans="1:14" x14ac:dyDescent="0.25">
      <c r="A91" s="2">
        <v>90</v>
      </c>
      <c r="B91" s="3" t="s">
        <v>103</v>
      </c>
      <c r="C91" s="3" t="s">
        <v>104</v>
      </c>
      <c r="D91" s="4" t="s">
        <v>3</v>
      </c>
      <c r="E91" s="5">
        <v>3318000</v>
      </c>
      <c r="F91" s="5">
        <v>1698000</v>
      </c>
      <c r="G91" s="5">
        <f t="shared" si="4"/>
        <v>1952699.9999999998</v>
      </c>
      <c r="H91" s="5">
        <f t="shared" si="4"/>
        <v>2245604.9999999995</v>
      </c>
      <c r="I91" s="5">
        <f t="shared" si="4"/>
        <v>2582445.7499999991</v>
      </c>
      <c r="J91" s="5">
        <f t="shared" si="2"/>
        <v>2969812.6124999989</v>
      </c>
      <c r="K91" s="5">
        <f t="shared" si="2"/>
        <v>3415284.5043749986</v>
      </c>
      <c r="L91" s="5">
        <f t="shared" si="2"/>
        <v>3927577.1800312479</v>
      </c>
      <c r="M91" s="5">
        <f t="shared" si="2"/>
        <v>4516713.7570359344</v>
      </c>
      <c r="N91" s="5">
        <f t="shared" si="3"/>
        <v>5194220.820591324</v>
      </c>
    </row>
    <row r="92" spans="1:14" x14ac:dyDescent="0.25">
      <c r="A92" s="2">
        <v>91</v>
      </c>
      <c r="B92" s="3" t="s">
        <v>103</v>
      </c>
      <c r="C92" s="3" t="s">
        <v>104</v>
      </c>
      <c r="D92" s="4" t="s">
        <v>3</v>
      </c>
      <c r="E92" s="5">
        <v>3318000</v>
      </c>
      <c r="F92" s="5">
        <v>1698000</v>
      </c>
      <c r="G92" s="5">
        <f t="shared" si="4"/>
        <v>1952699.9999999998</v>
      </c>
      <c r="H92" s="5">
        <f t="shared" si="4"/>
        <v>2245604.9999999995</v>
      </c>
      <c r="I92" s="5">
        <f t="shared" si="4"/>
        <v>2582445.7499999991</v>
      </c>
      <c r="J92" s="5">
        <f t="shared" si="2"/>
        <v>2969812.6124999989</v>
      </c>
      <c r="K92" s="5">
        <f t="shared" si="2"/>
        <v>3415284.5043749986</v>
      </c>
      <c r="L92" s="5">
        <f t="shared" si="2"/>
        <v>3927577.1800312479</v>
      </c>
      <c r="M92" s="5">
        <f t="shared" si="2"/>
        <v>4516713.7570359344</v>
      </c>
      <c r="N92" s="5">
        <f t="shared" si="3"/>
        <v>5194220.820591324</v>
      </c>
    </row>
    <row r="93" spans="1:14" x14ac:dyDescent="0.25">
      <c r="A93" s="2">
        <v>92</v>
      </c>
      <c r="B93" s="3" t="s">
        <v>103</v>
      </c>
      <c r="C93" s="3" t="s">
        <v>104</v>
      </c>
      <c r="D93" s="4" t="s">
        <v>3</v>
      </c>
      <c r="E93" s="5">
        <v>3318000</v>
      </c>
      <c r="F93" s="5">
        <v>1698000</v>
      </c>
      <c r="G93" s="5">
        <f t="shared" si="4"/>
        <v>1952699.9999999998</v>
      </c>
      <c r="H93" s="5">
        <f t="shared" si="4"/>
        <v>2245604.9999999995</v>
      </c>
      <c r="I93" s="5">
        <f t="shared" si="4"/>
        <v>2582445.7499999991</v>
      </c>
      <c r="J93" s="5">
        <f t="shared" si="2"/>
        <v>2969812.6124999989</v>
      </c>
      <c r="K93" s="5">
        <f t="shared" si="2"/>
        <v>3415284.5043749986</v>
      </c>
      <c r="L93" s="5">
        <f t="shared" si="2"/>
        <v>3927577.1800312479</v>
      </c>
      <c r="M93" s="5">
        <f t="shared" si="2"/>
        <v>4516713.7570359344</v>
      </c>
      <c r="N93" s="5">
        <f t="shared" si="3"/>
        <v>5194220.820591324</v>
      </c>
    </row>
    <row r="94" spans="1:14" x14ac:dyDescent="0.25">
      <c r="A94" s="2">
        <v>93</v>
      </c>
      <c r="B94" s="3" t="s">
        <v>103</v>
      </c>
      <c r="C94" s="3" t="s">
        <v>104</v>
      </c>
      <c r="D94" s="4" t="s">
        <v>3</v>
      </c>
      <c r="E94" s="5">
        <v>3318000</v>
      </c>
      <c r="F94" s="5">
        <v>1698000</v>
      </c>
      <c r="G94" s="5">
        <f t="shared" si="4"/>
        <v>1952699.9999999998</v>
      </c>
      <c r="H94" s="5">
        <f t="shared" si="4"/>
        <v>2245604.9999999995</v>
      </c>
      <c r="I94" s="5">
        <f t="shared" si="4"/>
        <v>2582445.7499999991</v>
      </c>
      <c r="J94" s="5">
        <f t="shared" si="2"/>
        <v>2969812.6124999989</v>
      </c>
      <c r="K94" s="5">
        <f t="shared" si="2"/>
        <v>3415284.5043749986</v>
      </c>
      <c r="L94" s="5">
        <f t="shared" si="2"/>
        <v>3927577.1800312479</v>
      </c>
      <c r="M94" s="5">
        <f t="shared" si="2"/>
        <v>4516713.7570359344</v>
      </c>
      <c r="N94" s="5">
        <f t="shared" si="3"/>
        <v>5194220.820591324</v>
      </c>
    </row>
    <row r="95" spans="1:14" x14ac:dyDescent="0.25">
      <c r="A95" s="2">
        <v>94</v>
      </c>
      <c r="B95" s="3" t="s">
        <v>103</v>
      </c>
      <c r="C95" s="3" t="s">
        <v>104</v>
      </c>
      <c r="D95" s="4" t="s">
        <v>3</v>
      </c>
      <c r="E95" s="5">
        <v>3318000</v>
      </c>
      <c r="F95" s="5">
        <v>1698000</v>
      </c>
      <c r="G95" s="5">
        <f t="shared" si="4"/>
        <v>1952699.9999999998</v>
      </c>
      <c r="H95" s="5">
        <f t="shared" si="4"/>
        <v>2245604.9999999995</v>
      </c>
      <c r="I95" s="5">
        <f t="shared" si="4"/>
        <v>2582445.7499999991</v>
      </c>
      <c r="J95" s="5">
        <f t="shared" si="2"/>
        <v>2969812.6124999989</v>
      </c>
      <c r="K95" s="5">
        <f t="shared" si="2"/>
        <v>3415284.5043749986</v>
      </c>
      <c r="L95" s="5">
        <f t="shared" si="2"/>
        <v>3927577.1800312479</v>
      </c>
      <c r="M95" s="5">
        <f t="shared" si="2"/>
        <v>4516713.7570359344</v>
      </c>
      <c r="N95" s="5">
        <f t="shared" si="3"/>
        <v>5194220.820591324</v>
      </c>
    </row>
    <row r="96" spans="1:14" x14ac:dyDescent="0.25">
      <c r="A96" s="2">
        <v>95</v>
      </c>
      <c r="B96" s="3" t="s">
        <v>103</v>
      </c>
      <c r="C96" s="3" t="s">
        <v>104</v>
      </c>
      <c r="D96" s="4" t="s">
        <v>3</v>
      </c>
      <c r="E96" s="5">
        <v>3318000</v>
      </c>
      <c r="F96" s="5">
        <v>1698000</v>
      </c>
      <c r="G96" s="5">
        <f t="shared" si="4"/>
        <v>1952699.9999999998</v>
      </c>
      <c r="H96" s="5">
        <f t="shared" si="4"/>
        <v>2245604.9999999995</v>
      </c>
      <c r="I96" s="5">
        <f t="shared" si="4"/>
        <v>2582445.7499999991</v>
      </c>
      <c r="J96" s="5">
        <f t="shared" si="2"/>
        <v>2969812.6124999989</v>
      </c>
      <c r="K96" s="5">
        <f t="shared" si="2"/>
        <v>3415284.5043749986</v>
      </c>
      <c r="L96" s="5">
        <f t="shared" si="2"/>
        <v>3927577.1800312479</v>
      </c>
      <c r="M96" s="5">
        <f t="shared" si="2"/>
        <v>4516713.7570359344</v>
      </c>
      <c r="N96" s="5">
        <f t="shared" si="3"/>
        <v>5194220.820591324</v>
      </c>
    </row>
    <row r="97" spans="1:14" x14ac:dyDescent="0.25">
      <c r="A97" s="2">
        <v>96</v>
      </c>
      <c r="B97" s="3" t="s">
        <v>103</v>
      </c>
      <c r="C97" s="3" t="s">
        <v>104</v>
      </c>
      <c r="D97" s="4" t="s">
        <v>3</v>
      </c>
      <c r="E97" s="5">
        <v>3318000</v>
      </c>
      <c r="F97" s="5">
        <v>1698000</v>
      </c>
      <c r="G97" s="5">
        <f t="shared" si="4"/>
        <v>1952699.9999999998</v>
      </c>
      <c r="H97" s="5">
        <f t="shared" si="4"/>
        <v>2245604.9999999995</v>
      </c>
      <c r="I97" s="5">
        <f t="shared" si="4"/>
        <v>2582445.7499999991</v>
      </c>
      <c r="J97" s="5">
        <f t="shared" si="2"/>
        <v>2969812.6124999989</v>
      </c>
      <c r="K97" s="5">
        <f t="shared" si="2"/>
        <v>3415284.5043749986</v>
      </c>
      <c r="L97" s="5">
        <f t="shared" si="2"/>
        <v>3927577.1800312479</v>
      </c>
      <c r="M97" s="5">
        <f t="shared" si="2"/>
        <v>4516713.7570359344</v>
      </c>
      <c r="N97" s="5">
        <f t="shared" si="3"/>
        <v>5194220.820591324</v>
      </c>
    </row>
    <row r="98" spans="1:14" x14ac:dyDescent="0.25">
      <c r="A98" s="2">
        <v>97</v>
      </c>
      <c r="B98" s="3" t="s">
        <v>103</v>
      </c>
      <c r="C98" s="3" t="s">
        <v>104</v>
      </c>
      <c r="D98" s="4" t="s">
        <v>3</v>
      </c>
      <c r="E98" s="5">
        <v>3318000</v>
      </c>
      <c r="F98" s="5">
        <v>1698000</v>
      </c>
      <c r="G98" s="5">
        <f t="shared" si="4"/>
        <v>1952699.9999999998</v>
      </c>
      <c r="H98" s="5">
        <f t="shared" si="4"/>
        <v>2245604.9999999995</v>
      </c>
      <c r="I98" s="5">
        <f t="shared" si="4"/>
        <v>2582445.7499999991</v>
      </c>
      <c r="J98" s="5">
        <f t="shared" si="2"/>
        <v>2969812.6124999989</v>
      </c>
      <c r="K98" s="5">
        <f t="shared" si="2"/>
        <v>3415284.5043749986</v>
      </c>
      <c r="L98" s="5">
        <f t="shared" si="2"/>
        <v>3927577.1800312479</v>
      </c>
      <c r="M98" s="5">
        <f t="shared" si="2"/>
        <v>4516713.7570359344</v>
      </c>
      <c r="N98" s="5">
        <f t="shared" si="3"/>
        <v>5194220.820591324</v>
      </c>
    </row>
    <row r="99" spans="1:14" x14ac:dyDescent="0.25">
      <c r="A99" s="2">
        <v>98</v>
      </c>
      <c r="B99" s="3" t="s">
        <v>103</v>
      </c>
      <c r="C99" s="3" t="s">
        <v>104</v>
      </c>
      <c r="D99" s="4" t="s">
        <v>3</v>
      </c>
      <c r="E99" s="5">
        <v>3318000</v>
      </c>
      <c r="F99" s="5">
        <v>1698000</v>
      </c>
      <c r="G99" s="5">
        <f t="shared" si="4"/>
        <v>1952699.9999999998</v>
      </c>
      <c r="H99" s="5">
        <f t="shared" si="4"/>
        <v>2245604.9999999995</v>
      </c>
      <c r="I99" s="5">
        <f t="shared" si="4"/>
        <v>2582445.7499999991</v>
      </c>
      <c r="J99" s="5">
        <f t="shared" si="2"/>
        <v>2969812.6124999989</v>
      </c>
      <c r="K99" s="5">
        <f t="shared" si="2"/>
        <v>3415284.5043749986</v>
      </c>
      <c r="L99" s="5">
        <f t="shared" si="2"/>
        <v>3927577.1800312479</v>
      </c>
      <c r="M99" s="5">
        <f t="shared" si="2"/>
        <v>4516713.7570359344</v>
      </c>
      <c r="N99" s="5">
        <f t="shared" si="3"/>
        <v>5194220.820591324</v>
      </c>
    </row>
    <row r="100" spans="1:14" x14ac:dyDescent="0.25">
      <c r="A100" s="2">
        <v>99</v>
      </c>
      <c r="B100" s="3" t="s">
        <v>103</v>
      </c>
      <c r="C100" s="3" t="s">
        <v>104</v>
      </c>
      <c r="D100" s="4" t="s">
        <v>3</v>
      </c>
      <c r="E100" s="5">
        <v>3318000</v>
      </c>
      <c r="F100" s="5">
        <v>1698000</v>
      </c>
      <c r="G100" s="5">
        <f t="shared" si="4"/>
        <v>1952699.9999999998</v>
      </c>
      <c r="H100" s="5">
        <f t="shared" si="4"/>
        <v>2245604.9999999995</v>
      </c>
      <c r="I100" s="5">
        <f t="shared" si="4"/>
        <v>2582445.7499999991</v>
      </c>
      <c r="J100" s="5">
        <f t="shared" si="2"/>
        <v>2969812.6124999989</v>
      </c>
      <c r="K100" s="5">
        <f t="shared" si="2"/>
        <v>3415284.5043749986</v>
      </c>
      <c r="L100" s="5">
        <f t="shared" si="2"/>
        <v>3927577.1800312479</v>
      </c>
      <c r="M100" s="5">
        <f t="shared" si="2"/>
        <v>4516713.7570359344</v>
      </c>
      <c r="N100" s="5">
        <f t="shared" si="3"/>
        <v>5194220.820591324</v>
      </c>
    </row>
    <row r="101" spans="1:14" x14ac:dyDescent="0.25">
      <c r="A101" s="2">
        <v>100</v>
      </c>
      <c r="B101" s="3" t="s">
        <v>103</v>
      </c>
      <c r="C101" s="3" t="s">
        <v>104</v>
      </c>
      <c r="D101" s="4" t="s">
        <v>3</v>
      </c>
      <c r="E101" s="5">
        <v>3318000</v>
      </c>
      <c r="F101" s="5">
        <v>1698000</v>
      </c>
      <c r="G101" s="5">
        <f t="shared" si="4"/>
        <v>1952699.9999999998</v>
      </c>
      <c r="H101" s="5">
        <f t="shared" si="4"/>
        <v>2245604.9999999995</v>
      </c>
      <c r="I101" s="5">
        <f t="shared" si="4"/>
        <v>2582445.7499999991</v>
      </c>
      <c r="J101" s="5">
        <f t="shared" si="2"/>
        <v>2969812.6124999989</v>
      </c>
      <c r="K101" s="5">
        <f t="shared" si="2"/>
        <v>3415284.5043749986</v>
      </c>
      <c r="L101" s="5">
        <f t="shared" si="2"/>
        <v>3927577.1800312479</v>
      </c>
      <c r="M101" s="5">
        <f t="shared" si="2"/>
        <v>4516713.7570359344</v>
      </c>
      <c r="N101" s="5">
        <f t="shared" si="3"/>
        <v>5194220.820591324</v>
      </c>
    </row>
    <row r="102" spans="1:14" x14ac:dyDescent="0.25">
      <c r="A102" s="2">
        <v>101</v>
      </c>
      <c r="B102" s="3" t="s">
        <v>103</v>
      </c>
      <c r="C102" s="3" t="s">
        <v>104</v>
      </c>
      <c r="D102" s="4" t="s">
        <v>3</v>
      </c>
      <c r="E102" s="5">
        <v>3318000</v>
      </c>
      <c r="F102" s="5">
        <v>1698000</v>
      </c>
      <c r="G102" s="5">
        <f t="shared" si="4"/>
        <v>1952699.9999999998</v>
      </c>
      <c r="H102" s="5">
        <f t="shared" si="4"/>
        <v>2245604.9999999995</v>
      </c>
      <c r="I102" s="5">
        <f t="shared" si="4"/>
        <v>2582445.7499999991</v>
      </c>
      <c r="J102" s="5">
        <f t="shared" si="2"/>
        <v>2969812.6124999989</v>
      </c>
      <c r="K102" s="5">
        <f t="shared" si="2"/>
        <v>3415284.5043749986</v>
      </c>
      <c r="L102" s="5">
        <f t="shared" si="2"/>
        <v>3927577.1800312479</v>
      </c>
      <c r="M102" s="5">
        <f t="shared" si="2"/>
        <v>4516713.7570359344</v>
      </c>
      <c r="N102" s="5">
        <f t="shared" si="3"/>
        <v>5194220.820591324</v>
      </c>
    </row>
    <row r="103" spans="1:14" x14ac:dyDescent="0.25">
      <c r="A103" s="2">
        <v>102</v>
      </c>
      <c r="B103" s="3" t="s">
        <v>103</v>
      </c>
      <c r="C103" s="3" t="s">
        <v>104</v>
      </c>
      <c r="D103" s="4" t="s">
        <v>3</v>
      </c>
      <c r="E103" s="5">
        <v>3318000</v>
      </c>
      <c r="F103" s="5">
        <v>1698000</v>
      </c>
      <c r="G103" s="5">
        <f t="shared" si="4"/>
        <v>1952699.9999999998</v>
      </c>
      <c r="H103" s="5">
        <f t="shared" si="4"/>
        <v>2245604.9999999995</v>
      </c>
      <c r="I103" s="5">
        <f t="shared" si="4"/>
        <v>2582445.7499999991</v>
      </c>
      <c r="J103" s="5">
        <f t="shared" si="2"/>
        <v>2969812.6124999989</v>
      </c>
      <c r="K103" s="5">
        <f t="shared" si="2"/>
        <v>3415284.5043749986</v>
      </c>
      <c r="L103" s="5">
        <f t="shared" si="2"/>
        <v>3927577.1800312479</v>
      </c>
      <c r="M103" s="5">
        <f t="shared" si="2"/>
        <v>4516713.7570359344</v>
      </c>
      <c r="N103" s="5">
        <f t="shared" si="3"/>
        <v>5194220.820591324</v>
      </c>
    </row>
    <row r="104" spans="1:14" x14ac:dyDescent="0.25">
      <c r="A104" s="2">
        <v>103</v>
      </c>
      <c r="B104" s="3" t="s">
        <v>103</v>
      </c>
      <c r="C104" s="3" t="s">
        <v>104</v>
      </c>
      <c r="D104" s="4" t="s">
        <v>3</v>
      </c>
      <c r="E104" s="5">
        <v>3318000</v>
      </c>
      <c r="F104" s="5">
        <v>1698000</v>
      </c>
      <c r="G104" s="5">
        <f t="shared" si="4"/>
        <v>1952699.9999999998</v>
      </c>
      <c r="H104" s="5">
        <f t="shared" si="4"/>
        <v>2245604.9999999995</v>
      </c>
      <c r="I104" s="5">
        <f t="shared" si="4"/>
        <v>2582445.7499999991</v>
      </c>
      <c r="J104" s="5">
        <f t="shared" si="2"/>
        <v>2969812.6124999989</v>
      </c>
      <c r="K104" s="5">
        <f t="shared" si="2"/>
        <v>3415284.5043749986</v>
      </c>
      <c r="L104" s="5">
        <f t="shared" si="2"/>
        <v>3927577.1800312479</v>
      </c>
      <c r="M104" s="5">
        <f t="shared" si="2"/>
        <v>4516713.7570359344</v>
      </c>
      <c r="N104" s="5">
        <f t="shared" si="3"/>
        <v>5194220.820591324</v>
      </c>
    </row>
    <row r="105" spans="1:14" x14ac:dyDescent="0.25">
      <c r="A105" s="2">
        <v>104</v>
      </c>
      <c r="B105" s="3" t="s">
        <v>103</v>
      </c>
      <c r="C105" s="3" t="s">
        <v>104</v>
      </c>
      <c r="D105" s="4" t="s">
        <v>3</v>
      </c>
      <c r="E105" s="5">
        <v>3318000</v>
      </c>
      <c r="F105" s="5">
        <v>1698000</v>
      </c>
      <c r="G105" s="5">
        <f t="shared" si="4"/>
        <v>1952699.9999999998</v>
      </c>
      <c r="H105" s="5">
        <f t="shared" si="4"/>
        <v>2245604.9999999995</v>
      </c>
      <c r="I105" s="5">
        <f t="shared" si="4"/>
        <v>2582445.7499999991</v>
      </c>
      <c r="J105" s="5">
        <f t="shared" si="2"/>
        <v>2969812.6124999989</v>
      </c>
      <c r="K105" s="5">
        <f t="shared" si="2"/>
        <v>3415284.5043749986</v>
      </c>
      <c r="L105" s="5">
        <f t="shared" si="2"/>
        <v>3927577.1800312479</v>
      </c>
      <c r="M105" s="5">
        <f t="shared" si="2"/>
        <v>4516713.7570359344</v>
      </c>
      <c r="N105" s="5">
        <f t="shared" si="3"/>
        <v>5194220.820591324</v>
      </c>
    </row>
    <row r="106" spans="1:14" x14ac:dyDescent="0.25">
      <c r="A106" s="2">
        <v>105</v>
      </c>
      <c r="B106" s="3" t="s">
        <v>103</v>
      </c>
      <c r="C106" s="3" t="s">
        <v>104</v>
      </c>
      <c r="D106" s="4" t="s">
        <v>3</v>
      </c>
      <c r="E106" s="5">
        <v>3318000</v>
      </c>
      <c r="F106" s="5">
        <v>1698000</v>
      </c>
      <c r="G106" s="5">
        <f t="shared" si="4"/>
        <v>1952699.9999999998</v>
      </c>
      <c r="H106" s="5">
        <f t="shared" si="4"/>
        <v>2245604.9999999995</v>
      </c>
      <c r="I106" s="5">
        <f t="shared" si="4"/>
        <v>2582445.7499999991</v>
      </c>
      <c r="J106" s="5">
        <f t="shared" si="2"/>
        <v>2969812.6124999989</v>
      </c>
      <c r="K106" s="5">
        <f t="shared" si="2"/>
        <v>3415284.5043749986</v>
      </c>
      <c r="L106" s="5">
        <f t="shared" si="2"/>
        <v>3927577.1800312479</v>
      </c>
      <c r="M106" s="5">
        <f t="shared" si="2"/>
        <v>4516713.7570359344</v>
      </c>
      <c r="N106" s="5">
        <f t="shared" si="3"/>
        <v>5194220.820591324</v>
      </c>
    </row>
    <row r="107" spans="1:14" x14ac:dyDescent="0.25">
      <c r="A107" s="2">
        <v>106</v>
      </c>
      <c r="B107" s="3" t="s">
        <v>103</v>
      </c>
      <c r="C107" s="3" t="s">
        <v>104</v>
      </c>
      <c r="D107" s="4" t="s">
        <v>3</v>
      </c>
      <c r="E107" s="5">
        <v>3318000</v>
      </c>
      <c r="F107" s="5">
        <v>1698000</v>
      </c>
      <c r="G107" s="5">
        <f t="shared" si="4"/>
        <v>1952699.9999999998</v>
      </c>
      <c r="H107" s="5">
        <f t="shared" si="4"/>
        <v>2245604.9999999995</v>
      </c>
      <c r="I107" s="5">
        <f t="shared" si="4"/>
        <v>2582445.7499999991</v>
      </c>
      <c r="J107" s="5">
        <f t="shared" si="2"/>
        <v>2969812.6124999989</v>
      </c>
      <c r="K107" s="5">
        <f t="shared" si="2"/>
        <v>3415284.5043749986</v>
      </c>
      <c r="L107" s="5">
        <f t="shared" si="2"/>
        <v>3927577.1800312479</v>
      </c>
      <c r="M107" s="5">
        <f t="shared" si="2"/>
        <v>4516713.7570359344</v>
      </c>
      <c r="N107" s="5">
        <f t="shared" si="3"/>
        <v>5194220.820591324</v>
      </c>
    </row>
    <row r="108" spans="1:14" x14ac:dyDescent="0.25">
      <c r="A108" s="2">
        <v>107</v>
      </c>
      <c r="B108" s="3" t="s">
        <v>103</v>
      </c>
      <c r="C108" s="3" t="s">
        <v>104</v>
      </c>
      <c r="D108" s="4" t="s">
        <v>3</v>
      </c>
      <c r="E108" s="5">
        <v>3318000</v>
      </c>
      <c r="F108" s="5">
        <v>1698000</v>
      </c>
      <c r="G108" s="5">
        <f t="shared" si="4"/>
        <v>1952699.9999999998</v>
      </c>
      <c r="H108" s="5">
        <f t="shared" si="4"/>
        <v>2245604.9999999995</v>
      </c>
      <c r="I108" s="5">
        <f t="shared" si="4"/>
        <v>2582445.7499999991</v>
      </c>
      <c r="J108" s="5">
        <f t="shared" si="2"/>
        <v>2969812.6124999989</v>
      </c>
      <c r="K108" s="5">
        <f t="shared" si="2"/>
        <v>3415284.5043749986</v>
      </c>
      <c r="L108" s="5">
        <f t="shared" si="2"/>
        <v>3927577.1800312479</v>
      </c>
      <c r="M108" s="5">
        <f t="shared" si="2"/>
        <v>4516713.7570359344</v>
      </c>
      <c r="N108" s="5">
        <f t="shared" si="3"/>
        <v>5194220.820591324</v>
      </c>
    </row>
    <row r="109" spans="1:14" x14ac:dyDescent="0.25">
      <c r="A109" s="2">
        <v>108</v>
      </c>
      <c r="B109" s="3" t="s">
        <v>103</v>
      </c>
      <c r="C109" s="3" t="s">
        <v>104</v>
      </c>
      <c r="D109" s="4" t="s">
        <v>3</v>
      </c>
      <c r="E109" s="5">
        <v>3318000</v>
      </c>
      <c r="F109" s="5">
        <v>1698000</v>
      </c>
      <c r="G109" s="5">
        <f t="shared" si="4"/>
        <v>1952699.9999999998</v>
      </c>
      <c r="H109" s="5">
        <f t="shared" si="4"/>
        <v>2245604.9999999995</v>
      </c>
      <c r="I109" s="5">
        <f t="shared" si="4"/>
        <v>2582445.7499999991</v>
      </c>
      <c r="J109" s="5">
        <f t="shared" si="2"/>
        <v>2969812.6124999989</v>
      </c>
      <c r="K109" s="5">
        <f t="shared" si="2"/>
        <v>3415284.5043749986</v>
      </c>
      <c r="L109" s="5">
        <f t="shared" si="2"/>
        <v>3927577.1800312479</v>
      </c>
      <c r="M109" s="5">
        <f t="shared" si="2"/>
        <v>4516713.7570359344</v>
      </c>
      <c r="N109" s="5">
        <f t="shared" si="3"/>
        <v>5194220.820591324</v>
      </c>
    </row>
    <row r="110" spans="1:14" x14ac:dyDescent="0.25">
      <c r="A110" s="2">
        <v>109</v>
      </c>
      <c r="B110" s="3" t="s">
        <v>103</v>
      </c>
      <c r="C110" s="3" t="s">
        <v>104</v>
      </c>
      <c r="D110" s="4" t="s">
        <v>3</v>
      </c>
      <c r="E110" s="5">
        <v>3318000</v>
      </c>
      <c r="F110" s="5">
        <v>1698000</v>
      </c>
      <c r="G110" s="5">
        <f t="shared" si="4"/>
        <v>1952699.9999999998</v>
      </c>
      <c r="H110" s="5">
        <f t="shared" si="4"/>
        <v>2245604.9999999995</v>
      </c>
      <c r="I110" s="5">
        <f t="shared" si="4"/>
        <v>2582445.7499999991</v>
      </c>
      <c r="J110" s="5">
        <f t="shared" si="2"/>
        <v>2969812.6124999989</v>
      </c>
      <c r="K110" s="5">
        <f t="shared" si="2"/>
        <v>3415284.5043749986</v>
      </c>
      <c r="L110" s="5">
        <f t="shared" si="2"/>
        <v>3927577.1800312479</v>
      </c>
      <c r="M110" s="5">
        <f t="shared" si="2"/>
        <v>4516713.7570359344</v>
      </c>
      <c r="N110" s="5">
        <f t="shared" si="3"/>
        <v>5194220.820591324</v>
      </c>
    </row>
    <row r="111" spans="1:14" x14ac:dyDescent="0.25">
      <c r="A111" s="2">
        <v>110</v>
      </c>
      <c r="B111" s="3" t="s">
        <v>103</v>
      </c>
      <c r="C111" s="3" t="s">
        <v>104</v>
      </c>
      <c r="D111" s="4" t="s">
        <v>3</v>
      </c>
      <c r="E111" s="5">
        <v>3318000</v>
      </c>
      <c r="F111" s="5">
        <v>1698000</v>
      </c>
      <c r="G111" s="5">
        <f t="shared" si="4"/>
        <v>1952699.9999999998</v>
      </c>
      <c r="H111" s="5">
        <f t="shared" si="4"/>
        <v>2245604.9999999995</v>
      </c>
      <c r="I111" s="5">
        <f t="shared" si="4"/>
        <v>2582445.7499999991</v>
      </c>
      <c r="J111" s="5">
        <f t="shared" si="2"/>
        <v>2969812.6124999989</v>
      </c>
      <c r="K111" s="5">
        <f t="shared" si="2"/>
        <v>3415284.5043749986</v>
      </c>
      <c r="L111" s="5">
        <f t="shared" si="2"/>
        <v>3927577.1800312479</v>
      </c>
      <c r="M111" s="5">
        <f t="shared" si="2"/>
        <v>4516713.7570359344</v>
      </c>
      <c r="N111" s="5">
        <f t="shared" si="3"/>
        <v>5194220.820591324</v>
      </c>
    </row>
    <row r="112" spans="1:14" x14ac:dyDescent="0.25">
      <c r="A112" s="2">
        <v>111</v>
      </c>
      <c r="B112" s="3" t="s">
        <v>103</v>
      </c>
      <c r="C112" s="3" t="s">
        <v>104</v>
      </c>
      <c r="D112" s="4" t="s">
        <v>3</v>
      </c>
      <c r="E112" s="5">
        <v>3318000</v>
      </c>
      <c r="F112" s="5">
        <v>1698000</v>
      </c>
      <c r="G112" s="5">
        <f t="shared" si="4"/>
        <v>1952699.9999999998</v>
      </c>
      <c r="H112" s="5">
        <f t="shared" si="4"/>
        <v>2245604.9999999995</v>
      </c>
      <c r="I112" s="5">
        <f t="shared" si="4"/>
        <v>2582445.7499999991</v>
      </c>
      <c r="J112" s="5">
        <f t="shared" si="2"/>
        <v>2969812.6124999989</v>
      </c>
      <c r="K112" s="5">
        <f t="shared" si="2"/>
        <v>3415284.5043749986</v>
      </c>
      <c r="L112" s="5">
        <f t="shared" si="2"/>
        <v>3927577.1800312479</v>
      </c>
      <c r="M112" s="5">
        <f t="shared" si="2"/>
        <v>4516713.7570359344</v>
      </c>
      <c r="N112" s="5">
        <f t="shared" si="3"/>
        <v>5194220.820591324</v>
      </c>
    </row>
    <row r="113" spans="1:14" x14ac:dyDescent="0.25">
      <c r="A113" s="2">
        <v>112</v>
      </c>
      <c r="B113" s="3" t="s">
        <v>103</v>
      </c>
      <c r="C113" s="3" t="s">
        <v>104</v>
      </c>
      <c r="D113" s="4" t="s">
        <v>3</v>
      </c>
      <c r="E113" s="5">
        <v>3318000</v>
      </c>
      <c r="F113" s="5">
        <v>1698000</v>
      </c>
      <c r="G113" s="5">
        <f t="shared" si="4"/>
        <v>1952699.9999999998</v>
      </c>
      <c r="H113" s="5">
        <f t="shared" si="4"/>
        <v>2245604.9999999995</v>
      </c>
      <c r="I113" s="5">
        <f t="shared" si="4"/>
        <v>2582445.7499999991</v>
      </c>
      <c r="J113" s="5">
        <f t="shared" si="2"/>
        <v>2969812.6124999989</v>
      </c>
      <c r="K113" s="5">
        <f t="shared" si="2"/>
        <v>3415284.5043749986</v>
      </c>
      <c r="L113" s="5">
        <f t="shared" si="2"/>
        <v>3927577.1800312479</v>
      </c>
      <c r="M113" s="5">
        <f t="shared" si="2"/>
        <v>4516713.7570359344</v>
      </c>
      <c r="N113" s="5">
        <f t="shared" si="3"/>
        <v>5194220.820591324</v>
      </c>
    </row>
    <row r="114" spans="1:14" x14ac:dyDescent="0.25">
      <c r="A114" s="2">
        <v>113</v>
      </c>
      <c r="B114" s="3" t="s">
        <v>103</v>
      </c>
      <c r="C114" s="3" t="s">
        <v>104</v>
      </c>
      <c r="D114" s="4" t="s">
        <v>3</v>
      </c>
      <c r="E114" s="5">
        <v>3318000</v>
      </c>
      <c r="F114" s="5">
        <v>1698000</v>
      </c>
      <c r="G114" s="5">
        <f t="shared" si="4"/>
        <v>1952699.9999999998</v>
      </c>
      <c r="H114" s="5">
        <f t="shared" si="4"/>
        <v>2245604.9999999995</v>
      </c>
      <c r="I114" s="5">
        <f t="shared" si="4"/>
        <v>2582445.7499999991</v>
      </c>
      <c r="J114" s="5">
        <f t="shared" si="2"/>
        <v>2969812.6124999989</v>
      </c>
      <c r="K114" s="5">
        <f t="shared" si="2"/>
        <v>3415284.5043749986</v>
      </c>
      <c r="L114" s="5">
        <f t="shared" si="2"/>
        <v>3927577.1800312479</v>
      </c>
      <c r="M114" s="5">
        <f t="shared" si="2"/>
        <v>4516713.7570359344</v>
      </c>
      <c r="N114" s="5">
        <f t="shared" si="3"/>
        <v>5194220.820591324</v>
      </c>
    </row>
    <row r="115" spans="1:14" x14ac:dyDescent="0.25">
      <c r="A115" s="2">
        <v>114</v>
      </c>
      <c r="B115" s="3" t="s">
        <v>103</v>
      </c>
      <c r="C115" s="3" t="s">
        <v>104</v>
      </c>
      <c r="D115" s="4" t="s">
        <v>3</v>
      </c>
      <c r="E115" s="5">
        <v>3318000</v>
      </c>
      <c r="F115" s="5">
        <v>1698000</v>
      </c>
      <c r="G115" s="5">
        <f t="shared" si="4"/>
        <v>1952699.9999999998</v>
      </c>
      <c r="H115" s="5">
        <f t="shared" si="4"/>
        <v>2245604.9999999995</v>
      </c>
      <c r="I115" s="5">
        <f t="shared" si="4"/>
        <v>2582445.7499999991</v>
      </c>
      <c r="J115" s="5">
        <f t="shared" si="2"/>
        <v>2969812.6124999989</v>
      </c>
      <c r="K115" s="5">
        <f t="shared" si="2"/>
        <v>3415284.5043749986</v>
      </c>
      <c r="L115" s="5">
        <f t="shared" si="2"/>
        <v>3927577.1800312479</v>
      </c>
      <c r="M115" s="5">
        <f t="shared" si="2"/>
        <v>4516713.7570359344</v>
      </c>
      <c r="N115" s="5">
        <f t="shared" si="3"/>
        <v>5194220.820591324</v>
      </c>
    </row>
    <row r="116" spans="1:14" x14ac:dyDescent="0.25">
      <c r="A116" s="2">
        <v>115</v>
      </c>
      <c r="B116" s="3" t="s">
        <v>103</v>
      </c>
      <c r="C116" s="3" t="s">
        <v>104</v>
      </c>
      <c r="D116" s="4" t="s">
        <v>3</v>
      </c>
      <c r="E116" s="5">
        <v>3318000</v>
      </c>
      <c r="F116" s="5">
        <v>1698000</v>
      </c>
      <c r="G116" s="5">
        <f t="shared" si="4"/>
        <v>1952699.9999999998</v>
      </c>
      <c r="H116" s="5">
        <f t="shared" si="4"/>
        <v>2245604.9999999995</v>
      </c>
      <c r="I116" s="5">
        <f t="shared" si="4"/>
        <v>2582445.7499999991</v>
      </c>
      <c r="J116" s="5">
        <f t="shared" si="2"/>
        <v>2969812.6124999989</v>
      </c>
      <c r="K116" s="5">
        <f t="shared" si="2"/>
        <v>3415284.5043749986</v>
      </c>
      <c r="L116" s="5">
        <f t="shared" si="2"/>
        <v>3927577.1800312479</v>
      </c>
      <c r="M116" s="5">
        <f t="shared" si="2"/>
        <v>4516713.7570359344</v>
      </c>
      <c r="N116" s="5">
        <f t="shared" si="3"/>
        <v>5194220.820591324</v>
      </c>
    </row>
    <row r="117" spans="1:14" x14ac:dyDescent="0.25">
      <c r="A117" s="2">
        <v>116</v>
      </c>
      <c r="B117" s="3" t="s">
        <v>103</v>
      </c>
      <c r="C117" s="3" t="s">
        <v>104</v>
      </c>
      <c r="D117" s="4" t="s">
        <v>3</v>
      </c>
      <c r="E117" s="5">
        <v>3318000</v>
      </c>
      <c r="F117" s="5">
        <v>1698000</v>
      </c>
      <c r="G117" s="5">
        <f t="shared" si="4"/>
        <v>1952699.9999999998</v>
      </c>
      <c r="H117" s="5">
        <f t="shared" si="4"/>
        <v>2245604.9999999995</v>
      </c>
      <c r="I117" s="5">
        <f t="shared" si="4"/>
        <v>2582445.7499999991</v>
      </c>
      <c r="J117" s="5">
        <f t="shared" si="2"/>
        <v>2969812.6124999989</v>
      </c>
      <c r="K117" s="5">
        <f t="shared" si="2"/>
        <v>3415284.5043749986</v>
      </c>
      <c r="L117" s="5">
        <f t="shared" si="2"/>
        <v>3927577.1800312479</v>
      </c>
      <c r="M117" s="5">
        <f t="shared" si="2"/>
        <v>4516713.7570359344</v>
      </c>
      <c r="N117" s="5">
        <f t="shared" si="3"/>
        <v>5194220.820591324</v>
      </c>
    </row>
    <row r="118" spans="1:14" x14ac:dyDescent="0.25">
      <c r="A118" s="2">
        <v>117</v>
      </c>
      <c r="B118" s="3" t="s">
        <v>103</v>
      </c>
      <c r="C118" s="3" t="s">
        <v>104</v>
      </c>
      <c r="D118" s="4" t="s">
        <v>3</v>
      </c>
      <c r="E118" s="5">
        <v>3318000</v>
      </c>
      <c r="F118" s="5">
        <v>1698000</v>
      </c>
      <c r="G118" s="5">
        <f t="shared" si="4"/>
        <v>1952699.9999999998</v>
      </c>
      <c r="H118" s="5">
        <f t="shared" si="4"/>
        <v>2245604.9999999995</v>
      </c>
      <c r="I118" s="5">
        <f t="shared" si="4"/>
        <v>2582445.7499999991</v>
      </c>
      <c r="J118" s="5">
        <f t="shared" si="2"/>
        <v>2969812.6124999989</v>
      </c>
      <c r="K118" s="5">
        <f t="shared" si="2"/>
        <v>3415284.5043749986</v>
      </c>
      <c r="L118" s="5">
        <f t="shared" si="2"/>
        <v>3927577.1800312479</v>
      </c>
      <c r="M118" s="5">
        <f t="shared" si="2"/>
        <v>4516713.7570359344</v>
      </c>
      <c r="N118" s="5">
        <f t="shared" si="3"/>
        <v>5194220.820591324</v>
      </c>
    </row>
    <row r="119" spans="1:14" x14ac:dyDescent="0.25">
      <c r="A119" s="2">
        <v>118</v>
      </c>
      <c r="B119" s="3" t="s">
        <v>103</v>
      </c>
      <c r="C119" s="3" t="s">
        <v>104</v>
      </c>
      <c r="D119" s="4" t="s">
        <v>3</v>
      </c>
      <c r="E119" s="5">
        <v>3318000</v>
      </c>
      <c r="F119" s="5">
        <v>1698000</v>
      </c>
      <c r="G119" s="5">
        <f t="shared" si="4"/>
        <v>1952699.9999999998</v>
      </c>
      <c r="H119" s="5">
        <f t="shared" si="4"/>
        <v>2245604.9999999995</v>
      </c>
      <c r="I119" s="5">
        <f t="shared" si="4"/>
        <v>2582445.7499999991</v>
      </c>
      <c r="J119" s="5">
        <f t="shared" si="2"/>
        <v>2969812.6124999989</v>
      </c>
      <c r="K119" s="5">
        <f t="shared" si="2"/>
        <v>3415284.5043749986</v>
      </c>
      <c r="L119" s="5">
        <f t="shared" si="2"/>
        <v>3927577.1800312479</v>
      </c>
      <c r="M119" s="5">
        <f t="shared" si="2"/>
        <v>4516713.7570359344</v>
      </c>
      <c r="N119" s="5">
        <f t="shared" si="3"/>
        <v>5194220.820591324</v>
      </c>
    </row>
    <row r="120" spans="1:14" x14ac:dyDescent="0.25">
      <c r="A120" s="2">
        <v>119</v>
      </c>
      <c r="B120" s="3" t="s">
        <v>103</v>
      </c>
      <c r="C120" s="3" t="s">
        <v>104</v>
      </c>
      <c r="D120" s="4" t="s">
        <v>3</v>
      </c>
      <c r="E120" s="5">
        <v>3318000</v>
      </c>
      <c r="F120" s="5">
        <v>1698000</v>
      </c>
      <c r="G120" s="5">
        <f t="shared" si="4"/>
        <v>1952699.9999999998</v>
      </c>
      <c r="H120" s="5">
        <f t="shared" si="4"/>
        <v>2245604.9999999995</v>
      </c>
      <c r="I120" s="5">
        <f t="shared" si="4"/>
        <v>2582445.7499999991</v>
      </c>
      <c r="J120" s="5">
        <f t="shared" si="2"/>
        <v>2969812.6124999989</v>
      </c>
      <c r="K120" s="5">
        <f t="shared" si="2"/>
        <v>3415284.5043749986</v>
      </c>
      <c r="L120" s="5">
        <f t="shared" si="2"/>
        <v>3927577.1800312479</v>
      </c>
      <c r="M120" s="5">
        <f t="shared" si="2"/>
        <v>4516713.7570359344</v>
      </c>
      <c r="N120" s="5">
        <f t="shared" si="3"/>
        <v>5194220.820591324</v>
      </c>
    </row>
    <row r="121" spans="1:14" x14ac:dyDescent="0.25">
      <c r="A121" s="2">
        <v>120</v>
      </c>
      <c r="B121" s="3" t="s">
        <v>103</v>
      </c>
      <c r="C121" s="3" t="s">
        <v>104</v>
      </c>
      <c r="D121" s="4" t="s">
        <v>3</v>
      </c>
      <c r="E121" s="5">
        <v>3318000</v>
      </c>
      <c r="F121" s="5">
        <v>1698000</v>
      </c>
      <c r="G121" s="5">
        <f t="shared" si="4"/>
        <v>1952699.9999999998</v>
      </c>
      <c r="H121" s="5">
        <f t="shared" si="4"/>
        <v>2245604.9999999995</v>
      </c>
      <c r="I121" s="5">
        <f t="shared" si="4"/>
        <v>2582445.7499999991</v>
      </c>
      <c r="J121" s="5">
        <f t="shared" si="2"/>
        <v>2969812.6124999989</v>
      </c>
      <c r="K121" s="5">
        <f t="shared" si="2"/>
        <v>3415284.5043749986</v>
      </c>
      <c r="L121" s="5">
        <f t="shared" si="2"/>
        <v>3927577.1800312479</v>
      </c>
      <c r="M121" s="5">
        <f t="shared" si="2"/>
        <v>4516713.7570359344</v>
      </c>
      <c r="N121" s="5">
        <f t="shared" si="3"/>
        <v>5194220.820591324</v>
      </c>
    </row>
    <row r="122" spans="1:14" x14ac:dyDescent="0.25">
      <c r="A122" s="2">
        <v>121</v>
      </c>
      <c r="B122" s="3" t="s">
        <v>103</v>
      </c>
      <c r="C122" s="3" t="s">
        <v>104</v>
      </c>
      <c r="D122" s="4" t="s">
        <v>3</v>
      </c>
      <c r="E122" s="5">
        <v>3318000</v>
      </c>
      <c r="F122" s="5">
        <v>1698000</v>
      </c>
      <c r="G122" s="5">
        <f t="shared" si="4"/>
        <v>1952699.9999999998</v>
      </c>
      <c r="H122" s="5">
        <f t="shared" si="4"/>
        <v>2245604.9999999995</v>
      </c>
      <c r="I122" s="5">
        <f t="shared" si="4"/>
        <v>2582445.7499999991</v>
      </c>
      <c r="J122" s="5">
        <f t="shared" si="2"/>
        <v>2969812.6124999989</v>
      </c>
      <c r="K122" s="5">
        <f t="shared" si="2"/>
        <v>3415284.5043749986</v>
      </c>
      <c r="L122" s="5">
        <f t="shared" si="2"/>
        <v>3927577.1800312479</v>
      </c>
      <c r="M122" s="5">
        <f t="shared" si="2"/>
        <v>4516713.7570359344</v>
      </c>
      <c r="N122" s="5">
        <f t="shared" si="3"/>
        <v>5194220.820591324</v>
      </c>
    </row>
    <row r="123" spans="1:14" x14ac:dyDescent="0.25">
      <c r="A123" s="2">
        <v>122</v>
      </c>
      <c r="B123" s="3" t="s">
        <v>103</v>
      </c>
      <c r="C123" s="3" t="s">
        <v>104</v>
      </c>
      <c r="D123" s="4" t="s">
        <v>3</v>
      </c>
      <c r="E123" s="5">
        <v>3318000</v>
      </c>
      <c r="F123" s="5">
        <v>1698000</v>
      </c>
      <c r="G123" s="5">
        <f t="shared" si="4"/>
        <v>1952699.9999999998</v>
      </c>
      <c r="H123" s="5">
        <f t="shared" si="4"/>
        <v>2245604.9999999995</v>
      </c>
      <c r="I123" s="5">
        <f t="shared" si="4"/>
        <v>2582445.7499999991</v>
      </c>
      <c r="J123" s="5">
        <f t="shared" si="2"/>
        <v>2969812.6124999989</v>
      </c>
      <c r="K123" s="5">
        <f t="shared" si="2"/>
        <v>3415284.5043749986</v>
      </c>
      <c r="L123" s="5">
        <f t="shared" si="2"/>
        <v>3927577.1800312479</v>
      </c>
      <c r="M123" s="5">
        <f t="shared" si="2"/>
        <v>4516713.7570359344</v>
      </c>
      <c r="N123" s="5">
        <f t="shared" si="3"/>
        <v>5194220.820591324</v>
      </c>
    </row>
    <row r="124" spans="1:14" x14ac:dyDescent="0.25">
      <c r="A124" s="2">
        <v>123</v>
      </c>
      <c r="B124" s="3" t="s">
        <v>103</v>
      </c>
      <c r="C124" s="3" t="s">
        <v>104</v>
      </c>
      <c r="D124" s="4" t="s">
        <v>3</v>
      </c>
      <c r="E124" s="5">
        <v>3318000</v>
      </c>
      <c r="F124" s="5">
        <v>1698000</v>
      </c>
      <c r="G124" s="5">
        <f t="shared" si="4"/>
        <v>1952699.9999999998</v>
      </c>
      <c r="H124" s="5">
        <f t="shared" si="4"/>
        <v>2245604.9999999995</v>
      </c>
      <c r="I124" s="5">
        <f t="shared" si="4"/>
        <v>2582445.7499999991</v>
      </c>
      <c r="J124" s="5">
        <f t="shared" si="2"/>
        <v>2969812.6124999989</v>
      </c>
      <c r="K124" s="5">
        <f t="shared" si="2"/>
        <v>3415284.5043749986</v>
      </c>
      <c r="L124" s="5">
        <f t="shared" si="2"/>
        <v>3927577.1800312479</v>
      </c>
      <c r="M124" s="5">
        <f t="shared" si="2"/>
        <v>4516713.7570359344</v>
      </c>
      <c r="N124" s="5">
        <f t="shared" si="3"/>
        <v>5194220.820591324</v>
      </c>
    </row>
    <row r="125" spans="1:14" x14ac:dyDescent="0.25">
      <c r="A125" s="2">
        <v>124</v>
      </c>
      <c r="B125" s="3" t="s">
        <v>103</v>
      </c>
      <c r="C125" s="3" t="s">
        <v>104</v>
      </c>
      <c r="D125" s="4" t="s">
        <v>3</v>
      </c>
      <c r="E125" s="5">
        <v>3318000</v>
      </c>
      <c r="F125" s="5">
        <v>1698000</v>
      </c>
      <c r="G125" s="5">
        <f t="shared" si="4"/>
        <v>1952699.9999999998</v>
      </c>
      <c r="H125" s="5">
        <f t="shared" si="4"/>
        <v>2245604.9999999995</v>
      </c>
      <c r="I125" s="5">
        <f t="shared" si="4"/>
        <v>2582445.7499999991</v>
      </c>
      <c r="J125" s="5">
        <f t="shared" si="2"/>
        <v>2969812.6124999989</v>
      </c>
      <c r="K125" s="5">
        <f t="shared" si="2"/>
        <v>3415284.5043749986</v>
      </c>
      <c r="L125" s="5">
        <f t="shared" si="2"/>
        <v>3927577.1800312479</v>
      </c>
      <c r="M125" s="5">
        <f t="shared" si="2"/>
        <v>4516713.7570359344</v>
      </c>
      <c r="N125" s="5">
        <f t="shared" si="3"/>
        <v>5194220.820591324</v>
      </c>
    </row>
    <row r="126" spans="1:14" x14ac:dyDescent="0.25">
      <c r="A126" s="2">
        <v>125</v>
      </c>
      <c r="B126" s="3" t="s">
        <v>103</v>
      </c>
      <c r="C126" s="3" t="s">
        <v>104</v>
      </c>
      <c r="D126" s="4" t="s">
        <v>3</v>
      </c>
      <c r="E126" s="5">
        <v>3318000</v>
      </c>
      <c r="F126" s="5">
        <v>1698000</v>
      </c>
      <c r="G126" s="5">
        <f t="shared" si="4"/>
        <v>1952699.9999999998</v>
      </c>
      <c r="H126" s="5">
        <f t="shared" si="4"/>
        <v>2245604.9999999995</v>
      </c>
      <c r="I126" s="5">
        <f t="shared" si="4"/>
        <v>2582445.7499999991</v>
      </c>
      <c r="J126" s="5">
        <f t="shared" si="2"/>
        <v>2969812.6124999989</v>
      </c>
      <c r="K126" s="5">
        <f t="shared" si="2"/>
        <v>3415284.5043749986</v>
      </c>
      <c r="L126" s="5">
        <f t="shared" si="2"/>
        <v>3927577.1800312479</v>
      </c>
      <c r="M126" s="5">
        <f t="shared" si="2"/>
        <v>4516713.7570359344</v>
      </c>
      <c r="N126" s="5">
        <f t="shared" si="3"/>
        <v>5194220.820591324</v>
      </c>
    </row>
    <row r="127" spans="1:14" x14ac:dyDescent="0.25">
      <c r="A127" s="2">
        <v>126</v>
      </c>
      <c r="B127" s="3" t="s">
        <v>103</v>
      </c>
      <c r="C127" s="3" t="s">
        <v>104</v>
      </c>
      <c r="D127" s="4" t="s">
        <v>3</v>
      </c>
      <c r="E127" s="5">
        <v>3318000</v>
      </c>
      <c r="F127" s="5">
        <v>1698000</v>
      </c>
      <c r="G127" s="5">
        <f t="shared" si="4"/>
        <v>1952699.9999999998</v>
      </c>
      <c r="H127" s="5">
        <f t="shared" si="4"/>
        <v>2245604.9999999995</v>
      </c>
      <c r="I127" s="5">
        <f t="shared" si="4"/>
        <v>2582445.7499999991</v>
      </c>
      <c r="J127" s="5">
        <f t="shared" si="2"/>
        <v>2969812.6124999989</v>
      </c>
      <c r="K127" s="5">
        <f t="shared" si="2"/>
        <v>3415284.5043749986</v>
      </c>
      <c r="L127" s="5">
        <f t="shared" si="2"/>
        <v>3927577.1800312479</v>
      </c>
      <c r="M127" s="5">
        <f t="shared" si="2"/>
        <v>4516713.7570359344</v>
      </c>
      <c r="N127" s="5">
        <f t="shared" si="3"/>
        <v>5194220.820591324</v>
      </c>
    </row>
    <row r="128" spans="1:14" x14ac:dyDescent="0.25">
      <c r="A128" s="2">
        <v>127</v>
      </c>
      <c r="B128" s="3" t="s">
        <v>103</v>
      </c>
      <c r="C128" s="3" t="s">
        <v>104</v>
      </c>
      <c r="D128" s="4" t="s">
        <v>3</v>
      </c>
      <c r="E128" s="5">
        <v>3318000</v>
      </c>
      <c r="F128" s="5">
        <v>1698000</v>
      </c>
      <c r="G128" s="5">
        <f t="shared" si="4"/>
        <v>1952699.9999999998</v>
      </c>
      <c r="H128" s="5">
        <f t="shared" si="4"/>
        <v>2245604.9999999995</v>
      </c>
      <c r="I128" s="5">
        <f t="shared" si="4"/>
        <v>2582445.7499999991</v>
      </c>
      <c r="J128" s="5">
        <f t="shared" si="2"/>
        <v>2969812.6124999989</v>
      </c>
      <c r="K128" s="5">
        <f t="shared" si="2"/>
        <v>3415284.5043749986</v>
      </c>
      <c r="L128" s="5">
        <f t="shared" si="2"/>
        <v>3927577.1800312479</v>
      </c>
      <c r="M128" s="5">
        <f t="shared" si="2"/>
        <v>4516713.7570359344</v>
      </c>
      <c r="N128" s="5">
        <f t="shared" si="3"/>
        <v>5194220.820591324</v>
      </c>
    </row>
    <row r="129" spans="1:14" x14ac:dyDescent="0.25">
      <c r="A129" s="2">
        <v>128</v>
      </c>
      <c r="B129" s="3" t="s">
        <v>103</v>
      </c>
      <c r="C129" s="3" t="s">
        <v>104</v>
      </c>
      <c r="D129" s="4" t="s">
        <v>3</v>
      </c>
      <c r="E129" s="5">
        <v>3318000</v>
      </c>
      <c r="F129" s="5">
        <v>1698000</v>
      </c>
      <c r="G129" s="5">
        <f t="shared" si="4"/>
        <v>1952699.9999999998</v>
      </c>
      <c r="H129" s="5">
        <f t="shared" si="4"/>
        <v>2245604.9999999995</v>
      </c>
      <c r="I129" s="5">
        <f t="shared" si="4"/>
        <v>2582445.7499999991</v>
      </c>
      <c r="J129" s="5">
        <f t="shared" si="2"/>
        <v>2969812.6124999989</v>
      </c>
      <c r="K129" s="5">
        <f t="shared" si="2"/>
        <v>3415284.5043749986</v>
      </c>
      <c r="L129" s="5">
        <f t="shared" si="2"/>
        <v>3927577.1800312479</v>
      </c>
      <c r="M129" s="5">
        <f t="shared" si="2"/>
        <v>4516713.7570359344</v>
      </c>
      <c r="N129" s="5">
        <f t="shared" si="3"/>
        <v>5194220.820591324</v>
      </c>
    </row>
    <row r="130" spans="1:14" x14ac:dyDescent="0.25">
      <c r="A130" s="2">
        <v>129</v>
      </c>
      <c r="B130" s="3" t="s">
        <v>103</v>
      </c>
      <c r="C130" s="3" t="s">
        <v>104</v>
      </c>
      <c r="D130" s="4" t="s">
        <v>3</v>
      </c>
      <c r="E130" s="5">
        <v>3318000</v>
      </c>
      <c r="F130" s="5">
        <v>1698000</v>
      </c>
      <c r="G130" s="5">
        <f t="shared" si="4"/>
        <v>1952699.9999999998</v>
      </c>
      <c r="H130" s="5">
        <f t="shared" si="4"/>
        <v>2245604.9999999995</v>
      </c>
      <c r="I130" s="5">
        <f t="shared" si="4"/>
        <v>2582445.7499999991</v>
      </c>
      <c r="J130" s="5">
        <f t="shared" si="4"/>
        <v>2969812.6124999989</v>
      </c>
      <c r="K130" s="5">
        <f t="shared" si="4"/>
        <v>3415284.5043749986</v>
      </c>
      <c r="L130" s="5">
        <f t="shared" si="4"/>
        <v>3927577.1800312479</v>
      </c>
      <c r="M130" s="5">
        <f t="shared" si="4"/>
        <v>4516713.7570359344</v>
      </c>
      <c r="N130" s="5">
        <f t="shared" si="4"/>
        <v>5194220.820591324</v>
      </c>
    </row>
    <row r="131" spans="1:14" x14ac:dyDescent="0.25">
      <c r="A131" s="2">
        <v>130</v>
      </c>
      <c r="B131" s="3" t="s">
        <v>103</v>
      </c>
      <c r="C131" s="3" t="s">
        <v>104</v>
      </c>
      <c r="D131" s="4" t="s">
        <v>3</v>
      </c>
      <c r="E131" s="5">
        <v>3318000</v>
      </c>
      <c r="F131" s="5">
        <v>1698000</v>
      </c>
      <c r="G131" s="5">
        <f t="shared" ref="G131:N136" si="5">F131*1.15</f>
        <v>1952699.9999999998</v>
      </c>
      <c r="H131" s="5">
        <f t="shared" si="5"/>
        <v>2245604.9999999995</v>
      </c>
      <c r="I131" s="5">
        <f t="shared" si="5"/>
        <v>2582445.7499999991</v>
      </c>
      <c r="J131" s="5">
        <f t="shared" si="5"/>
        <v>2969812.6124999989</v>
      </c>
      <c r="K131" s="5">
        <f t="shared" si="5"/>
        <v>3415284.5043749986</v>
      </c>
      <c r="L131" s="5">
        <f t="shared" si="5"/>
        <v>3927577.1800312479</v>
      </c>
      <c r="M131" s="5">
        <f t="shared" si="5"/>
        <v>4516713.7570359344</v>
      </c>
      <c r="N131" s="5">
        <f t="shared" si="5"/>
        <v>5194220.820591324</v>
      </c>
    </row>
    <row r="132" spans="1:14" x14ac:dyDescent="0.25">
      <c r="A132" s="2">
        <v>131</v>
      </c>
      <c r="B132" s="3" t="s">
        <v>103</v>
      </c>
      <c r="C132" s="3" t="s">
        <v>104</v>
      </c>
      <c r="D132" s="4" t="s">
        <v>3</v>
      </c>
      <c r="E132" s="5">
        <v>3318000</v>
      </c>
      <c r="F132" s="5">
        <v>1698000</v>
      </c>
      <c r="G132" s="5">
        <f t="shared" si="5"/>
        <v>1952699.9999999998</v>
      </c>
      <c r="H132" s="5">
        <f t="shared" si="5"/>
        <v>2245604.9999999995</v>
      </c>
      <c r="I132" s="5">
        <f t="shared" si="5"/>
        <v>2582445.7499999991</v>
      </c>
      <c r="J132" s="5">
        <f t="shared" si="5"/>
        <v>2969812.6124999989</v>
      </c>
      <c r="K132" s="5">
        <f t="shared" si="5"/>
        <v>3415284.5043749986</v>
      </c>
      <c r="L132" s="5">
        <f t="shared" si="5"/>
        <v>3927577.1800312479</v>
      </c>
      <c r="M132" s="5">
        <f t="shared" si="5"/>
        <v>4516713.7570359344</v>
      </c>
      <c r="N132" s="5">
        <f t="shared" si="5"/>
        <v>5194220.820591324</v>
      </c>
    </row>
    <row r="133" spans="1:14" x14ac:dyDescent="0.25">
      <c r="A133" s="2">
        <v>132</v>
      </c>
      <c r="B133" s="3" t="s">
        <v>103</v>
      </c>
      <c r="C133" s="3" t="s">
        <v>104</v>
      </c>
      <c r="D133" s="4" t="s">
        <v>3</v>
      </c>
      <c r="E133" s="5">
        <v>3318000</v>
      </c>
      <c r="F133" s="5">
        <v>1698000</v>
      </c>
      <c r="G133" s="5">
        <f t="shared" si="5"/>
        <v>1952699.9999999998</v>
      </c>
      <c r="H133" s="5">
        <f t="shared" si="5"/>
        <v>2245604.9999999995</v>
      </c>
      <c r="I133" s="5">
        <f t="shared" si="5"/>
        <v>2582445.7499999991</v>
      </c>
      <c r="J133" s="5">
        <f t="shared" si="5"/>
        <v>2969812.6124999989</v>
      </c>
      <c r="K133" s="5">
        <f t="shared" si="5"/>
        <v>3415284.5043749986</v>
      </c>
      <c r="L133" s="5">
        <f t="shared" si="5"/>
        <v>3927577.1800312479</v>
      </c>
      <c r="M133" s="5">
        <f t="shared" si="5"/>
        <v>4516713.7570359344</v>
      </c>
      <c r="N133" s="5">
        <f t="shared" si="5"/>
        <v>5194220.820591324</v>
      </c>
    </row>
    <row r="134" spans="1:14" x14ac:dyDescent="0.25">
      <c r="A134" s="2">
        <v>133</v>
      </c>
      <c r="B134" s="3" t="s">
        <v>103</v>
      </c>
      <c r="C134" s="3" t="s">
        <v>104</v>
      </c>
      <c r="D134" s="4" t="s">
        <v>3</v>
      </c>
      <c r="E134" s="5">
        <v>3318000</v>
      </c>
      <c r="F134" s="5">
        <v>1698000</v>
      </c>
      <c r="G134" s="5">
        <f t="shared" si="5"/>
        <v>1952699.9999999998</v>
      </c>
      <c r="H134" s="5">
        <f t="shared" si="5"/>
        <v>2245604.9999999995</v>
      </c>
      <c r="I134" s="5">
        <f t="shared" si="5"/>
        <v>2582445.7499999991</v>
      </c>
      <c r="J134" s="5">
        <f t="shared" si="5"/>
        <v>2969812.6124999989</v>
      </c>
      <c r="K134" s="5">
        <f t="shared" si="5"/>
        <v>3415284.5043749986</v>
      </c>
      <c r="L134" s="5">
        <f t="shared" si="5"/>
        <v>3927577.1800312479</v>
      </c>
      <c r="M134" s="5">
        <f t="shared" si="5"/>
        <v>4516713.7570359344</v>
      </c>
      <c r="N134" s="5">
        <f t="shared" si="5"/>
        <v>5194220.820591324</v>
      </c>
    </row>
    <row r="135" spans="1:14" x14ac:dyDescent="0.25">
      <c r="A135" s="2">
        <v>134</v>
      </c>
      <c r="B135" s="3" t="s">
        <v>103</v>
      </c>
      <c r="C135" s="3" t="s">
        <v>104</v>
      </c>
      <c r="D135" s="4" t="s">
        <v>3</v>
      </c>
      <c r="E135" s="5">
        <v>3318000</v>
      </c>
      <c r="F135" s="5">
        <v>1698000</v>
      </c>
      <c r="G135" s="5">
        <f t="shared" si="5"/>
        <v>1952699.9999999998</v>
      </c>
      <c r="H135" s="5">
        <f t="shared" si="5"/>
        <v>2245604.9999999995</v>
      </c>
      <c r="I135" s="5">
        <f t="shared" si="5"/>
        <v>2582445.7499999991</v>
      </c>
      <c r="J135" s="5">
        <f t="shared" si="5"/>
        <v>2969812.6124999989</v>
      </c>
      <c r="K135" s="5">
        <f t="shared" si="5"/>
        <v>3415284.5043749986</v>
      </c>
      <c r="L135" s="5">
        <f t="shared" si="5"/>
        <v>3927577.1800312479</v>
      </c>
      <c r="M135" s="5">
        <f t="shared" si="5"/>
        <v>4516713.7570359344</v>
      </c>
      <c r="N135" s="5">
        <f t="shared" si="5"/>
        <v>5194220.820591324</v>
      </c>
    </row>
    <row r="136" spans="1:14" x14ac:dyDescent="0.25">
      <c r="A136" s="2">
        <v>135</v>
      </c>
      <c r="B136" s="3" t="s">
        <v>103</v>
      </c>
      <c r="C136" s="3" t="s">
        <v>104</v>
      </c>
      <c r="D136" s="4" t="s">
        <v>3</v>
      </c>
      <c r="E136" s="5">
        <v>3318000</v>
      </c>
      <c r="F136" s="5">
        <v>1698000</v>
      </c>
      <c r="G136" s="5">
        <f t="shared" si="5"/>
        <v>1952699.9999999998</v>
      </c>
      <c r="H136" s="5">
        <f t="shared" si="5"/>
        <v>2245604.9999999995</v>
      </c>
      <c r="I136" s="5">
        <f t="shared" si="5"/>
        <v>2582445.7499999991</v>
      </c>
      <c r="J136" s="5">
        <f t="shared" si="5"/>
        <v>2969812.6124999989</v>
      </c>
      <c r="K136" s="5">
        <f t="shared" si="5"/>
        <v>3415284.5043749986</v>
      </c>
      <c r="L136" s="5">
        <f t="shared" si="5"/>
        <v>3927577.1800312479</v>
      </c>
      <c r="M136" s="5">
        <f t="shared" si="5"/>
        <v>4516713.7570359344</v>
      </c>
      <c r="N136" s="5">
        <f t="shared" si="5"/>
        <v>5194220.820591324</v>
      </c>
    </row>
    <row r="137" spans="1:14" x14ac:dyDescent="0.25">
      <c r="A137" s="2">
        <v>136</v>
      </c>
      <c r="B137" s="3" t="s">
        <v>114</v>
      </c>
      <c r="C137" s="3" t="s">
        <v>122</v>
      </c>
      <c r="D137" s="4" t="s">
        <v>3</v>
      </c>
      <c r="G137" s="5">
        <v>3815699.9999999995</v>
      </c>
      <c r="H137" s="5">
        <v>2245604.9999999995</v>
      </c>
      <c r="I137" s="5">
        <f t="shared" ref="G137:N137" si="6">H137*1.15</f>
        <v>2582445.7499999991</v>
      </c>
      <c r="J137" s="5">
        <f t="shared" si="6"/>
        <v>2969812.6124999989</v>
      </c>
      <c r="K137" s="5">
        <f t="shared" si="6"/>
        <v>3415284.5043749986</v>
      </c>
      <c r="L137" s="5">
        <f t="shared" si="6"/>
        <v>3927577.1800312479</v>
      </c>
      <c r="M137" s="5">
        <f t="shared" si="6"/>
        <v>4516713.7570359344</v>
      </c>
      <c r="N137" s="5">
        <f t="shared" si="6"/>
        <v>5194220.820591324</v>
      </c>
    </row>
    <row r="138" spans="1:14" x14ac:dyDescent="0.25">
      <c r="A138" s="2">
        <v>137</v>
      </c>
      <c r="B138" s="3" t="s">
        <v>114</v>
      </c>
      <c r="C138" s="3" t="s">
        <v>122</v>
      </c>
      <c r="D138" s="4" t="s">
        <v>3</v>
      </c>
      <c r="G138" s="5">
        <v>3815699.9999999995</v>
      </c>
      <c r="H138" s="5">
        <v>2245604.9999999995</v>
      </c>
      <c r="I138" s="5">
        <f t="shared" ref="G138:N138" si="7">H138*1.15</f>
        <v>2582445.7499999991</v>
      </c>
      <c r="J138" s="5">
        <f t="shared" si="7"/>
        <v>2969812.6124999989</v>
      </c>
      <c r="K138" s="5">
        <f t="shared" si="7"/>
        <v>3415284.5043749986</v>
      </c>
      <c r="L138" s="5">
        <f t="shared" si="7"/>
        <v>3927577.1800312479</v>
      </c>
      <c r="M138" s="5">
        <f t="shared" si="7"/>
        <v>4516713.7570359344</v>
      </c>
      <c r="N138" s="5">
        <f t="shared" si="7"/>
        <v>5194220.820591324</v>
      </c>
    </row>
    <row r="139" spans="1:14" x14ac:dyDescent="0.25">
      <c r="A139" s="2">
        <v>138</v>
      </c>
      <c r="B139" s="3" t="s">
        <v>114</v>
      </c>
      <c r="C139" s="3" t="s">
        <v>122</v>
      </c>
      <c r="D139" s="4" t="s">
        <v>3</v>
      </c>
      <c r="G139" s="5">
        <v>3815699.9999999995</v>
      </c>
      <c r="H139" s="5">
        <v>2245604.9999999995</v>
      </c>
      <c r="I139" s="5">
        <f t="shared" ref="G139:N139" si="8">H139*1.15</f>
        <v>2582445.7499999991</v>
      </c>
      <c r="J139" s="5">
        <f t="shared" si="8"/>
        <v>2969812.6124999989</v>
      </c>
      <c r="K139" s="5">
        <f t="shared" si="8"/>
        <v>3415284.5043749986</v>
      </c>
      <c r="L139" s="5">
        <f t="shared" si="8"/>
        <v>3927577.1800312479</v>
      </c>
      <c r="M139" s="5">
        <f t="shared" si="8"/>
        <v>4516713.7570359344</v>
      </c>
      <c r="N139" s="5">
        <f t="shared" si="8"/>
        <v>5194220.820591324</v>
      </c>
    </row>
    <row r="140" spans="1:14" x14ac:dyDescent="0.25">
      <c r="A140" s="2">
        <v>139</v>
      </c>
      <c r="B140" s="3" t="s">
        <v>114</v>
      </c>
      <c r="C140" s="3" t="s">
        <v>122</v>
      </c>
      <c r="D140" s="4" t="s">
        <v>3</v>
      </c>
      <c r="G140" s="5">
        <v>3815699.9999999995</v>
      </c>
      <c r="H140" s="5">
        <v>2245604.9999999995</v>
      </c>
      <c r="I140" s="5">
        <f t="shared" ref="G140:N141" si="9">H140*1.15</f>
        <v>2582445.7499999991</v>
      </c>
      <c r="J140" s="5">
        <f t="shared" si="9"/>
        <v>2969812.6124999989</v>
      </c>
      <c r="K140" s="5">
        <f t="shared" si="9"/>
        <v>3415284.5043749986</v>
      </c>
      <c r="L140" s="5">
        <f t="shared" si="9"/>
        <v>3927577.1800312479</v>
      </c>
      <c r="M140" s="5">
        <f t="shared" si="9"/>
        <v>4516713.7570359344</v>
      </c>
      <c r="N140" s="5">
        <f t="shared" si="9"/>
        <v>5194220.820591324</v>
      </c>
    </row>
    <row r="141" spans="1:14" x14ac:dyDescent="0.25">
      <c r="A141" s="2">
        <v>140</v>
      </c>
      <c r="B141" s="3" t="s">
        <v>114</v>
      </c>
      <c r="C141" s="3" t="s">
        <v>122</v>
      </c>
      <c r="D141" s="4" t="s">
        <v>13</v>
      </c>
      <c r="G141" s="5">
        <v>2725500</v>
      </c>
      <c r="H141" s="5">
        <v>991874.99999999977</v>
      </c>
      <c r="I141" s="5">
        <f t="shared" si="9"/>
        <v>1140656.2499999995</v>
      </c>
      <c r="J141" s="5">
        <f t="shared" si="9"/>
        <v>1311754.6874999993</v>
      </c>
      <c r="K141" s="5">
        <f t="shared" si="9"/>
        <v>1508517.8906249991</v>
      </c>
      <c r="L141" s="5">
        <f t="shared" si="9"/>
        <v>1734795.5742187488</v>
      </c>
      <c r="M141" s="5">
        <f t="shared" si="9"/>
        <v>1995014.9103515609</v>
      </c>
      <c r="N141" s="5">
        <f t="shared" si="9"/>
        <v>2294267.1469042948</v>
      </c>
    </row>
    <row r="142" spans="1:14" x14ac:dyDescent="0.25">
      <c r="A142" s="2">
        <v>141</v>
      </c>
      <c r="B142" s="3" t="s">
        <v>114</v>
      </c>
      <c r="C142" s="3" t="s">
        <v>122</v>
      </c>
      <c r="D142" s="4" t="s">
        <v>3</v>
      </c>
      <c r="G142" s="5">
        <v>3815699.9999999995</v>
      </c>
      <c r="H142" s="5">
        <v>2245604.9999999995</v>
      </c>
      <c r="I142" s="5">
        <f t="shared" ref="G142:N142" si="10">H142*1.15</f>
        <v>2582445.7499999991</v>
      </c>
      <c r="J142" s="5">
        <f t="shared" si="10"/>
        <v>2969812.6124999989</v>
      </c>
      <c r="K142" s="5">
        <f t="shared" si="10"/>
        <v>3415284.5043749986</v>
      </c>
      <c r="L142" s="5">
        <f t="shared" si="10"/>
        <v>3927577.1800312479</v>
      </c>
      <c r="M142" s="5">
        <f t="shared" si="10"/>
        <v>4516713.7570359344</v>
      </c>
      <c r="N142" s="5">
        <f t="shared" si="10"/>
        <v>5194220.820591324</v>
      </c>
    </row>
    <row r="143" spans="1:14" x14ac:dyDescent="0.25">
      <c r="A143" s="2">
        <v>142</v>
      </c>
      <c r="B143" s="3" t="s">
        <v>114</v>
      </c>
      <c r="C143" s="3" t="s">
        <v>122</v>
      </c>
      <c r="D143" s="4" t="s">
        <v>7</v>
      </c>
      <c r="G143" s="5">
        <v>24777899.999999996</v>
      </c>
      <c r="H143" s="5">
        <v>9133184.9999999981</v>
      </c>
      <c r="I143" s="5">
        <f t="shared" ref="G143:N143" si="11">H143*1.15</f>
        <v>10503162.749999996</v>
      </c>
      <c r="J143" s="5">
        <f t="shared" si="11"/>
        <v>12078637.162499994</v>
      </c>
      <c r="K143" s="5">
        <f t="shared" si="11"/>
        <v>13890432.736874992</v>
      </c>
      <c r="L143" s="5">
        <f t="shared" si="11"/>
        <v>15973997.647406239</v>
      </c>
      <c r="M143" s="5">
        <f t="shared" si="11"/>
        <v>18370097.294517174</v>
      </c>
      <c r="N143" s="5">
        <f t="shared" si="11"/>
        <v>21125611.888694748</v>
      </c>
    </row>
    <row r="144" spans="1:14" x14ac:dyDescent="0.25">
      <c r="A144" s="2">
        <v>143</v>
      </c>
      <c r="B144" s="3" t="s">
        <v>114</v>
      </c>
      <c r="C144" s="3" t="s">
        <v>122</v>
      </c>
      <c r="D144" s="4" t="s">
        <v>3</v>
      </c>
      <c r="G144" s="5">
        <v>3815699.9999999995</v>
      </c>
      <c r="H144" s="5">
        <v>2245604.9999999995</v>
      </c>
      <c r="I144" s="5">
        <f t="shared" ref="G144:N144" si="12">H144*1.15</f>
        <v>2582445.7499999991</v>
      </c>
      <c r="J144" s="5">
        <f t="shared" si="12"/>
        <v>2969812.6124999989</v>
      </c>
      <c r="K144" s="5">
        <f t="shared" si="12"/>
        <v>3415284.5043749986</v>
      </c>
      <c r="L144" s="5">
        <f t="shared" si="12"/>
        <v>3927577.1800312479</v>
      </c>
      <c r="M144" s="5">
        <f t="shared" si="12"/>
        <v>4516713.7570359344</v>
      </c>
      <c r="N144" s="5">
        <f t="shared" si="12"/>
        <v>5194220.820591324</v>
      </c>
    </row>
    <row r="145" spans="1:14" x14ac:dyDescent="0.25">
      <c r="A145" s="2">
        <v>144</v>
      </c>
      <c r="B145" s="3" t="s">
        <v>114</v>
      </c>
      <c r="C145" s="3" t="s">
        <v>122</v>
      </c>
      <c r="D145" s="4" t="s">
        <v>3</v>
      </c>
      <c r="G145" s="5">
        <v>3815699.9999999995</v>
      </c>
      <c r="H145" s="5">
        <v>2245604.9999999995</v>
      </c>
      <c r="I145" s="5">
        <f t="shared" ref="G145:N145" si="13">H145*1.15</f>
        <v>2582445.7499999991</v>
      </c>
      <c r="J145" s="5">
        <f t="shared" si="13"/>
        <v>2969812.6124999989</v>
      </c>
      <c r="K145" s="5">
        <f t="shared" si="13"/>
        <v>3415284.5043749986</v>
      </c>
      <c r="L145" s="5">
        <f t="shared" si="13"/>
        <v>3927577.1800312479</v>
      </c>
      <c r="M145" s="5">
        <f t="shared" si="13"/>
        <v>4516713.7570359344</v>
      </c>
      <c r="N145" s="5">
        <f t="shared" si="13"/>
        <v>5194220.820591324</v>
      </c>
    </row>
    <row r="146" spans="1:14" x14ac:dyDescent="0.25">
      <c r="A146" s="2">
        <v>145</v>
      </c>
      <c r="B146" s="3" t="s">
        <v>114</v>
      </c>
      <c r="C146" s="3" t="s">
        <v>122</v>
      </c>
      <c r="D146" s="4" t="s">
        <v>3</v>
      </c>
      <c r="G146" s="5">
        <v>3815699.9999999995</v>
      </c>
      <c r="H146" s="5">
        <v>2245604.9999999995</v>
      </c>
      <c r="I146" s="5">
        <f t="shared" ref="G146:N146" si="14">H146*1.15</f>
        <v>2582445.7499999991</v>
      </c>
      <c r="J146" s="5">
        <f t="shared" si="14"/>
        <v>2969812.6124999989</v>
      </c>
      <c r="K146" s="5">
        <f t="shared" si="14"/>
        <v>3415284.5043749986</v>
      </c>
      <c r="L146" s="5">
        <f t="shared" si="14"/>
        <v>3927577.1800312479</v>
      </c>
      <c r="M146" s="5">
        <f t="shared" si="14"/>
        <v>4516713.7570359344</v>
      </c>
      <c r="N146" s="5">
        <f t="shared" si="14"/>
        <v>5194220.820591324</v>
      </c>
    </row>
    <row r="147" spans="1:14" x14ac:dyDescent="0.25">
      <c r="A147" s="2">
        <v>146</v>
      </c>
      <c r="B147" s="3" t="s">
        <v>115</v>
      </c>
      <c r="C147" s="3" t="s">
        <v>122</v>
      </c>
      <c r="D147" s="4" t="s">
        <v>3</v>
      </c>
      <c r="H147" s="5">
        <v>4313400</v>
      </c>
      <c r="I147" s="5">
        <v>2582445.7499999991</v>
      </c>
      <c r="J147" s="5">
        <f t="shared" ref="G147:N148" si="15">I147*1.15</f>
        <v>2969812.6124999989</v>
      </c>
      <c r="K147" s="5">
        <f t="shared" si="15"/>
        <v>3415284.5043749986</v>
      </c>
      <c r="L147" s="5">
        <f t="shared" si="15"/>
        <v>3927577.1800312479</v>
      </c>
      <c r="M147" s="5">
        <f t="shared" si="15"/>
        <v>4516713.7570359344</v>
      </c>
      <c r="N147" s="5">
        <f t="shared" si="15"/>
        <v>5194220.820591324</v>
      </c>
    </row>
    <row r="148" spans="1:14" x14ac:dyDescent="0.25">
      <c r="A148" s="2">
        <v>147</v>
      </c>
      <c r="B148" s="3" t="s">
        <v>115</v>
      </c>
      <c r="C148" s="3" t="s">
        <v>122</v>
      </c>
      <c r="D148" s="4" t="s">
        <v>13</v>
      </c>
      <c r="H148" s="5">
        <v>3081000</v>
      </c>
      <c r="I148" s="5">
        <v>1140656.2499999995</v>
      </c>
      <c r="J148" s="5">
        <f t="shared" si="15"/>
        <v>1311754.6874999993</v>
      </c>
      <c r="K148" s="5">
        <f t="shared" si="15"/>
        <v>1508517.8906249991</v>
      </c>
      <c r="L148" s="5">
        <f t="shared" si="15"/>
        <v>1734795.5742187488</v>
      </c>
      <c r="M148" s="5">
        <f t="shared" si="15"/>
        <v>1995014.9103515609</v>
      </c>
      <c r="N148" s="5">
        <f t="shared" si="15"/>
        <v>2294267.1469042948</v>
      </c>
    </row>
    <row r="149" spans="1:14" x14ac:dyDescent="0.25">
      <c r="A149" s="2">
        <v>148</v>
      </c>
      <c r="B149" s="3" t="s">
        <v>115</v>
      </c>
      <c r="C149" s="3" t="s">
        <v>122</v>
      </c>
      <c r="D149" s="4" t="s">
        <v>3</v>
      </c>
      <c r="H149" s="5">
        <v>4313400</v>
      </c>
      <c r="I149" s="5">
        <v>2582445.7499999991</v>
      </c>
      <c r="J149" s="5">
        <f t="shared" ref="G149:N150" si="16">I149*1.15</f>
        <v>2969812.6124999989</v>
      </c>
      <c r="K149" s="5">
        <f t="shared" si="16"/>
        <v>3415284.5043749986</v>
      </c>
      <c r="L149" s="5">
        <f t="shared" si="16"/>
        <v>3927577.1800312479</v>
      </c>
      <c r="M149" s="5">
        <f t="shared" si="16"/>
        <v>4516713.7570359344</v>
      </c>
      <c r="N149" s="5">
        <f t="shared" si="16"/>
        <v>5194220.820591324</v>
      </c>
    </row>
    <row r="150" spans="1:14" x14ac:dyDescent="0.25">
      <c r="A150" s="2">
        <v>149</v>
      </c>
      <c r="B150" s="3" t="s">
        <v>115</v>
      </c>
      <c r="C150" s="3" t="s">
        <v>122</v>
      </c>
      <c r="D150" s="4" t="s">
        <v>15</v>
      </c>
      <c r="H150" s="5">
        <v>8892000</v>
      </c>
      <c r="I150" s="5">
        <v>1140656.2499999995</v>
      </c>
      <c r="J150" s="5">
        <f t="shared" si="16"/>
        <v>1311754.6874999993</v>
      </c>
      <c r="K150" s="5">
        <f t="shared" si="16"/>
        <v>1508517.8906249991</v>
      </c>
      <c r="L150" s="5">
        <f t="shared" si="16"/>
        <v>1734795.5742187488</v>
      </c>
      <c r="M150" s="5">
        <f t="shared" si="16"/>
        <v>1995014.9103515609</v>
      </c>
      <c r="N150" s="5">
        <f t="shared" si="16"/>
        <v>2294267.1469042948</v>
      </c>
    </row>
    <row r="151" spans="1:14" x14ac:dyDescent="0.25">
      <c r="A151" s="2">
        <v>150</v>
      </c>
      <c r="B151" s="3" t="s">
        <v>115</v>
      </c>
      <c r="C151" s="3" t="s">
        <v>122</v>
      </c>
      <c r="D151" s="4" t="s">
        <v>7</v>
      </c>
      <c r="H151" s="5">
        <v>28009800</v>
      </c>
      <c r="I151" s="5">
        <v>10503162.749999996</v>
      </c>
      <c r="J151" s="5">
        <f t="shared" ref="G151:N153" si="17">I151*1.15</f>
        <v>12078637.162499994</v>
      </c>
      <c r="K151" s="5">
        <f t="shared" si="17"/>
        <v>13890432.736874992</v>
      </c>
      <c r="L151" s="5">
        <f t="shared" si="17"/>
        <v>15973997.647406239</v>
      </c>
      <c r="M151" s="5">
        <f t="shared" si="17"/>
        <v>18370097.294517174</v>
      </c>
      <c r="N151" s="5">
        <f t="shared" si="17"/>
        <v>21125611.888694748</v>
      </c>
    </row>
    <row r="152" spans="1:14" x14ac:dyDescent="0.25">
      <c r="A152" s="2">
        <v>151</v>
      </c>
      <c r="B152" s="3" t="s">
        <v>115</v>
      </c>
      <c r="C152" s="3" t="s">
        <v>122</v>
      </c>
      <c r="D152" s="4" t="s">
        <v>3</v>
      </c>
      <c r="H152" s="5">
        <v>4313400</v>
      </c>
      <c r="I152" s="5">
        <v>2582445.7499999991</v>
      </c>
      <c r="J152" s="5">
        <f t="shared" si="17"/>
        <v>2969812.6124999989</v>
      </c>
      <c r="K152" s="5">
        <f t="shared" si="17"/>
        <v>3415284.5043749986</v>
      </c>
      <c r="L152" s="5">
        <f t="shared" si="17"/>
        <v>3927577.1800312479</v>
      </c>
      <c r="M152" s="5">
        <f t="shared" si="17"/>
        <v>4516713.7570359344</v>
      </c>
      <c r="N152" s="5">
        <f t="shared" si="17"/>
        <v>5194220.820591324</v>
      </c>
    </row>
    <row r="153" spans="1:14" x14ac:dyDescent="0.25">
      <c r="A153" s="2">
        <v>152</v>
      </c>
      <c r="B153" s="3" t="s">
        <v>115</v>
      </c>
      <c r="C153" s="3" t="s">
        <v>122</v>
      </c>
      <c r="D153" s="4" t="s">
        <v>13</v>
      </c>
      <c r="H153" s="5">
        <v>3081000</v>
      </c>
      <c r="I153" s="5">
        <v>1140656.2499999995</v>
      </c>
      <c r="J153" s="5">
        <f t="shared" si="17"/>
        <v>1311754.6874999993</v>
      </c>
      <c r="K153" s="5">
        <f t="shared" si="17"/>
        <v>1508517.8906249991</v>
      </c>
      <c r="L153" s="5">
        <f t="shared" si="17"/>
        <v>1734795.5742187488</v>
      </c>
      <c r="M153" s="5">
        <f t="shared" si="17"/>
        <v>1995014.9103515609</v>
      </c>
      <c r="N153" s="5">
        <f t="shared" si="17"/>
        <v>2294267.1469042948</v>
      </c>
    </row>
    <row r="154" spans="1:14" x14ac:dyDescent="0.25">
      <c r="A154" s="2">
        <v>153</v>
      </c>
      <c r="B154" s="3" t="s">
        <v>115</v>
      </c>
      <c r="C154" s="3" t="s">
        <v>122</v>
      </c>
      <c r="D154" s="4" t="s">
        <v>3</v>
      </c>
      <c r="H154" s="5">
        <v>4313400</v>
      </c>
      <c r="I154" s="5">
        <v>2582445.7499999991</v>
      </c>
      <c r="J154" s="5">
        <f t="shared" ref="G154:N154" si="18">I154*1.15</f>
        <v>2969812.6124999989</v>
      </c>
      <c r="K154" s="5">
        <f t="shared" si="18"/>
        <v>3415284.5043749986</v>
      </c>
      <c r="L154" s="5">
        <f t="shared" si="18"/>
        <v>3927577.1800312479</v>
      </c>
      <c r="M154" s="5">
        <f t="shared" si="18"/>
        <v>4516713.7570359344</v>
      </c>
      <c r="N154" s="5">
        <f t="shared" si="18"/>
        <v>5194220.820591324</v>
      </c>
    </row>
    <row r="155" spans="1:14" x14ac:dyDescent="0.25">
      <c r="A155" s="2">
        <v>154</v>
      </c>
      <c r="B155" s="3" t="s">
        <v>115</v>
      </c>
      <c r="C155" s="3" t="s">
        <v>122</v>
      </c>
      <c r="D155" s="4" t="s">
        <v>3</v>
      </c>
      <c r="H155" s="5">
        <v>4313400</v>
      </c>
      <c r="I155" s="5">
        <v>2582445.7499999991</v>
      </c>
      <c r="J155" s="5">
        <f t="shared" ref="G155:N155" si="19">I155*1.15</f>
        <v>2969812.6124999989</v>
      </c>
      <c r="K155" s="5">
        <f t="shared" si="19"/>
        <v>3415284.5043749986</v>
      </c>
      <c r="L155" s="5">
        <f t="shared" si="19"/>
        <v>3927577.1800312479</v>
      </c>
      <c r="M155" s="5">
        <f t="shared" si="19"/>
        <v>4516713.7570359344</v>
      </c>
      <c r="N155" s="5">
        <f t="shared" si="19"/>
        <v>5194220.820591324</v>
      </c>
    </row>
    <row r="156" spans="1:14" x14ac:dyDescent="0.25">
      <c r="A156" s="2">
        <v>155</v>
      </c>
      <c r="B156" s="3" t="s">
        <v>115</v>
      </c>
      <c r="C156" s="3" t="s">
        <v>122</v>
      </c>
      <c r="D156" s="4" t="s">
        <v>7</v>
      </c>
      <c r="H156" s="5">
        <v>28009800</v>
      </c>
      <c r="I156" s="5">
        <v>10503162.749999996</v>
      </c>
      <c r="J156" s="5">
        <f t="shared" ref="G156:N157" si="20">I156*1.15</f>
        <v>12078637.162499994</v>
      </c>
      <c r="K156" s="5">
        <f t="shared" si="20"/>
        <v>13890432.736874992</v>
      </c>
      <c r="L156" s="5">
        <f t="shared" si="20"/>
        <v>15973997.647406239</v>
      </c>
      <c r="M156" s="5">
        <f t="shared" si="20"/>
        <v>18370097.294517174</v>
      </c>
      <c r="N156" s="5">
        <f t="shared" si="20"/>
        <v>21125611.888694748</v>
      </c>
    </row>
    <row r="157" spans="1:14" x14ac:dyDescent="0.25">
      <c r="A157" s="2">
        <v>156</v>
      </c>
      <c r="B157" s="3" t="s">
        <v>115</v>
      </c>
      <c r="C157" s="3" t="s">
        <v>122</v>
      </c>
      <c r="D157" s="4" t="s">
        <v>13</v>
      </c>
      <c r="H157" s="5">
        <v>3081000</v>
      </c>
      <c r="I157" s="5">
        <v>1140656.2499999995</v>
      </c>
      <c r="J157" s="5">
        <f t="shared" si="20"/>
        <v>1311754.6874999993</v>
      </c>
      <c r="K157" s="5">
        <f t="shared" si="20"/>
        <v>1508517.8906249991</v>
      </c>
      <c r="L157" s="5">
        <f t="shared" si="20"/>
        <v>1734795.5742187488</v>
      </c>
      <c r="M157" s="5">
        <f t="shared" si="20"/>
        <v>1995014.9103515609</v>
      </c>
      <c r="N157" s="5">
        <f t="shared" si="20"/>
        <v>2294267.1469042948</v>
      </c>
    </row>
    <row r="158" spans="1:14" x14ac:dyDescent="0.25">
      <c r="A158" s="2">
        <v>157</v>
      </c>
      <c r="B158" s="3" t="s">
        <v>115</v>
      </c>
      <c r="C158" s="3" t="s">
        <v>122</v>
      </c>
      <c r="D158" s="4" t="s">
        <v>5</v>
      </c>
      <c r="H158" s="5">
        <v>12448800</v>
      </c>
      <c r="I158" s="5">
        <v>5301770.2499999981</v>
      </c>
      <c r="J158" s="5">
        <f t="shared" ref="G158:N159" si="21">I158*1.15</f>
        <v>6097035.7874999978</v>
      </c>
      <c r="K158" s="5">
        <f t="shared" si="21"/>
        <v>7011591.1556249969</v>
      </c>
      <c r="L158" s="5">
        <f t="shared" si="21"/>
        <v>8063329.8289687457</v>
      </c>
      <c r="M158" s="5">
        <f t="shared" si="21"/>
        <v>9272829.3033140562</v>
      </c>
      <c r="N158" s="5">
        <f t="shared" si="21"/>
        <v>10663753.698811164</v>
      </c>
    </row>
    <row r="159" spans="1:14" x14ac:dyDescent="0.25">
      <c r="A159" s="2">
        <v>158</v>
      </c>
      <c r="B159" s="3" t="s">
        <v>115</v>
      </c>
      <c r="C159" s="3" t="s">
        <v>122</v>
      </c>
      <c r="D159" s="4" t="s">
        <v>15</v>
      </c>
      <c r="H159" s="5">
        <v>8892000</v>
      </c>
      <c r="I159" s="5">
        <v>1140656.2499999995</v>
      </c>
      <c r="J159" s="5">
        <f t="shared" si="21"/>
        <v>1311754.6874999993</v>
      </c>
      <c r="K159" s="5">
        <f t="shared" si="21"/>
        <v>1508517.8906249991</v>
      </c>
      <c r="L159" s="5">
        <f t="shared" si="21"/>
        <v>1734795.5742187488</v>
      </c>
      <c r="M159" s="5">
        <f t="shared" si="21"/>
        <v>1995014.9103515609</v>
      </c>
      <c r="N159" s="5">
        <f t="shared" si="21"/>
        <v>2294267.1469042948</v>
      </c>
    </row>
    <row r="160" spans="1:14" x14ac:dyDescent="0.25">
      <c r="A160" s="2">
        <v>159</v>
      </c>
      <c r="B160" s="3" t="s">
        <v>115</v>
      </c>
      <c r="C160" s="3" t="s">
        <v>122</v>
      </c>
      <c r="D160" s="4" t="s">
        <v>7</v>
      </c>
      <c r="H160" s="5">
        <v>28009800</v>
      </c>
      <c r="I160" s="5">
        <v>10503162.749999996</v>
      </c>
      <c r="J160" s="5">
        <f t="shared" ref="G160:N160" si="22">I160*1.15</f>
        <v>12078637.162499994</v>
      </c>
      <c r="K160" s="5">
        <f t="shared" si="22"/>
        <v>13890432.736874992</v>
      </c>
      <c r="L160" s="5">
        <f t="shared" si="22"/>
        <v>15973997.647406239</v>
      </c>
      <c r="M160" s="5">
        <f t="shared" si="22"/>
        <v>18370097.294517174</v>
      </c>
      <c r="N160" s="5">
        <f t="shared" si="22"/>
        <v>21125611.888694748</v>
      </c>
    </row>
    <row r="161" spans="1:14" x14ac:dyDescent="0.25">
      <c r="A161" s="2">
        <v>160</v>
      </c>
      <c r="B161" s="3" t="s">
        <v>115</v>
      </c>
      <c r="C161" s="3" t="s">
        <v>122</v>
      </c>
      <c r="D161" s="4" t="s">
        <v>5</v>
      </c>
      <c r="H161" s="5">
        <v>12448800</v>
      </c>
      <c r="I161" s="5">
        <v>5301770.2499999981</v>
      </c>
      <c r="J161" s="5">
        <f t="shared" ref="G161:N174" si="23">I161*1.15</f>
        <v>6097035.7874999978</v>
      </c>
      <c r="K161" s="5">
        <f t="shared" si="23"/>
        <v>7011591.1556249969</v>
      </c>
      <c r="L161" s="5">
        <f t="shared" si="23"/>
        <v>8063329.8289687457</v>
      </c>
      <c r="M161" s="5">
        <f t="shared" si="23"/>
        <v>9272829.3033140562</v>
      </c>
      <c r="N161" s="5">
        <f t="shared" si="23"/>
        <v>10663753.698811164</v>
      </c>
    </row>
    <row r="162" spans="1:14" x14ac:dyDescent="0.25">
      <c r="A162" s="2">
        <v>161</v>
      </c>
      <c r="B162" s="3" t="s">
        <v>116</v>
      </c>
      <c r="C162" s="3" t="s">
        <v>122</v>
      </c>
      <c r="D162" s="4" t="s">
        <v>5</v>
      </c>
      <c r="I162" s="5">
        <v>13885200</v>
      </c>
      <c r="J162" s="5">
        <v>6097035.7874999978</v>
      </c>
      <c r="K162" s="5">
        <f t="shared" si="23"/>
        <v>7011591.1556249969</v>
      </c>
      <c r="L162" s="5">
        <f t="shared" si="23"/>
        <v>8063329.8289687457</v>
      </c>
      <c r="M162" s="5">
        <f t="shared" si="23"/>
        <v>9272829.3033140562</v>
      </c>
      <c r="N162" s="5">
        <f t="shared" si="23"/>
        <v>10663753.698811164</v>
      </c>
    </row>
    <row r="163" spans="1:14" x14ac:dyDescent="0.25">
      <c r="A163" s="2">
        <v>162</v>
      </c>
      <c r="B163" s="3" t="s">
        <v>116</v>
      </c>
      <c r="C163" s="3" t="s">
        <v>122</v>
      </c>
      <c r="D163" s="4" t="s">
        <v>5</v>
      </c>
      <c r="I163" s="5">
        <v>13885200</v>
      </c>
      <c r="J163" s="5">
        <v>6097035.7874999978</v>
      </c>
      <c r="K163" s="5">
        <f t="shared" si="23"/>
        <v>7011591.1556249969</v>
      </c>
      <c r="L163" s="5">
        <f t="shared" si="23"/>
        <v>8063329.8289687457</v>
      </c>
      <c r="M163" s="5">
        <f t="shared" si="23"/>
        <v>9272829.3033140562</v>
      </c>
      <c r="N163" s="5">
        <f t="shared" si="23"/>
        <v>10663753.698811164</v>
      </c>
    </row>
    <row r="164" spans="1:14" x14ac:dyDescent="0.25">
      <c r="A164" s="2">
        <v>163</v>
      </c>
      <c r="B164" s="3" t="s">
        <v>116</v>
      </c>
      <c r="C164" s="3" t="s">
        <v>122</v>
      </c>
      <c r="D164" s="4" t="s">
        <v>5</v>
      </c>
      <c r="I164" s="5">
        <v>13885200</v>
      </c>
      <c r="J164" s="5">
        <v>6097035.7874999978</v>
      </c>
      <c r="K164" s="5">
        <f t="shared" si="23"/>
        <v>7011591.1556249969</v>
      </c>
      <c r="L164" s="5">
        <f t="shared" si="23"/>
        <v>8063329.8289687457</v>
      </c>
      <c r="M164" s="5">
        <f t="shared" si="23"/>
        <v>9272829.3033140562</v>
      </c>
      <c r="N164" s="5">
        <f t="shared" si="23"/>
        <v>10663753.698811164</v>
      </c>
    </row>
    <row r="165" spans="1:14" x14ac:dyDescent="0.25">
      <c r="A165" s="2">
        <v>164</v>
      </c>
      <c r="B165" s="3" t="s">
        <v>116</v>
      </c>
      <c r="C165" s="3" t="s">
        <v>122</v>
      </c>
      <c r="D165" s="4" t="s">
        <v>5</v>
      </c>
      <c r="I165" s="5">
        <v>13885200</v>
      </c>
      <c r="J165" s="5">
        <v>6097035.7874999978</v>
      </c>
      <c r="K165" s="5">
        <f t="shared" si="23"/>
        <v>7011591.1556249969</v>
      </c>
      <c r="L165" s="5">
        <f t="shared" si="23"/>
        <v>8063329.8289687457</v>
      </c>
      <c r="M165" s="5">
        <f t="shared" si="23"/>
        <v>9272829.3033140562</v>
      </c>
      <c r="N165" s="5">
        <f t="shared" si="23"/>
        <v>10663753.698811164</v>
      </c>
    </row>
    <row r="166" spans="1:14" x14ac:dyDescent="0.25">
      <c r="A166" s="2">
        <v>165</v>
      </c>
      <c r="B166" s="3" t="s">
        <v>116</v>
      </c>
      <c r="C166" s="3" t="s">
        <v>122</v>
      </c>
      <c r="D166" s="4" t="s">
        <v>5</v>
      </c>
      <c r="I166" s="5">
        <v>13885200</v>
      </c>
      <c r="J166" s="5">
        <v>6097035.7874999978</v>
      </c>
      <c r="K166" s="5">
        <f t="shared" si="23"/>
        <v>7011591.1556249969</v>
      </c>
      <c r="L166" s="5">
        <f t="shared" si="23"/>
        <v>8063329.8289687457</v>
      </c>
      <c r="M166" s="5">
        <f t="shared" si="23"/>
        <v>9272829.3033140562</v>
      </c>
      <c r="N166" s="5">
        <f t="shared" si="23"/>
        <v>10663753.698811164</v>
      </c>
    </row>
    <row r="167" spans="1:14" x14ac:dyDescent="0.25">
      <c r="A167" s="2">
        <v>166</v>
      </c>
      <c r="B167" s="3" t="s">
        <v>116</v>
      </c>
      <c r="C167" s="3" t="s">
        <v>122</v>
      </c>
      <c r="D167" s="4" t="s">
        <v>5</v>
      </c>
      <c r="I167" s="5">
        <v>13885200</v>
      </c>
      <c r="J167" s="5">
        <v>6097035.7874999978</v>
      </c>
      <c r="K167" s="5">
        <f t="shared" si="23"/>
        <v>7011591.1556249969</v>
      </c>
      <c r="L167" s="5">
        <f t="shared" si="23"/>
        <v>8063329.8289687457</v>
      </c>
      <c r="M167" s="5">
        <f t="shared" si="23"/>
        <v>9272829.3033140562</v>
      </c>
      <c r="N167" s="5">
        <f t="shared" si="23"/>
        <v>10663753.698811164</v>
      </c>
    </row>
    <row r="168" spans="1:14" x14ac:dyDescent="0.25">
      <c r="A168" s="2">
        <v>167</v>
      </c>
      <c r="B168" s="3" t="s">
        <v>116</v>
      </c>
      <c r="C168" s="3" t="s">
        <v>122</v>
      </c>
      <c r="D168" s="4" t="s">
        <v>5</v>
      </c>
      <c r="I168" s="5">
        <v>13885200</v>
      </c>
      <c r="J168" s="5">
        <v>6097035.7874999978</v>
      </c>
      <c r="K168" s="5">
        <f t="shared" si="23"/>
        <v>7011591.1556249969</v>
      </c>
      <c r="L168" s="5">
        <f t="shared" si="23"/>
        <v>8063329.8289687457</v>
      </c>
      <c r="M168" s="5">
        <f t="shared" si="23"/>
        <v>9272829.3033140562</v>
      </c>
      <c r="N168" s="5">
        <f t="shared" si="23"/>
        <v>10663753.698811164</v>
      </c>
    </row>
    <row r="169" spans="1:14" x14ac:dyDescent="0.25">
      <c r="A169" s="2">
        <v>168</v>
      </c>
      <c r="B169" s="3" t="s">
        <v>116</v>
      </c>
      <c r="C169" s="3" t="s">
        <v>122</v>
      </c>
      <c r="D169" s="4" t="s">
        <v>5</v>
      </c>
      <c r="I169" s="5">
        <v>13885200</v>
      </c>
      <c r="J169" s="5">
        <v>6097035.7874999978</v>
      </c>
      <c r="K169" s="5">
        <f t="shared" si="23"/>
        <v>7011591.1556249969</v>
      </c>
      <c r="L169" s="5">
        <f t="shared" si="23"/>
        <v>8063329.8289687457</v>
      </c>
      <c r="M169" s="5">
        <f t="shared" si="23"/>
        <v>9272829.3033140562</v>
      </c>
      <c r="N169" s="5">
        <f t="shared" si="23"/>
        <v>10663753.698811164</v>
      </c>
    </row>
    <row r="170" spans="1:14" x14ac:dyDescent="0.25">
      <c r="A170" s="2">
        <v>169</v>
      </c>
      <c r="B170" s="3" t="s">
        <v>116</v>
      </c>
      <c r="C170" s="3" t="s">
        <v>122</v>
      </c>
      <c r="D170" s="4" t="s">
        <v>5</v>
      </c>
      <c r="I170" s="5">
        <v>13885200</v>
      </c>
      <c r="J170" s="5">
        <v>6097035.7874999978</v>
      </c>
      <c r="K170" s="5">
        <f t="shared" si="23"/>
        <v>7011591.1556249969</v>
      </c>
      <c r="L170" s="5">
        <f t="shared" si="23"/>
        <v>8063329.8289687457</v>
      </c>
      <c r="M170" s="5">
        <f t="shared" si="23"/>
        <v>9272829.3033140562</v>
      </c>
      <c r="N170" s="5">
        <f t="shared" si="23"/>
        <v>10663753.698811164</v>
      </c>
    </row>
    <row r="171" spans="1:14" x14ac:dyDescent="0.25">
      <c r="A171" s="2">
        <v>170</v>
      </c>
      <c r="B171" s="3" t="s">
        <v>116</v>
      </c>
      <c r="C171" s="3" t="s">
        <v>122</v>
      </c>
      <c r="D171" s="4" t="s">
        <v>5</v>
      </c>
      <c r="I171" s="5">
        <v>13885200</v>
      </c>
      <c r="J171" s="5">
        <v>6097035.7874999978</v>
      </c>
      <c r="K171" s="5">
        <f t="shared" si="23"/>
        <v>7011591.1556249969</v>
      </c>
      <c r="L171" s="5">
        <f t="shared" si="23"/>
        <v>8063329.8289687457</v>
      </c>
      <c r="M171" s="5">
        <f t="shared" si="23"/>
        <v>9272829.3033140562</v>
      </c>
      <c r="N171" s="5">
        <f t="shared" si="23"/>
        <v>10663753.698811164</v>
      </c>
    </row>
    <row r="172" spans="1:14" x14ac:dyDescent="0.25">
      <c r="A172" s="2">
        <v>171</v>
      </c>
      <c r="B172" s="3" t="s">
        <v>116</v>
      </c>
      <c r="C172" s="3" t="s">
        <v>122</v>
      </c>
      <c r="D172" s="4" t="s">
        <v>7</v>
      </c>
      <c r="I172" s="5">
        <v>31241700</v>
      </c>
      <c r="J172" s="5">
        <v>12078637.162499994</v>
      </c>
      <c r="K172" s="5">
        <f t="shared" si="23"/>
        <v>13890432.736874992</v>
      </c>
      <c r="L172" s="5">
        <f t="shared" si="23"/>
        <v>15973997.647406239</v>
      </c>
      <c r="M172" s="5">
        <f t="shared" si="23"/>
        <v>18370097.294517174</v>
      </c>
      <c r="N172" s="5">
        <f t="shared" si="23"/>
        <v>21125611.888694748</v>
      </c>
    </row>
    <row r="173" spans="1:14" x14ac:dyDescent="0.25">
      <c r="A173" s="2">
        <v>172</v>
      </c>
      <c r="B173" s="3" t="s">
        <v>116</v>
      </c>
      <c r="C173" s="3" t="s">
        <v>122</v>
      </c>
      <c r="D173" s="4" t="s">
        <v>18</v>
      </c>
      <c r="I173" s="5">
        <v>9918000</v>
      </c>
      <c r="J173" s="5">
        <v>1311754.6874999993</v>
      </c>
      <c r="K173" s="5">
        <f t="shared" si="23"/>
        <v>1508517.8906249991</v>
      </c>
      <c r="L173" s="5">
        <f t="shared" si="23"/>
        <v>1734795.5742187488</v>
      </c>
      <c r="M173" s="5">
        <f t="shared" si="23"/>
        <v>1995014.9103515609</v>
      </c>
      <c r="N173" s="5">
        <f t="shared" si="23"/>
        <v>2294267.1469042948</v>
      </c>
    </row>
    <row r="174" spans="1:14" x14ac:dyDescent="0.25">
      <c r="A174" s="2">
        <v>173</v>
      </c>
      <c r="B174" s="3" t="s">
        <v>116</v>
      </c>
      <c r="C174" s="3" t="s">
        <v>122</v>
      </c>
      <c r="D174" s="4" t="s">
        <v>13</v>
      </c>
      <c r="I174" s="5">
        <v>3436500</v>
      </c>
      <c r="J174" s="5">
        <v>1311754.6874999993</v>
      </c>
      <c r="K174" s="5">
        <f t="shared" si="23"/>
        <v>1508517.8906249991</v>
      </c>
      <c r="L174" s="5">
        <f t="shared" si="23"/>
        <v>1734795.5742187488</v>
      </c>
      <c r="M174" s="5">
        <f t="shared" si="23"/>
        <v>1995014.9103515609</v>
      </c>
      <c r="N174" s="5">
        <f t="shared" si="23"/>
        <v>2294267.1469042948</v>
      </c>
    </row>
    <row r="175" spans="1:14" x14ac:dyDescent="0.25">
      <c r="A175" s="2">
        <v>174</v>
      </c>
      <c r="B175" s="3" t="s">
        <v>116</v>
      </c>
      <c r="C175" s="3" t="s">
        <v>122</v>
      </c>
      <c r="D175" s="4" t="s">
        <v>5</v>
      </c>
      <c r="I175" s="5">
        <v>13885200</v>
      </c>
      <c r="J175" s="5">
        <v>6097035.7874999978</v>
      </c>
      <c r="K175" s="5">
        <f t="shared" ref="G175:N177" si="24">J175*1.15</f>
        <v>7011591.1556249969</v>
      </c>
      <c r="L175" s="5">
        <f t="shared" si="24"/>
        <v>8063329.8289687457</v>
      </c>
      <c r="M175" s="5">
        <f t="shared" si="24"/>
        <v>9272829.3033140562</v>
      </c>
      <c r="N175" s="5">
        <f t="shared" si="24"/>
        <v>10663753.698811164</v>
      </c>
    </row>
    <row r="176" spans="1:14" x14ac:dyDescent="0.25">
      <c r="A176" s="2">
        <v>175</v>
      </c>
      <c r="B176" s="3" t="s">
        <v>116</v>
      </c>
      <c r="C176" s="3" t="s">
        <v>122</v>
      </c>
      <c r="D176" s="4" t="s">
        <v>13</v>
      </c>
      <c r="I176" s="5">
        <v>3436500</v>
      </c>
      <c r="J176" s="5">
        <v>1311754.6874999993</v>
      </c>
      <c r="K176" s="5">
        <f t="shared" si="24"/>
        <v>1508517.8906249991</v>
      </c>
      <c r="L176" s="5">
        <f t="shared" si="24"/>
        <v>1734795.5742187488</v>
      </c>
      <c r="M176" s="5">
        <f t="shared" si="24"/>
        <v>1995014.9103515609</v>
      </c>
      <c r="N176" s="5">
        <f t="shared" si="24"/>
        <v>2294267.1469042948</v>
      </c>
    </row>
    <row r="177" spans="1:14" x14ac:dyDescent="0.25">
      <c r="A177" s="2">
        <v>176</v>
      </c>
      <c r="B177" s="3" t="s">
        <v>116</v>
      </c>
      <c r="C177" s="3" t="s">
        <v>122</v>
      </c>
      <c r="D177" s="4" t="s">
        <v>13</v>
      </c>
      <c r="I177" s="5">
        <v>3436500</v>
      </c>
      <c r="J177" s="5">
        <v>1311754.6874999993</v>
      </c>
      <c r="K177" s="5">
        <f t="shared" si="24"/>
        <v>1508517.8906249991</v>
      </c>
      <c r="L177" s="5">
        <f t="shared" si="24"/>
        <v>1734795.5742187488</v>
      </c>
      <c r="M177" s="5">
        <f t="shared" si="24"/>
        <v>1995014.9103515609</v>
      </c>
      <c r="N177" s="5">
        <f t="shared" si="24"/>
        <v>2294267.1469042948</v>
      </c>
    </row>
    <row r="178" spans="1:14" x14ac:dyDescent="0.25">
      <c r="A178" s="2">
        <v>177</v>
      </c>
      <c r="B178" s="3" t="s">
        <v>116</v>
      </c>
      <c r="C178" s="3" t="s">
        <v>122</v>
      </c>
      <c r="D178" s="4" t="s">
        <v>5</v>
      </c>
      <c r="I178" s="5">
        <v>13885200</v>
      </c>
      <c r="J178" s="5">
        <v>6097035.7874999978</v>
      </c>
      <c r="K178" s="5">
        <f t="shared" ref="G178:N186" si="25">J178*1.15</f>
        <v>7011591.1556249969</v>
      </c>
      <c r="L178" s="5">
        <f t="shared" si="25"/>
        <v>8063329.8289687457</v>
      </c>
      <c r="M178" s="5">
        <f t="shared" si="25"/>
        <v>9272829.3033140562</v>
      </c>
      <c r="N178" s="5">
        <f t="shared" si="25"/>
        <v>10663753.698811164</v>
      </c>
    </row>
    <row r="179" spans="1:14" x14ac:dyDescent="0.25">
      <c r="A179" s="2">
        <v>178</v>
      </c>
      <c r="B179" s="3" t="s">
        <v>116</v>
      </c>
      <c r="C179" s="3" t="s">
        <v>122</v>
      </c>
      <c r="D179" s="4" t="s">
        <v>5</v>
      </c>
      <c r="I179" s="5">
        <v>13885200</v>
      </c>
      <c r="J179" s="5">
        <v>6097035.7874999978</v>
      </c>
      <c r="K179" s="5">
        <f t="shared" si="25"/>
        <v>7011591.1556249969</v>
      </c>
      <c r="L179" s="5">
        <f t="shared" si="25"/>
        <v>8063329.8289687457</v>
      </c>
      <c r="M179" s="5">
        <f t="shared" si="25"/>
        <v>9272829.3033140562</v>
      </c>
      <c r="N179" s="5">
        <f t="shared" si="25"/>
        <v>10663753.698811164</v>
      </c>
    </row>
    <row r="180" spans="1:14" x14ac:dyDescent="0.25">
      <c r="A180" s="2">
        <v>179</v>
      </c>
      <c r="B180" s="3" t="s">
        <v>116</v>
      </c>
      <c r="C180" s="3" t="s">
        <v>122</v>
      </c>
      <c r="D180" s="4" t="s">
        <v>5</v>
      </c>
      <c r="I180" s="5">
        <v>13885200</v>
      </c>
      <c r="J180" s="5">
        <v>6097035.7874999978</v>
      </c>
      <c r="K180" s="5">
        <f t="shared" si="25"/>
        <v>7011591.1556249969</v>
      </c>
      <c r="L180" s="5">
        <f t="shared" si="25"/>
        <v>8063329.8289687457</v>
      </c>
      <c r="M180" s="5">
        <f t="shared" si="25"/>
        <v>9272829.3033140562</v>
      </c>
      <c r="N180" s="5">
        <f t="shared" si="25"/>
        <v>10663753.698811164</v>
      </c>
    </row>
    <row r="181" spans="1:14" x14ac:dyDescent="0.25">
      <c r="A181" s="2">
        <v>180</v>
      </c>
      <c r="B181" s="3" t="s">
        <v>116</v>
      </c>
      <c r="C181" s="3" t="s">
        <v>122</v>
      </c>
      <c r="D181" s="4" t="s">
        <v>5</v>
      </c>
      <c r="I181" s="5">
        <v>13885200</v>
      </c>
      <c r="J181" s="5">
        <v>6097035.7874999978</v>
      </c>
      <c r="K181" s="5">
        <f t="shared" si="25"/>
        <v>7011591.1556249969</v>
      </c>
      <c r="L181" s="5">
        <f t="shared" si="25"/>
        <v>8063329.8289687457</v>
      </c>
      <c r="M181" s="5">
        <f t="shared" si="25"/>
        <v>9272829.3033140562</v>
      </c>
      <c r="N181" s="5">
        <f t="shared" si="25"/>
        <v>10663753.698811164</v>
      </c>
    </row>
    <row r="182" spans="1:14" x14ac:dyDescent="0.25">
      <c r="A182" s="2">
        <v>181</v>
      </c>
      <c r="B182" s="3" t="s">
        <v>117</v>
      </c>
      <c r="C182" s="3" t="s">
        <v>122</v>
      </c>
      <c r="D182" s="4" t="s">
        <v>7</v>
      </c>
      <c r="J182" s="5">
        <v>34473600</v>
      </c>
      <c r="K182" s="5">
        <v>13890432.736874992</v>
      </c>
      <c r="L182" s="5">
        <f t="shared" si="25"/>
        <v>15973997.647406239</v>
      </c>
      <c r="M182" s="5">
        <f t="shared" si="25"/>
        <v>18370097.294517174</v>
      </c>
      <c r="N182" s="5">
        <f t="shared" si="25"/>
        <v>21125611.888694748</v>
      </c>
    </row>
    <row r="183" spans="1:14" x14ac:dyDescent="0.25">
      <c r="A183" s="2">
        <v>182</v>
      </c>
      <c r="B183" s="3" t="s">
        <v>117</v>
      </c>
      <c r="C183" s="3" t="s">
        <v>122</v>
      </c>
      <c r="D183" s="4" t="s">
        <v>3</v>
      </c>
      <c r="J183" s="5">
        <v>5308800</v>
      </c>
      <c r="K183" s="5">
        <v>3415284.5043749986</v>
      </c>
      <c r="L183" s="5">
        <f t="shared" si="25"/>
        <v>3927577.1800312479</v>
      </c>
      <c r="M183" s="5">
        <f t="shared" si="25"/>
        <v>4516713.7570359344</v>
      </c>
      <c r="N183" s="5">
        <f t="shared" si="25"/>
        <v>5194220.820591324</v>
      </c>
    </row>
    <row r="184" spans="1:14" x14ac:dyDescent="0.25">
      <c r="A184" s="2">
        <v>183</v>
      </c>
      <c r="B184" s="3" t="s">
        <v>117</v>
      </c>
      <c r="C184" s="3" t="s">
        <v>122</v>
      </c>
      <c r="D184" s="4" t="s">
        <v>13</v>
      </c>
      <c r="J184" s="5">
        <v>3792000</v>
      </c>
      <c r="K184" s="5">
        <v>1508517.8906249991</v>
      </c>
      <c r="L184" s="5">
        <f t="shared" si="25"/>
        <v>1734795.5742187488</v>
      </c>
      <c r="M184" s="5">
        <f t="shared" si="25"/>
        <v>1995014.9103515609</v>
      </c>
      <c r="N184" s="5">
        <f t="shared" si="25"/>
        <v>2294267.1469042948</v>
      </c>
    </row>
    <row r="185" spans="1:14" x14ac:dyDescent="0.25">
      <c r="A185" s="2">
        <v>184</v>
      </c>
      <c r="B185" s="3" t="s">
        <v>117</v>
      </c>
      <c r="C185" s="3" t="s">
        <v>122</v>
      </c>
      <c r="D185" s="4" t="s">
        <v>13</v>
      </c>
      <c r="J185" s="5">
        <v>3792000</v>
      </c>
      <c r="K185" s="5">
        <v>1508517.8906249991</v>
      </c>
      <c r="L185" s="5">
        <f t="shared" si="25"/>
        <v>1734795.5742187488</v>
      </c>
      <c r="M185" s="5">
        <f t="shared" si="25"/>
        <v>1995014.9103515609</v>
      </c>
      <c r="N185" s="5">
        <f t="shared" si="25"/>
        <v>2294267.1469042948</v>
      </c>
    </row>
    <row r="186" spans="1:14" x14ac:dyDescent="0.25">
      <c r="A186" s="2">
        <v>185</v>
      </c>
      <c r="B186" s="3" t="s">
        <v>117</v>
      </c>
      <c r="C186" s="3" t="s">
        <v>122</v>
      </c>
      <c r="D186" s="4" t="s">
        <v>13</v>
      </c>
      <c r="J186" s="5">
        <v>3792000</v>
      </c>
      <c r="K186" s="5">
        <v>1508517.8906249991</v>
      </c>
      <c r="L186" s="5">
        <f t="shared" si="25"/>
        <v>1734795.5742187488</v>
      </c>
      <c r="M186" s="5">
        <f t="shared" si="25"/>
        <v>1995014.9103515609</v>
      </c>
      <c r="N186" s="5">
        <f t="shared" si="25"/>
        <v>2294267.1469042948</v>
      </c>
    </row>
    <row r="187" spans="1:14" x14ac:dyDescent="0.25">
      <c r="A187" s="2">
        <v>186</v>
      </c>
      <c r="B187" s="3" t="s">
        <v>117</v>
      </c>
      <c r="C187" s="3" t="s">
        <v>122</v>
      </c>
      <c r="D187" s="4" t="s">
        <v>17</v>
      </c>
      <c r="J187" s="5">
        <v>10944000</v>
      </c>
      <c r="K187" s="5">
        <v>1508517.8906249991</v>
      </c>
      <c r="L187" s="5">
        <f t="shared" ref="G187:N187" si="26">K187*1.15</f>
        <v>1734795.5742187488</v>
      </c>
      <c r="M187" s="5">
        <f t="shared" si="26"/>
        <v>1995014.9103515609</v>
      </c>
      <c r="N187" s="5">
        <f t="shared" si="26"/>
        <v>2294267.1469042948</v>
      </c>
    </row>
    <row r="188" spans="1:14" x14ac:dyDescent="0.25">
      <c r="A188" s="2">
        <v>187</v>
      </c>
      <c r="B188" s="3" t="s">
        <v>117</v>
      </c>
      <c r="C188" s="3" t="s">
        <v>122</v>
      </c>
      <c r="D188" s="4" t="s">
        <v>5</v>
      </c>
      <c r="J188" s="5">
        <v>15321600</v>
      </c>
      <c r="K188" s="5">
        <v>7011591.1556249969</v>
      </c>
      <c r="L188" s="5">
        <f t="shared" ref="G188:N189" si="27">K188*1.15</f>
        <v>8063329.8289687457</v>
      </c>
      <c r="M188" s="5">
        <f t="shared" si="27"/>
        <v>9272829.3033140562</v>
      </c>
      <c r="N188" s="5">
        <f t="shared" si="27"/>
        <v>10663753.698811164</v>
      </c>
    </row>
    <row r="189" spans="1:14" x14ac:dyDescent="0.25">
      <c r="A189" s="2">
        <v>188</v>
      </c>
      <c r="B189" s="3" t="s">
        <v>117</v>
      </c>
      <c r="C189" s="3" t="s">
        <v>122</v>
      </c>
      <c r="D189" s="4" t="s">
        <v>3</v>
      </c>
      <c r="J189" s="5">
        <v>5308800</v>
      </c>
      <c r="K189" s="5">
        <v>3415284.5043749986</v>
      </c>
      <c r="L189" s="5">
        <f t="shared" si="27"/>
        <v>3927577.1800312479</v>
      </c>
      <c r="M189" s="5">
        <f t="shared" si="27"/>
        <v>4516713.7570359344</v>
      </c>
      <c r="N189" s="5">
        <f t="shared" si="27"/>
        <v>5194220.820591324</v>
      </c>
    </row>
    <row r="190" spans="1:14" x14ac:dyDescent="0.25">
      <c r="A190" s="2">
        <v>189</v>
      </c>
      <c r="B190" s="3" t="s">
        <v>117</v>
      </c>
      <c r="C190" s="3" t="s">
        <v>122</v>
      </c>
      <c r="D190" s="4" t="s">
        <v>7</v>
      </c>
      <c r="J190" s="5">
        <v>34473600</v>
      </c>
      <c r="K190" s="5">
        <v>13890432.736874992</v>
      </c>
      <c r="L190" s="5">
        <f t="shared" ref="G190:N198" si="28">K190*1.15</f>
        <v>15973997.647406239</v>
      </c>
      <c r="M190" s="5">
        <f t="shared" si="28"/>
        <v>18370097.294517174</v>
      </c>
      <c r="N190" s="5">
        <f t="shared" si="28"/>
        <v>21125611.888694748</v>
      </c>
    </row>
    <row r="191" spans="1:14" x14ac:dyDescent="0.25">
      <c r="A191" s="2">
        <v>190</v>
      </c>
      <c r="B191" s="3" t="s">
        <v>117</v>
      </c>
      <c r="C191" s="3" t="s">
        <v>122</v>
      </c>
      <c r="D191" s="4" t="s">
        <v>15</v>
      </c>
      <c r="J191" s="5">
        <v>10944000</v>
      </c>
      <c r="K191" s="5">
        <v>1508517.8906249991</v>
      </c>
      <c r="L191" s="5">
        <f t="shared" si="28"/>
        <v>1734795.5742187488</v>
      </c>
      <c r="M191" s="5">
        <f t="shared" si="28"/>
        <v>1995014.9103515609</v>
      </c>
      <c r="N191" s="5">
        <f t="shared" si="28"/>
        <v>2294267.1469042948</v>
      </c>
    </row>
    <row r="192" spans="1:14" x14ac:dyDescent="0.25">
      <c r="A192" s="2">
        <v>191</v>
      </c>
      <c r="B192" s="3" t="s">
        <v>117</v>
      </c>
      <c r="C192" s="3" t="s">
        <v>122</v>
      </c>
      <c r="D192" s="4" t="s">
        <v>15</v>
      </c>
      <c r="J192" s="5">
        <v>10944000</v>
      </c>
      <c r="K192" s="5">
        <v>1508517.8906249991</v>
      </c>
      <c r="L192" s="5">
        <f t="shared" si="28"/>
        <v>1734795.5742187488</v>
      </c>
      <c r="M192" s="5">
        <f t="shared" si="28"/>
        <v>1995014.9103515609</v>
      </c>
      <c r="N192" s="5">
        <f t="shared" si="28"/>
        <v>2294267.1469042948</v>
      </c>
    </row>
    <row r="193" spans="1:14" x14ac:dyDescent="0.25">
      <c r="A193" s="2">
        <v>192</v>
      </c>
      <c r="B193" s="3" t="s">
        <v>117</v>
      </c>
      <c r="C193" s="3" t="s">
        <v>122</v>
      </c>
      <c r="D193" s="4" t="s">
        <v>15</v>
      </c>
      <c r="J193" s="5">
        <v>10944000</v>
      </c>
      <c r="K193" s="5">
        <v>1508517.8906249991</v>
      </c>
      <c r="L193" s="5">
        <f t="shared" si="28"/>
        <v>1734795.5742187488</v>
      </c>
      <c r="M193" s="5">
        <f t="shared" si="28"/>
        <v>1995014.9103515609</v>
      </c>
      <c r="N193" s="5">
        <f t="shared" si="28"/>
        <v>2294267.1469042948</v>
      </c>
    </row>
    <row r="194" spans="1:14" x14ac:dyDescent="0.25">
      <c r="A194" s="2">
        <v>193</v>
      </c>
      <c r="B194" s="3" t="s">
        <v>117</v>
      </c>
      <c r="C194" s="3" t="s">
        <v>122</v>
      </c>
      <c r="D194" s="4" t="s">
        <v>15</v>
      </c>
      <c r="J194" s="5">
        <v>10944000</v>
      </c>
      <c r="K194" s="5">
        <v>1508517.8906249991</v>
      </c>
      <c r="L194" s="5">
        <f t="shared" si="28"/>
        <v>1734795.5742187488</v>
      </c>
      <c r="M194" s="5">
        <f t="shared" si="28"/>
        <v>1995014.9103515609</v>
      </c>
      <c r="N194" s="5">
        <f t="shared" si="28"/>
        <v>2294267.1469042948</v>
      </c>
    </row>
    <row r="195" spans="1:14" x14ac:dyDescent="0.25">
      <c r="A195" s="2">
        <v>194</v>
      </c>
      <c r="B195" s="3" t="s">
        <v>117</v>
      </c>
      <c r="C195" s="3" t="s">
        <v>122</v>
      </c>
      <c r="D195" s="4" t="s">
        <v>13</v>
      </c>
      <c r="J195" s="5">
        <v>3792000</v>
      </c>
      <c r="K195" s="5">
        <v>1508517.8906249991</v>
      </c>
      <c r="L195" s="5">
        <f t="shared" si="28"/>
        <v>1734795.5742187488</v>
      </c>
      <c r="M195" s="5">
        <f t="shared" si="28"/>
        <v>1995014.9103515609</v>
      </c>
      <c r="N195" s="5">
        <f t="shared" si="28"/>
        <v>2294267.1469042948</v>
      </c>
    </row>
    <row r="196" spans="1:14" x14ac:dyDescent="0.25">
      <c r="A196" s="2">
        <v>195</v>
      </c>
      <c r="B196" s="3" t="s">
        <v>117</v>
      </c>
      <c r="C196" s="3" t="s">
        <v>122</v>
      </c>
      <c r="D196" s="4" t="s">
        <v>13</v>
      </c>
      <c r="J196" s="5">
        <v>3792000</v>
      </c>
      <c r="K196" s="5">
        <v>1508517.8906249991</v>
      </c>
      <c r="L196" s="5">
        <f t="shared" si="28"/>
        <v>1734795.5742187488</v>
      </c>
      <c r="M196" s="5">
        <f t="shared" si="28"/>
        <v>1995014.9103515609</v>
      </c>
      <c r="N196" s="5">
        <f t="shared" si="28"/>
        <v>2294267.1469042948</v>
      </c>
    </row>
    <row r="197" spans="1:14" x14ac:dyDescent="0.25">
      <c r="A197" s="2">
        <v>196</v>
      </c>
      <c r="B197" s="3" t="s">
        <v>117</v>
      </c>
      <c r="C197" s="3" t="s">
        <v>122</v>
      </c>
      <c r="D197" s="4" t="s">
        <v>13</v>
      </c>
      <c r="J197" s="5">
        <v>3792000</v>
      </c>
      <c r="K197" s="5">
        <v>1508517.8906249991</v>
      </c>
      <c r="L197" s="5">
        <f t="shared" si="28"/>
        <v>1734795.5742187488</v>
      </c>
      <c r="M197" s="5">
        <f t="shared" si="28"/>
        <v>1995014.9103515609</v>
      </c>
      <c r="N197" s="5">
        <f t="shared" si="28"/>
        <v>2294267.1469042948</v>
      </c>
    </row>
    <row r="198" spans="1:14" x14ac:dyDescent="0.25">
      <c r="A198" s="2">
        <v>197</v>
      </c>
      <c r="B198" s="3" t="s">
        <v>117</v>
      </c>
      <c r="C198" s="3" t="s">
        <v>122</v>
      </c>
      <c r="D198" s="4" t="s">
        <v>13</v>
      </c>
      <c r="J198" s="5">
        <v>3792000</v>
      </c>
      <c r="K198" s="5">
        <v>1508517.8906249991</v>
      </c>
      <c r="L198" s="5">
        <f t="shared" si="28"/>
        <v>1734795.5742187488</v>
      </c>
      <c r="M198" s="5">
        <f t="shared" si="28"/>
        <v>1995014.9103515609</v>
      </c>
      <c r="N198" s="5">
        <f t="shared" si="28"/>
        <v>2294267.1469042948</v>
      </c>
    </row>
    <row r="199" spans="1:14" x14ac:dyDescent="0.25">
      <c r="A199" s="2">
        <v>198</v>
      </c>
      <c r="B199" s="3" t="s">
        <v>117</v>
      </c>
      <c r="C199" s="3" t="s">
        <v>122</v>
      </c>
      <c r="D199" s="4" t="s">
        <v>15</v>
      </c>
      <c r="J199" s="5">
        <v>10944000</v>
      </c>
      <c r="K199" s="5">
        <v>1508517.8906249991</v>
      </c>
      <c r="L199" s="5">
        <f t="shared" ref="G199:N200" si="29">K199*1.15</f>
        <v>1734795.5742187488</v>
      </c>
      <c r="M199" s="5">
        <f t="shared" si="29"/>
        <v>1995014.9103515609</v>
      </c>
      <c r="N199" s="5">
        <f t="shared" si="29"/>
        <v>2294267.1469042948</v>
      </c>
    </row>
    <row r="200" spans="1:14" x14ac:dyDescent="0.25">
      <c r="A200" s="2">
        <v>199</v>
      </c>
      <c r="B200" s="3" t="s">
        <v>117</v>
      </c>
      <c r="C200" s="3" t="s">
        <v>122</v>
      </c>
      <c r="D200" s="4" t="s">
        <v>15</v>
      </c>
      <c r="J200" s="5">
        <v>10944000</v>
      </c>
      <c r="K200" s="5">
        <v>1508517.8906249991</v>
      </c>
      <c r="L200" s="5">
        <f t="shared" si="29"/>
        <v>1734795.5742187488</v>
      </c>
      <c r="M200" s="5">
        <f t="shared" si="29"/>
        <v>1995014.9103515609</v>
      </c>
      <c r="N200" s="5">
        <f t="shared" si="29"/>
        <v>2294267.1469042948</v>
      </c>
    </row>
    <row r="201" spans="1:14" x14ac:dyDescent="0.25">
      <c r="A201" s="2">
        <v>200</v>
      </c>
      <c r="B201" s="3" t="s">
        <v>117</v>
      </c>
      <c r="C201" s="3" t="s">
        <v>122</v>
      </c>
      <c r="D201" s="4" t="s">
        <v>7</v>
      </c>
      <c r="J201" s="5">
        <v>34473600</v>
      </c>
      <c r="K201" s="5">
        <v>13890432.736874992</v>
      </c>
      <c r="L201" s="5">
        <f t="shared" ref="G201:N201" si="30">K201*1.15</f>
        <v>15973997.647406239</v>
      </c>
      <c r="M201" s="5">
        <f t="shared" si="30"/>
        <v>18370097.294517174</v>
      </c>
      <c r="N201" s="5">
        <f t="shared" si="30"/>
        <v>21125611.888694748</v>
      </c>
    </row>
    <row r="202" spans="1:14" x14ac:dyDescent="0.25">
      <c r="A202" s="2">
        <v>201</v>
      </c>
      <c r="B202" s="3" t="s">
        <v>117</v>
      </c>
      <c r="C202" s="3" t="s">
        <v>122</v>
      </c>
      <c r="D202" s="4" t="s">
        <v>3</v>
      </c>
      <c r="J202" s="5">
        <v>5308800</v>
      </c>
      <c r="K202" s="5">
        <v>3415284.5043749986</v>
      </c>
      <c r="L202" s="5">
        <f t="shared" ref="G202:N202" si="31">K202*1.15</f>
        <v>3927577.1800312479</v>
      </c>
      <c r="M202" s="5">
        <f t="shared" si="31"/>
        <v>4516713.7570359344</v>
      </c>
      <c r="N202" s="5">
        <f t="shared" si="31"/>
        <v>5194220.820591324</v>
      </c>
    </row>
    <row r="203" spans="1:14" x14ac:dyDescent="0.25">
      <c r="A203" s="2">
        <v>202</v>
      </c>
      <c r="B203" s="3" t="s">
        <v>117</v>
      </c>
      <c r="C203" s="3" t="s">
        <v>122</v>
      </c>
      <c r="D203" s="4" t="s">
        <v>3</v>
      </c>
      <c r="J203" s="5">
        <v>5308800</v>
      </c>
      <c r="K203" s="5">
        <v>3415284.5043749986</v>
      </c>
      <c r="L203" s="5">
        <f t="shared" ref="G203:N203" si="32">K203*1.15</f>
        <v>3927577.1800312479</v>
      </c>
      <c r="M203" s="5">
        <f t="shared" si="32"/>
        <v>4516713.7570359344</v>
      </c>
      <c r="N203" s="5">
        <f t="shared" si="32"/>
        <v>5194220.820591324</v>
      </c>
    </row>
    <row r="204" spans="1:14" x14ac:dyDescent="0.25">
      <c r="A204" s="2">
        <v>203</v>
      </c>
      <c r="B204" s="3" t="s">
        <v>117</v>
      </c>
      <c r="C204" s="3" t="s">
        <v>122</v>
      </c>
      <c r="D204" s="4" t="s">
        <v>3</v>
      </c>
      <c r="J204" s="5">
        <v>5308800</v>
      </c>
      <c r="K204" s="5">
        <v>3415284.5043749986</v>
      </c>
      <c r="L204" s="5">
        <f t="shared" ref="G204:N204" si="33">K204*1.15</f>
        <v>3927577.1800312479</v>
      </c>
      <c r="M204" s="5">
        <f t="shared" si="33"/>
        <v>4516713.7570359344</v>
      </c>
      <c r="N204" s="5">
        <f t="shared" si="33"/>
        <v>5194220.820591324</v>
      </c>
    </row>
    <row r="205" spans="1:14" x14ac:dyDescent="0.25">
      <c r="A205" s="2">
        <v>204</v>
      </c>
      <c r="B205" s="3" t="s">
        <v>117</v>
      </c>
      <c r="C205" s="3" t="s">
        <v>122</v>
      </c>
      <c r="D205" s="4" t="s">
        <v>3</v>
      </c>
      <c r="J205" s="5">
        <v>5308800</v>
      </c>
      <c r="K205" s="5">
        <v>3415284.5043749986</v>
      </c>
      <c r="L205" s="5">
        <f t="shared" ref="G205:N205" si="34">K205*1.15</f>
        <v>3927577.1800312479</v>
      </c>
      <c r="M205" s="5">
        <f t="shared" si="34"/>
        <v>4516713.7570359344</v>
      </c>
      <c r="N205" s="5">
        <f t="shared" si="34"/>
        <v>5194220.820591324</v>
      </c>
    </row>
    <row r="206" spans="1:14" x14ac:dyDescent="0.25">
      <c r="A206" s="2">
        <v>205</v>
      </c>
      <c r="B206" s="3" t="s">
        <v>117</v>
      </c>
      <c r="C206" s="3" t="s">
        <v>122</v>
      </c>
      <c r="D206" s="4" t="s">
        <v>3</v>
      </c>
      <c r="J206" s="5">
        <v>5308800</v>
      </c>
      <c r="K206" s="5">
        <v>3415284.5043749986</v>
      </c>
      <c r="L206" s="5">
        <f t="shared" ref="G206:N206" si="35">K206*1.15</f>
        <v>3927577.1800312479</v>
      </c>
      <c r="M206" s="5">
        <f t="shared" si="35"/>
        <v>4516713.7570359344</v>
      </c>
      <c r="N206" s="5">
        <f t="shared" si="35"/>
        <v>5194220.820591324</v>
      </c>
    </row>
    <row r="207" spans="1:14" x14ac:dyDescent="0.25">
      <c r="A207" s="2">
        <v>206</v>
      </c>
      <c r="B207" s="3" t="s">
        <v>117</v>
      </c>
      <c r="C207" s="3" t="s">
        <v>122</v>
      </c>
      <c r="D207" s="4" t="s">
        <v>3</v>
      </c>
      <c r="J207" s="5">
        <v>5308800</v>
      </c>
      <c r="K207" s="5">
        <v>3415284.5043749986</v>
      </c>
      <c r="L207" s="5">
        <f t="shared" ref="G207:N207" si="36">K207*1.15</f>
        <v>3927577.1800312479</v>
      </c>
      <c r="M207" s="5">
        <f t="shared" si="36"/>
        <v>4516713.7570359344</v>
      </c>
      <c r="N207" s="5">
        <f t="shared" si="36"/>
        <v>5194220.820591324</v>
      </c>
    </row>
    <row r="208" spans="1:14" x14ac:dyDescent="0.25">
      <c r="A208" s="2">
        <v>207</v>
      </c>
      <c r="B208" s="3" t="s">
        <v>117</v>
      </c>
      <c r="C208" s="3" t="s">
        <v>122</v>
      </c>
      <c r="D208" s="4" t="s">
        <v>3</v>
      </c>
      <c r="J208" s="5">
        <v>5308800</v>
      </c>
      <c r="K208" s="5">
        <v>3415284.5043749986</v>
      </c>
      <c r="L208" s="5">
        <f t="shared" ref="G208:N208" si="37">K208*1.15</f>
        <v>3927577.1800312479</v>
      </c>
      <c r="M208" s="5">
        <f t="shared" si="37"/>
        <v>4516713.7570359344</v>
      </c>
      <c r="N208" s="5">
        <f t="shared" si="37"/>
        <v>5194220.820591324</v>
      </c>
    </row>
    <row r="209" spans="1:14" x14ac:dyDescent="0.25">
      <c r="A209" s="2">
        <v>208</v>
      </c>
      <c r="B209" s="3" t="s">
        <v>117</v>
      </c>
      <c r="C209" s="3" t="s">
        <v>122</v>
      </c>
      <c r="D209" s="4" t="s">
        <v>3</v>
      </c>
      <c r="J209" s="5">
        <v>5308800</v>
      </c>
      <c r="K209" s="5">
        <v>3415284.5043749986</v>
      </c>
      <c r="L209" s="5">
        <f t="shared" ref="G209:N209" si="38">K209*1.15</f>
        <v>3927577.1800312479</v>
      </c>
      <c r="M209" s="5">
        <f t="shared" si="38"/>
        <v>4516713.7570359344</v>
      </c>
      <c r="N209" s="5">
        <f t="shared" si="38"/>
        <v>5194220.820591324</v>
      </c>
    </row>
    <row r="210" spans="1:14" x14ac:dyDescent="0.25">
      <c r="A210" s="2">
        <v>209</v>
      </c>
      <c r="B210" s="3" t="s">
        <v>117</v>
      </c>
      <c r="C210" s="3" t="s">
        <v>122</v>
      </c>
      <c r="D210" s="4" t="s">
        <v>3</v>
      </c>
      <c r="J210" s="5">
        <v>5308800</v>
      </c>
      <c r="K210" s="5">
        <v>3415284.5043749986</v>
      </c>
      <c r="L210" s="5">
        <f t="shared" ref="G210:N210" si="39">K210*1.15</f>
        <v>3927577.1800312479</v>
      </c>
      <c r="M210" s="5">
        <f t="shared" si="39"/>
        <v>4516713.7570359344</v>
      </c>
      <c r="N210" s="5">
        <f t="shared" si="39"/>
        <v>5194220.820591324</v>
      </c>
    </row>
    <row r="211" spans="1:14" x14ac:dyDescent="0.25">
      <c r="A211" s="2">
        <v>210</v>
      </c>
      <c r="B211" s="3" t="s">
        <v>117</v>
      </c>
      <c r="C211" s="3" t="s">
        <v>122</v>
      </c>
      <c r="D211" s="4" t="s">
        <v>3</v>
      </c>
      <c r="J211" s="5">
        <v>5308800</v>
      </c>
      <c r="K211" s="5">
        <v>3415284.5043749986</v>
      </c>
      <c r="L211" s="5">
        <f t="shared" ref="G211:N211" si="40">K211*1.15</f>
        <v>3927577.1800312479</v>
      </c>
      <c r="M211" s="5">
        <f t="shared" si="40"/>
        <v>4516713.7570359344</v>
      </c>
      <c r="N211" s="5">
        <f t="shared" si="40"/>
        <v>5194220.820591324</v>
      </c>
    </row>
    <row r="212" spans="1:14" x14ac:dyDescent="0.25">
      <c r="A212" s="2">
        <v>211</v>
      </c>
      <c r="B212" s="3" t="s">
        <v>117</v>
      </c>
      <c r="C212" s="3" t="s">
        <v>122</v>
      </c>
      <c r="D212" s="4" t="s">
        <v>3</v>
      </c>
      <c r="J212" s="5">
        <v>5308800</v>
      </c>
      <c r="K212" s="5">
        <v>3415284.5043749986</v>
      </c>
      <c r="L212" s="5">
        <f t="shared" ref="G212:N212" si="41">K212*1.15</f>
        <v>3927577.1800312479</v>
      </c>
      <c r="M212" s="5">
        <f t="shared" si="41"/>
        <v>4516713.7570359344</v>
      </c>
      <c r="N212" s="5">
        <f t="shared" si="41"/>
        <v>5194220.820591324</v>
      </c>
    </row>
    <row r="213" spans="1:14" x14ac:dyDescent="0.25">
      <c r="A213" s="2">
        <v>212</v>
      </c>
      <c r="B213" s="3" t="s">
        <v>117</v>
      </c>
      <c r="C213" s="3" t="s">
        <v>122</v>
      </c>
      <c r="D213" s="4" t="s">
        <v>3</v>
      </c>
      <c r="J213" s="5">
        <v>5308800</v>
      </c>
      <c r="K213" s="5">
        <v>3415284.5043749986</v>
      </c>
      <c r="L213" s="5">
        <f t="shared" ref="G213:N213" si="42">K213*1.15</f>
        <v>3927577.1800312479</v>
      </c>
      <c r="M213" s="5">
        <f t="shared" si="42"/>
        <v>4516713.7570359344</v>
      </c>
      <c r="N213" s="5">
        <f t="shared" si="42"/>
        <v>5194220.820591324</v>
      </c>
    </row>
    <row r="214" spans="1:14" x14ac:dyDescent="0.25">
      <c r="A214" s="2">
        <v>213</v>
      </c>
      <c r="B214" s="3" t="s">
        <v>117</v>
      </c>
      <c r="C214" s="3" t="s">
        <v>122</v>
      </c>
      <c r="D214" s="4" t="s">
        <v>3</v>
      </c>
      <c r="J214" s="5">
        <v>5308800</v>
      </c>
      <c r="K214" s="5">
        <v>3415284.5043749986</v>
      </c>
      <c r="L214" s="5">
        <f t="shared" ref="G214:N214" si="43">K214*1.15</f>
        <v>3927577.1800312479</v>
      </c>
      <c r="M214" s="5">
        <f t="shared" si="43"/>
        <v>4516713.7570359344</v>
      </c>
      <c r="N214" s="5">
        <f t="shared" si="43"/>
        <v>5194220.820591324</v>
      </c>
    </row>
    <row r="215" spans="1:14" x14ac:dyDescent="0.25">
      <c r="A215" s="2">
        <v>214</v>
      </c>
      <c r="B215" s="3" t="s">
        <v>117</v>
      </c>
      <c r="C215" s="3" t="s">
        <v>122</v>
      </c>
      <c r="D215" s="4" t="s">
        <v>3</v>
      </c>
      <c r="J215" s="5">
        <v>5308800</v>
      </c>
      <c r="K215" s="5">
        <v>3415284.5043749986</v>
      </c>
      <c r="L215" s="5">
        <f t="shared" ref="G215:N215" si="44">K215*1.15</f>
        <v>3927577.1800312479</v>
      </c>
      <c r="M215" s="5">
        <f t="shared" si="44"/>
        <v>4516713.7570359344</v>
      </c>
      <c r="N215" s="5">
        <f t="shared" si="44"/>
        <v>5194220.820591324</v>
      </c>
    </row>
    <row r="216" spans="1:14" x14ac:dyDescent="0.25">
      <c r="A216" s="2">
        <v>215</v>
      </c>
      <c r="B216" s="3" t="s">
        <v>117</v>
      </c>
      <c r="C216" s="3" t="s">
        <v>122</v>
      </c>
      <c r="D216" s="4" t="s">
        <v>3</v>
      </c>
      <c r="J216" s="5">
        <v>5308800</v>
      </c>
      <c r="K216" s="5">
        <v>3415284.5043749986</v>
      </c>
      <c r="L216" s="5">
        <f t="shared" ref="G216:N216" si="45">K216*1.15</f>
        <v>3927577.1800312479</v>
      </c>
      <c r="M216" s="5">
        <f t="shared" si="45"/>
        <v>4516713.7570359344</v>
      </c>
      <c r="N216" s="5">
        <f t="shared" si="45"/>
        <v>5194220.820591324</v>
      </c>
    </row>
    <row r="217" spans="1:14" x14ac:dyDescent="0.25">
      <c r="A217" s="2">
        <v>216</v>
      </c>
      <c r="B217" s="3" t="s">
        <v>117</v>
      </c>
      <c r="C217" s="3" t="s">
        <v>122</v>
      </c>
      <c r="D217" s="4" t="s">
        <v>3</v>
      </c>
      <c r="J217" s="5">
        <v>5308800</v>
      </c>
      <c r="K217" s="5">
        <v>3415284.5043749986</v>
      </c>
      <c r="L217" s="5">
        <f t="shared" ref="G217:N217" si="46">K217*1.15</f>
        <v>3927577.1800312479</v>
      </c>
      <c r="M217" s="5">
        <f t="shared" si="46"/>
        <v>4516713.7570359344</v>
      </c>
      <c r="N217" s="5">
        <f t="shared" si="46"/>
        <v>5194220.820591324</v>
      </c>
    </row>
    <row r="218" spans="1:14" x14ac:dyDescent="0.25">
      <c r="A218" s="2">
        <v>217</v>
      </c>
      <c r="B218" s="3" t="s">
        <v>117</v>
      </c>
      <c r="C218" s="3" t="s">
        <v>122</v>
      </c>
      <c r="D218" s="4" t="s">
        <v>3</v>
      </c>
      <c r="J218" s="5">
        <v>5308800</v>
      </c>
      <c r="K218" s="5">
        <v>3415284.5043749986</v>
      </c>
      <c r="L218" s="5">
        <f t="shared" ref="G218:N218" si="47">K218*1.15</f>
        <v>3927577.1800312479</v>
      </c>
      <c r="M218" s="5">
        <f t="shared" si="47"/>
        <v>4516713.7570359344</v>
      </c>
      <c r="N218" s="5">
        <f t="shared" si="47"/>
        <v>5194220.820591324</v>
      </c>
    </row>
    <row r="219" spans="1:14" x14ac:dyDescent="0.25">
      <c r="A219" s="2">
        <v>218</v>
      </c>
      <c r="B219" s="3" t="s">
        <v>117</v>
      </c>
      <c r="C219" s="3" t="s">
        <v>122</v>
      </c>
      <c r="D219" s="4" t="s">
        <v>3</v>
      </c>
      <c r="J219" s="5">
        <v>5308800</v>
      </c>
      <c r="K219" s="5">
        <v>3415284.5043749986</v>
      </c>
      <c r="L219" s="5">
        <f t="shared" ref="G219:N219" si="48">K219*1.15</f>
        <v>3927577.1800312479</v>
      </c>
      <c r="M219" s="5">
        <f t="shared" si="48"/>
        <v>4516713.7570359344</v>
      </c>
      <c r="N219" s="5">
        <f t="shared" si="48"/>
        <v>5194220.820591324</v>
      </c>
    </row>
    <row r="220" spans="1:14" x14ac:dyDescent="0.25">
      <c r="A220" s="2">
        <v>219</v>
      </c>
      <c r="B220" s="3" t="s">
        <v>117</v>
      </c>
      <c r="C220" s="3" t="s">
        <v>122</v>
      </c>
      <c r="D220" s="4" t="s">
        <v>3</v>
      </c>
      <c r="J220" s="5">
        <v>5308800</v>
      </c>
      <c r="K220" s="5">
        <v>3415284.5043749986</v>
      </c>
      <c r="L220" s="5">
        <f t="shared" ref="G220:N220" si="49">K220*1.15</f>
        <v>3927577.1800312479</v>
      </c>
      <c r="M220" s="5">
        <f t="shared" si="49"/>
        <v>4516713.7570359344</v>
      </c>
      <c r="N220" s="5">
        <f t="shared" si="49"/>
        <v>5194220.820591324</v>
      </c>
    </row>
    <row r="221" spans="1:14" x14ac:dyDescent="0.25">
      <c r="A221" s="2">
        <v>220</v>
      </c>
      <c r="B221" s="3" t="s">
        <v>117</v>
      </c>
      <c r="C221" s="3" t="s">
        <v>122</v>
      </c>
      <c r="D221" s="4" t="s">
        <v>3</v>
      </c>
      <c r="J221" s="5">
        <v>5308800</v>
      </c>
      <c r="K221" s="5">
        <v>3415284.5043749986</v>
      </c>
      <c r="L221" s="5">
        <f t="shared" ref="G221:N221" si="50">K221*1.15</f>
        <v>3927577.1800312479</v>
      </c>
      <c r="M221" s="5">
        <f t="shared" si="50"/>
        <v>4516713.7570359344</v>
      </c>
      <c r="N221" s="5">
        <f t="shared" si="50"/>
        <v>5194220.820591324</v>
      </c>
    </row>
    <row r="222" spans="1:14" x14ac:dyDescent="0.25">
      <c r="A222" s="2">
        <v>221</v>
      </c>
      <c r="B222" s="3" t="s">
        <v>118</v>
      </c>
      <c r="C222" s="3" t="s">
        <v>122</v>
      </c>
      <c r="D222" s="4" t="s">
        <v>3</v>
      </c>
      <c r="K222" s="5">
        <v>5806500</v>
      </c>
      <c r="L222" s="5">
        <v>3927577.1800312479</v>
      </c>
      <c r="M222" s="5">
        <f t="shared" ref="G222:N222" si="51">L222*1.15</f>
        <v>4516713.7570359344</v>
      </c>
      <c r="N222" s="5">
        <f t="shared" si="51"/>
        <v>5194220.820591324</v>
      </c>
    </row>
    <row r="223" spans="1:14" x14ac:dyDescent="0.25">
      <c r="A223" s="2">
        <v>222</v>
      </c>
      <c r="B223" s="3" t="s">
        <v>118</v>
      </c>
      <c r="C223" s="3" t="s">
        <v>122</v>
      </c>
      <c r="D223" s="4" t="s">
        <v>3</v>
      </c>
      <c r="K223" s="5">
        <v>5806500</v>
      </c>
      <c r="L223" s="5">
        <v>3927577.1800312479</v>
      </c>
      <c r="M223" s="5">
        <f t="shared" ref="G223:N223" si="52">L223*1.15</f>
        <v>4516713.7570359344</v>
      </c>
      <c r="N223" s="5">
        <f t="shared" si="52"/>
        <v>5194220.820591324</v>
      </c>
    </row>
    <row r="224" spans="1:14" x14ac:dyDescent="0.25">
      <c r="A224" s="2">
        <v>223</v>
      </c>
      <c r="B224" s="3" t="s">
        <v>118</v>
      </c>
      <c r="C224" s="3" t="s">
        <v>122</v>
      </c>
      <c r="D224" s="4" t="s">
        <v>3</v>
      </c>
      <c r="K224" s="5">
        <v>5806500</v>
      </c>
      <c r="L224" s="5">
        <v>3927577.1800312479</v>
      </c>
      <c r="M224" s="5">
        <f t="shared" ref="G224:N224" si="53">L224*1.15</f>
        <v>4516713.7570359344</v>
      </c>
      <c r="N224" s="5">
        <f t="shared" si="53"/>
        <v>5194220.820591324</v>
      </c>
    </row>
    <row r="225" spans="1:14" x14ac:dyDescent="0.25">
      <c r="A225" s="2">
        <v>224</v>
      </c>
      <c r="B225" s="3" t="s">
        <v>118</v>
      </c>
      <c r="C225" s="3" t="s">
        <v>122</v>
      </c>
      <c r="D225" s="4" t="s">
        <v>3</v>
      </c>
      <c r="K225" s="5">
        <v>5806500</v>
      </c>
      <c r="L225" s="5">
        <v>3927577.1800312479</v>
      </c>
      <c r="M225" s="5">
        <f t="shared" ref="G225:N225" si="54">L225*1.15</f>
        <v>4516713.7570359344</v>
      </c>
      <c r="N225" s="5">
        <f t="shared" si="54"/>
        <v>5194220.820591324</v>
      </c>
    </row>
    <row r="226" spans="1:14" x14ac:dyDescent="0.25">
      <c r="A226" s="2">
        <v>225</v>
      </c>
      <c r="B226" s="3" t="s">
        <v>118</v>
      </c>
      <c r="C226" s="3" t="s">
        <v>122</v>
      </c>
      <c r="D226" s="4" t="s">
        <v>3</v>
      </c>
      <c r="K226" s="5">
        <v>5806500</v>
      </c>
      <c r="L226" s="5">
        <v>3927577.1800312479</v>
      </c>
      <c r="M226" s="5">
        <f t="shared" ref="G226:N226" si="55">L226*1.15</f>
        <v>4516713.7570359344</v>
      </c>
      <c r="N226" s="5">
        <f t="shared" si="55"/>
        <v>5194220.820591324</v>
      </c>
    </row>
    <row r="227" spans="1:14" x14ac:dyDescent="0.25">
      <c r="A227" s="2">
        <v>226</v>
      </c>
      <c r="B227" s="3" t="s">
        <v>118</v>
      </c>
      <c r="C227" s="3" t="s">
        <v>122</v>
      </c>
      <c r="D227" s="4" t="s">
        <v>3</v>
      </c>
      <c r="K227" s="5">
        <v>5806500</v>
      </c>
      <c r="L227" s="5">
        <v>3927577.1800312479</v>
      </c>
      <c r="M227" s="5">
        <f t="shared" ref="G227:N227" si="56">L227*1.15</f>
        <v>4516713.7570359344</v>
      </c>
      <c r="N227" s="5">
        <f t="shared" si="56"/>
        <v>5194220.820591324</v>
      </c>
    </row>
    <row r="228" spans="1:14" x14ac:dyDescent="0.25">
      <c r="A228" s="2">
        <v>227</v>
      </c>
      <c r="B228" s="3" t="s">
        <v>118</v>
      </c>
      <c r="C228" s="3" t="s">
        <v>122</v>
      </c>
      <c r="D228" s="4" t="s">
        <v>3</v>
      </c>
      <c r="K228" s="5">
        <v>5806500</v>
      </c>
      <c r="L228" s="5">
        <v>3927577.1800312479</v>
      </c>
      <c r="M228" s="5">
        <f t="shared" ref="G228:N228" si="57">L228*1.15</f>
        <v>4516713.7570359344</v>
      </c>
      <c r="N228" s="5">
        <f t="shared" si="57"/>
        <v>5194220.820591324</v>
      </c>
    </row>
    <row r="229" spans="1:14" x14ac:dyDescent="0.25">
      <c r="A229" s="2">
        <v>228</v>
      </c>
      <c r="B229" s="3" t="s">
        <v>118</v>
      </c>
      <c r="C229" s="3" t="s">
        <v>122</v>
      </c>
      <c r="D229" s="4" t="s">
        <v>3</v>
      </c>
      <c r="K229" s="5">
        <v>5806500</v>
      </c>
      <c r="L229" s="5">
        <v>3927577.1800312479</v>
      </c>
      <c r="M229" s="5">
        <f t="shared" ref="G229:N229" si="58">L229*1.15</f>
        <v>4516713.7570359344</v>
      </c>
      <c r="N229" s="5">
        <f t="shared" si="58"/>
        <v>5194220.820591324</v>
      </c>
    </row>
    <row r="230" spans="1:14" x14ac:dyDescent="0.25">
      <c r="A230" s="2">
        <v>229</v>
      </c>
      <c r="B230" s="3" t="s">
        <v>118</v>
      </c>
      <c r="C230" s="3" t="s">
        <v>122</v>
      </c>
      <c r="D230" s="4" t="s">
        <v>3</v>
      </c>
      <c r="K230" s="5">
        <v>5806500</v>
      </c>
      <c r="L230" s="5">
        <v>3927577.1800312479</v>
      </c>
      <c r="M230" s="5">
        <f t="shared" ref="G230:N230" si="59">L230*1.15</f>
        <v>4516713.7570359344</v>
      </c>
      <c r="N230" s="5">
        <f t="shared" si="59"/>
        <v>5194220.820591324</v>
      </c>
    </row>
    <row r="231" spans="1:14" x14ac:dyDescent="0.25">
      <c r="A231" s="2">
        <v>230</v>
      </c>
      <c r="B231" s="3" t="s">
        <v>118</v>
      </c>
      <c r="C231" s="3" t="s">
        <v>122</v>
      </c>
      <c r="D231" s="4" t="s">
        <v>3</v>
      </c>
      <c r="K231" s="5">
        <v>5806500</v>
      </c>
      <c r="L231" s="5">
        <v>3927577.1800312479</v>
      </c>
      <c r="M231" s="5">
        <f t="shared" ref="G231:N231" si="60">L231*1.15</f>
        <v>4516713.7570359344</v>
      </c>
      <c r="N231" s="5">
        <f t="shared" si="60"/>
        <v>5194220.820591324</v>
      </c>
    </row>
    <row r="232" spans="1:14" x14ac:dyDescent="0.25">
      <c r="A232" s="2">
        <v>231</v>
      </c>
      <c r="B232" s="3" t="s">
        <v>118</v>
      </c>
      <c r="C232" s="3" t="s">
        <v>122</v>
      </c>
      <c r="D232" s="4" t="s">
        <v>3</v>
      </c>
      <c r="K232" s="5">
        <v>5806500</v>
      </c>
      <c r="L232" s="5">
        <v>3927577.1800312479</v>
      </c>
      <c r="M232" s="5">
        <f t="shared" ref="G232:N232" si="61">L232*1.15</f>
        <v>4516713.7570359344</v>
      </c>
      <c r="N232" s="5">
        <f t="shared" si="61"/>
        <v>5194220.820591324</v>
      </c>
    </row>
    <row r="233" spans="1:14" x14ac:dyDescent="0.25">
      <c r="A233" s="2">
        <v>232</v>
      </c>
      <c r="B233" s="3" t="s">
        <v>118</v>
      </c>
      <c r="C233" s="3" t="s">
        <v>122</v>
      </c>
      <c r="D233" s="4" t="s">
        <v>3</v>
      </c>
      <c r="K233" s="5">
        <v>5806500</v>
      </c>
      <c r="L233" s="5">
        <v>3927577.1800312479</v>
      </c>
      <c r="M233" s="5">
        <f t="shared" ref="G233:N233" si="62">L233*1.15</f>
        <v>4516713.7570359344</v>
      </c>
      <c r="N233" s="5">
        <f t="shared" si="62"/>
        <v>5194220.820591324</v>
      </c>
    </row>
    <row r="234" spans="1:14" x14ac:dyDescent="0.25">
      <c r="A234" s="2">
        <v>233</v>
      </c>
      <c r="B234" s="3" t="s">
        <v>118</v>
      </c>
      <c r="C234" s="3" t="s">
        <v>122</v>
      </c>
      <c r="D234" s="4" t="s">
        <v>3</v>
      </c>
      <c r="K234" s="5">
        <v>5806500</v>
      </c>
      <c r="L234" s="5">
        <v>3927577.1800312479</v>
      </c>
      <c r="M234" s="5">
        <f t="shared" ref="G234:N234" si="63">L234*1.15</f>
        <v>4516713.7570359344</v>
      </c>
      <c r="N234" s="5">
        <f t="shared" si="63"/>
        <v>5194220.820591324</v>
      </c>
    </row>
    <row r="235" spans="1:14" x14ac:dyDescent="0.25">
      <c r="A235" s="2">
        <v>234</v>
      </c>
      <c r="B235" s="3" t="s">
        <v>118</v>
      </c>
      <c r="C235" s="3" t="s">
        <v>122</v>
      </c>
      <c r="D235" s="4" t="s">
        <v>3</v>
      </c>
      <c r="K235" s="5">
        <v>5806500</v>
      </c>
      <c r="L235" s="5">
        <v>3927577.1800312479</v>
      </c>
      <c r="M235" s="5">
        <f t="shared" ref="G235:N235" si="64">L235*1.15</f>
        <v>4516713.7570359344</v>
      </c>
      <c r="N235" s="5">
        <f t="shared" si="64"/>
        <v>5194220.820591324</v>
      </c>
    </row>
    <row r="236" spans="1:14" x14ac:dyDescent="0.25">
      <c r="A236" s="2">
        <v>235</v>
      </c>
      <c r="B236" s="3" t="s">
        <v>118</v>
      </c>
      <c r="C236" s="3" t="s">
        <v>122</v>
      </c>
      <c r="D236" s="4" t="s">
        <v>3</v>
      </c>
      <c r="K236" s="5">
        <v>5806500</v>
      </c>
      <c r="L236" s="5">
        <v>3927577.1800312479</v>
      </c>
      <c r="M236" s="5">
        <f t="shared" ref="G236:N236" si="65">L236*1.15</f>
        <v>4516713.7570359344</v>
      </c>
      <c r="N236" s="5">
        <f t="shared" si="65"/>
        <v>5194220.820591324</v>
      </c>
    </row>
    <row r="237" spans="1:14" x14ac:dyDescent="0.25">
      <c r="A237" s="2">
        <v>236</v>
      </c>
      <c r="B237" s="3" t="s">
        <v>118</v>
      </c>
      <c r="C237" s="3" t="s">
        <v>122</v>
      </c>
      <c r="D237" s="4" t="s">
        <v>3</v>
      </c>
      <c r="K237" s="5">
        <v>5806500</v>
      </c>
      <c r="L237" s="5">
        <v>3927577.1800312479</v>
      </c>
      <c r="M237" s="5">
        <f t="shared" ref="G237:N237" si="66">L237*1.15</f>
        <v>4516713.7570359344</v>
      </c>
      <c r="N237" s="5">
        <f t="shared" si="66"/>
        <v>5194220.820591324</v>
      </c>
    </row>
    <row r="238" spans="1:14" x14ac:dyDescent="0.25">
      <c r="A238" s="2">
        <v>237</v>
      </c>
      <c r="B238" s="3" t="s">
        <v>118</v>
      </c>
      <c r="C238" s="3" t="s">
        <v>122</v>
      </c>
      <c r="D238" s="4" t="s">
        <v>3</v>
      </c>
      <c r="K238" s="5">
        <v>5806500</v>
      </c>
      <c r="L238" s="5">
        <v>3927577.1800312479</v>
      </c>
      <c r="M238" s="5">
        <f t="shared" ref="G238:N238" si="67">L238*1.15</f>
        <v>4516713.7570359344</v>
      </c>
      <c r="N238" s="5">
        <f t="shared" si="67"/>
        <v>5194220.820591324</v>
      </c>
    </row>
    <row r="239" spans="1:14" x14ac:dyDescent="0.25">
      <c r="A239" s="2">
        <v>238</v>
      </c>
      <c r="B239" s="3" t="s">
        <v>118</v>
      </c>
      <c r="C239" s="3" t="s">
        <v>122</v>
      </c>
      <c r="D239" s="4" t="s">
        <v>3</v>
      </c>
      <c r="K239" s="5">
        <v>5806500</v>
      </c>
      <c r="L239" s="5">
        <v>3927577.1800312479</v>
      </c>
      <c r="M239" s="5">
        <f t="shared" ref="G239:N239" si="68">L239*1.15</f>
        <v>4516713.7570359344</v>
      </c>
      <c r="N239" s="5">
        <f t="shared" si="68"/>
        <v>5194220.820591324</v>
      </c>
    </row>
    <row r="240" spans="1:14" x14ac:dyDescent="0.25">
      <c r="A240" s="2">
        <v>239</v>
      </c>
      <c r="B240" s="3" t="s">
        <v>118</v>
      </c>
      <c r="C240" s="3" t="s">
        <v>122</v>
      </c>
      <c r="D240" s="4" t="s">
        <v>3</v>
      </c>
      <c r="K240" s="5">
        <v>5806500</v>
      </c>
      <c r="L240" s="5">
        <v>3927577.1800312479</v>
      </c>
      <c r="M240" s="5">
        <f t="shared" ref="G240:N240" si="69">L240*1.15</f>
        <v>4516713.7570359344</v>
      </c>
      <c r="N240" s="5">
        <f t="shared" si="69"/>
        <v>5194220.820591324</v>
      </c>
    </row>
    <row r="241" spans="1:14" x14ac:dyDescent="0.25">
      <c r="A241" s="2">
        <v>240</v>
      </c>
      <c r="B241" s="3" t="s">
        <v>118</v>
      </c>
      <c r="C241" s="3" t="s">
        <v>122</v>
      </c>
      <c r="D241" s="4" t="s">
        <v>3</v>
      </c>
      <c r="K241" s="5">
        <v>5806500</v>
      </c>
      <c r="L241" s="5">
        <v>3927577.1800312479</v>
      </c>
      <c r="M241" s="5">
        <f t="shared" ref="G241:N241" si="70">L241*1.15</f>
        <v>4516713.7570359344</v>
      </c>
      <c r="N241" s="5">
        <f t="shared" si="70"/>
        <v>5194220.820591324</v>
      </c>
    </row>
    <row r="242" spans="1:14" x14ac:dyDescent="0.25">
      <c r="A242" s="2">
        <v>241</v>
      </c>
      <c r="B242" s="3" t="s">
        <v>118</v>
      </c>
      <c r="C242" s="3" t="s">
        <v>122</v>
      </c>
      <c r="D242" s="4" t="s">
        <v>3</v>
      </c>
      <c r="K242" s="5">
        <v>5806500</v>
      </c>
      <c r="L242" s="5">
        <v>3927577.1800312479</v>
      </c>
      <c r="M242" s="5">
        <f t="shared" ref="G242:N242" si="71">L242*1.15</f>
        <v>4516713.7570359344</v>
      </c>
      <c r="N242" s="5">
        <f t="shared" si="71"/>
        <v>5194220.820591324</v>
      </c>
    </row>
    <row r="243" spans="1:14" x14ac:dyDescent="0.25">
      <c r="A243" s="2">
        <v>242</v>
      </c>
      <c r="B243" s="3" t="s">
        <v>118</v>
      </c>
      <c r="C243" s="3" t="s">
        <v>122</v>
      </c>
      <c r="D243" s="4" t="s">
        <v>3</v>
      </c>
      <c r="K243" s="5">
        <v>5806500</v>
      </c>
      <c r="L243" s="5">
        <v>3927577.1800312479</v>
      </c>
      <c r="M243" s="5">
        <f t="shared" ref="G243:N243" si="72">L243*1.15</f>
        <v>4516713.7570359344</v>
      </c>
      <c r="N243" s="5">
        <f t="shared" si="72"/>
        <v>5194220.820591324</v>
      </c>
    </row>
    <row r="244" spans="1:14" x14ac:dyDescent="0.25">
      <c r="A244" s="2">
        <v>243</v>
      </c>
      <c r="B244" s="3" t="s">
        <v>118</v>
      </c>
      <c r="C244" s="3" t="s">
        <v>122</v>
      </c>
      <c r="D244" s="4" t="s">
        <v>3</v>
      </c>
      <c r="K244" s="5">
        <v>5806500</v>
      </c>
      <c r="L244" s="5">
        <v>3927577.1800312479</v>
      </c>
      <c r="M244" s="5">
        <f t="shared" ref="G244:N244" si="73">L244*1.15</f>
        <v>4516713.7570359344</v>
      </c>
      <c r="N244" s="5">
        <f t="shared" si="73"/>
        <v>5194220.820591324</v>
      </c>
    </row>
    <row r="245" spans="1:14" x14ac:dyDescent="0.25">
      <c r="A245" s="2">
        <v>244</v>
      </c>
      <c r="B245" s="3" t="s">
        <v>118</v>
      </c>
      <c r="C245" s="3" t="s">
        <v>122</v>
      </c>
      <c r="D245" s="4" t="s">
        <v>3</v>
      </c>
      <c r="K245" s="5">
        <v>5806500</v>
      </c>
      <c r="L245" s="5">
        <v>3927577.1800312479</v>
      </c>
      <c r="M245" s="5">
        <f t="shared" ref="G245:N245" si="74">L245*1.15</f>
        <v>4516713.7570359344</v>
      </c>
      <c r="N245" s="5">
        <f t="shared" si="74"/>
        <v>5194220.820591324</v>
      </c>
    </row>
    <row r="246" spans="1:14" x14ac:dyDescent="0.25">
      <c r="A246" s="2">
        <v>245</v>
      </c>
      <c r="B246" s="3" t="s">
        <v>118</v>
      </c>
      <c r="C246" s="3" t="s">
        <v>122</v>
      </c>
      <c r="D246" s="4" t="s">
        <v>3</v>
      </c>
      <c r="K246" s="5">
        <v>5806500</v>
      </c>
      <c r="L246" s="5">
        <v>3927577.1800312479</v>
      </c>
      <c r="M246" s="5">
        <f t="shared" ref="G246:N246" si="75">L246*1.15</f>
        <v>4516713.7570359344</v>
      </c>
      <c r="N246" s="5">
        <f t="shared" si="75"/>
        <v>5194220.820591324</v>
      </c>
    </row>
    <row r="247" spans="1:14" x14ac:dyDescent="0.25">
      <c r="A247" s="2">
        <v>246</v>
      </c>
      <c r="B247" s="3" t="s">
        <v>118</v>
      </c>
      <c r="C247" s="3" t="s">
        <v>122</v>
      </c>
      <c r="D247" s="4" t="s">
        <v>3</v>
      </c>
      <c r="K247" s="5">
        <v>5806500</v>
      </c>
      <c r="L247" s="5">
        <v>3927577.1800312479</v>
      </c>
      <c r="M247" s="5">
        <f t="shared" ref="G247:N247" si="76">L247*1.15</f>
        <v>4516713.7570359344</v>
      </c>
      <c r="N247" s="5">
        <f t="shared" si="76"/>
        <v>5194220.820591324</v>
      </c>
    </row>
    <row r="248" spans="1:14" x14ac:dyDescent="0.25">
      <c r="A248" s="2">
        <v>247</v>
      </c>
      <c r="B248" s="3" t="s">
        <v>118</v>
      </c>
      <c r="C248" s="3" t="s">
        <v>122</v>
      </c>
      <c r="D248" s="4" t="s">
        <v>3</v>
      </c>
      <c r="K248" s="5">
        <v>5806500</v>
      </c>
      <c r="L248" s="5">
        <v>3927577.1800312479</v>
      </c>
      <c r="M248" s="5">
        <f t="shared" ref="G248:N248" si="77">L248*1.15</f>
        <v>4516713.7570359344</v>
      </c>
      <c r="N248" s="5">
        <f t="shared" si="77"/>
        <v>5194220.820591324</v>
      </c>
    </row>
    <row r="249" spans="1:14" x14ac:dyDescent="0.25">
      <c r="A249" s="2">
        <v>248</v>
      </c>
      <c r="B249" s="3" t="s">
        <v>118</v>
      </c>
      <c r="C249" s="3" t="s">
        <v>122</v>
      </c>
      <c r="D249" s="4" t="s">
        <v>3</v>
      </c>
      <c r="K249" s="5">
        <v>5806500</v>
      </c>
      <c r="L249" s="5">
        <v>3927577.1800312479</v>
      </c>
      <c r="M249" s="5">
        <f t="shared" ref="G249:N249" si="78">L249*1.15</f>
        <v>4516713.7570359344</v>
      </c>
      <c r="N249" s="5">
        <f t="shared" si="78"/>
        <v>5194220.820591324</v>
      </c>
    </row>
    <row r="250" spans="1:14" x14ac:dyDescent="0.25">
      <c r="A250" s="2">
        <v>249</v>
      </c>
      <c r="B250" s="3" t="s">
        <v>118</v>
      </c>
      <c r="C250" s="3" t="s">
        <v>122</v>
      </c>
      <c r="D250" s="4" t="s">
        <v>3</v>
      </c>
      <c r="K250" s="5">
        <v>5806500</v>
      </c>
      <c r="L250" s="5">
        <v>3927577.1800312479</v>
      </c>
      <c r="M250" s="5">
        <f t="shared" ref="G250:N250" si="79">L250*1.15</f>
        <v>4516713.7570359344</v>
      </c>
      <c r="N250" s="5">
        <f t="shared" si="79"/>
        <v>5194220.820591324</v>
      </c>
    </row>
    <row r="251" spans="1:14" x14ac:dyDescent="0.25">
      <c r="A251" s="2">
        <v>250</v>
      </c>
      <c r="B251" s="3" t="s">
        <v>118</v>
      </c>
      <c r="C251" s="3" t="s">
        <v>122</v>
      </c>
      <c r="D251" s="4" t="s">
        <v>3</v>
      </c>
      <c r="K251" s="5">
        <v>5806500</v>
      </c>
      <c r="L251" s="5">
        <v>3927577.1800312479</v>
      </c>
      <c r="M251" s="5">
        <f t="shared" ref="G251:N251" si="80">L251*1.15</f>
        <v>4516713.7570359344</v>
      </c>
      <c r="N251" s="5">
        <f t="shared" si="80"/>
        <v>5194220.820591324</v>
      </c>
    </row>
    <row r="252" spans="1:14" x14ac:dyDescent="0.25">
      <c r="A252" s="2">
        <v>251</v>
      </c>
      <c r="B252" s="3" t="s">
        <v>118</v>
      </c>
      <c r="C252" s="3" t="s">
        <v>122</v>
      </c>
      <c r="D252" s="4" t="s">
        <v>3</v>
      </c>
      <c r="K252" s="5">
        <v>5806500</v>
      </c>
      <c r="L252" s="5">
        <v>3927577.1800312479</v>
      </c>
      <c r="M252" s="5">
        <f t="shared" ref="G252:N252" si="81">L252*1.15</f>
        <v>4516713.7570359344</v>
      </c>
      <c r="N252" s="5">
        <f t="shared" si="81"/>
        <v>5194220.820591324</v>
      </c>
    </row>
    <row r="253" spans="1:14" x14ac:dyDescent="0.25">
      <c r="A253" s="2">
        <v>252</v>
      </c>
      <c r="B253" s="3" t="s">
        <v>118</v>
      </c>
      <c r="C253" s="3" t="s">
        <v>122</v>
      </c>
      <c r="D253" s="4" t="s">
        <v>3</v>
      </c>
      <c r="K253" s="5">
        <v>5806500</v>
      </c>
      <c r="L253" s="5">
        <v>3927577.1800312479</v>
      </c>
      <c r="M253" s="5">
        <f t="shared" ref="G253:N253" si="82">L253*1.15</f>
        <v>4516713.7570359344</v>
      </c>
      <c r="N253" s="5">
        <f t="shared" si="82"/>
        <v>5194220.820591324</v>
      </c>
    </row>
    <row r="254" spans="1:14" x14ac:dyDescent="0.25">
      <c r="A254" s="2">
        <v>253</v>
      </c>
      <c r="B254" s="3" t="s">
        <v>118</v>
      </c>
      <c r="C254" s="3" t="s">
        <v>122</v>
      </c>
      <c r="D254" s="4" t="s">
        <v>3</v>
      </c>
      <c r="K254" s="5">
        <v>5806500</v>
      </c>
      <c r="L254" s="5">
        <v>3927577.1800312479</v>
      </c>
      <c r="M254" s="5">
        <f t="shared" ref="G254:N254" si="83">L254*1.15</f>
        <v>4516713.7570359344</v>
      </c>
      <c r="N254" s="5">
        <f t="shared" si="83"/>
        <v>5194220.820591324</v>
      </c>
    </row>
    <row r="255" spans="1:14" x14ac:dyDescent="0.25">
      <c r="A255" s="2">
        <v>254</v>
      </c>
      <c r="B255" s="3" t="s">
        <v>118</v>
      </c>
      <c r="C255" s="3" t="s">
        <v>122</v>
      </c>
      <c r="D255" s="4" t="s">
        <v>3</v>
      </c>
      <c r="K255" s="5">
        <v>5806500</v>
      </c>
      <c r="L255" s="5">
        <v>3927577.1800312479</v>
      </c>
      <c r="M255" s="5">
        <f t="shared" ref="G255:N255" si="84">L255*1.15</f>
        <v>4516713.7570359344</v>
      </c>
      <c r="N255" s="5">
        <f t="shared" si="84"/>
        <v>5194220.820591324</v>
      </c>
    </row>
    <row r="256" spans="1:14" x14ac:dyDescent="0.25">
      <c r="A256" s="2">
        <v>255</v>
      </c>
      <c r="B256" s="3" t="s">
        <v>118</v>
      </c>
      <c r="C256" s="3" t="s">
        <v>122</v>
      </c>
      <c r="D256" s="4" t="s">
        <v>3</v>
      </c>
      <c r="K256" s="5">
        <v>5806500</v>
      </c>
      <c r="L256" s="5">
        <v>3927577.1800312479</v>
      </c>
      <c r="M256" s="5">
        <f t="shared" ref="G256:N256" si="85">L256*1.15</f>
        <v>4516713.7570359344</v>
      </c>
      <c r="N256" s="5">
        <f t="shared" si="85"/>
        <v>5194220.820591324</v>
      </c>
    </row>
    <row r="257" spans="1:14" x14ac:dyDescent="0.25">
      <c r="A257" s="2">
        <v>256</v>
      </c>
      <c r="B257" s="3" t="s">
        <v>118</v>
      </c>
      <c r="C257" s="3" t="s">
        <v>122</v>
      </c>
      <c r="D257" s="4" t="s">
        <v>3</v>
      </c>
      <c r="K257" s="5">
        <v>5806500</v>
      </c>
      <c r="L257" s="5">
        <v>3927577.1800312479</v>
      </c>
      <c r="M257" s="5">
        <f t="shared" ref="G257:N257" si="86">L257*1.15</f>
        <v>4516713.7570359344</v>
      </c>
      <c r="N257" s="5">
        <f t="shared" si="86"/>
        <v>5194220.820591324</v>
      </c>
    </row>
    <row r="258" spans="1:14" x14ac:dyDescent="0.25">
      <c r="A258" s="2">
        <v>257</v>
      </c>
      <c r="B258" s="3" t="s">
        <v>118</v>
      </c>
      <c r="C258" s="3" t="s">
        <v>122</v>
      </c>
      <c r="D258" s="4" t="s">
        <v>3</v>
      </c>
      <c r="K258" s="5">
        <v>5806500</v>
      </c>
      <c r="L258" s="5">
        <v>3927577.1800312479</v>
      </c>
      <c r="M258" s="5">
        <f t="shared" ref="G258:N258" si="87">L258*1.15</f>
        <v>4516713.7570359344</v>
      </c>
      <c r="N258" s="5">
        <f t="shared" si="87"/>
        <v>5194220.820591324</v>
      </c>
    </row>
    <row r="259" spans="1:14" x14ac:dyDescent="0.25">
      <c r="A259" s="2">
        <v>258</v>
      </c>
      <c r="B259" s="3" t="s">
        <v>118</v>
      </c>
      <c r="C259" s="3" t="s">
        <v>122</v>
      </c>
      <c r="D259" s="4" t="s">
        <v>3</v>
      </c>
      <c r="K259" s="5">
        <v>5806500</v>
      </c>
      <c r="L259" s="5">
        <v>3927577.1800312479</v>
      </c>
      <c r="M259" s="5">
        <f t="shared" ref="G259:N259" si="88">L259*1.15</f>
        <v>4516713.7570359344</v>
      </c>
      <c r="N259" s="5">
        <f t="shared" si="88"/>
        <v>5194220.820591324</v>
      </c>
    </row>
    <row r="260" spans="1:14" x14ac:dyDescent="0.25">
      <c r="A260" s="2">
        <v>259</v>
      </c>
      <c r="B260" s="3" t="s">
        <v>118</v>
      </c>
      <c r="C260" s="3" t="s">
        <v>122</v>
      </c>
      <c r="D260" s="4" t="s">
        <v>3</v>
      </c>
      <c r="K260" s="5">
        <v>5806500</v>
      </c>
      <c r="L260" s="5">
        <v>3927577.1800312479</v>
      </c>
      <c r="M260" s="5">
        <f t="shared" ref="G260:N260" si="89">L260*1.15</f>
        <v>4516713.7570359344</v>
      </c>
      <c r="N260" s="5">
        <f t="shared" si="89"/>
        <v>5194220.820591324</v>
      </c>
    </row>
    <row r="261" spans="1:14" x14ac:dyDescent="0.25">
      <c r="A261" s="2">
        <v>260</v>
      </c>
      <c r="B261" s="3" t="s">
        <v>118</v>
      </c>
      <c r="C261" s="3" t="s">
        <v>122</v>
      </c>
      <c r="D261" s="4" t="s">
        <v>3</v>
      </c>
      <c r="K261" s="5">
        <v>5806500</v>
      </c>
      <c r="L261" s="5">
        <v>3927577.1800312479</v>
      </c>
      <c r="M261" s="5">
        <f t="shared" ref="G261:N261" si="90">L261*1.15</f>
        <v>4516713.7570359344</v>
      </c>
      <c r="N261" s="5">
        <f t="shared" si="90"/>
        <v>5194220.820591324</v>
      </c>
    </row>
    <row r="262" spans="1:14" x14ac:dyDescent="0.25">
      <c r="A262" s="2">
        <v>261</v>
      </c>
      <c r="B262" s="3" t="s">
        <v>118</v>
      </c>
      <c r="C262" s="3" t="s">
        <v>122</v>
      </c>
      <c r="D262" s="4" t="s">
        <v>3</v>
      </c>
      <c r="K262" s="5">
        <v>5806500</v>
      </c>
      <c r="L262" s="5">
        <v>3927577.1800312479</v>
      </c>
      <c r="M262" s="5">
        <f t="shared" ref="G262:N262" si="91">L262*1.15</f>
        <v>4516713.7570359344</v>
      </c>
      <c r="N262" s="5">
        <f t="shared" si="91"/>
        <v>5194220.820591324</v>
      </c>
    </row>
    <row r="263" spans="1:14" x14ac:dyDescent="0.25">
      <c r="A263" s="2">
        <v>262</v>
      </c>
      <c r="B263" s="3" t="s">
        <v>118</v>
      </c>
      <c r="C263" s="3" t="s">
        <v>122</v>
      </c>
      <c r="D263" s="4" t="s">
        <v>3</v>
      </c>
      <c r="K263" s="5">
        <v>5806500</v>
      </c>
      <c r="L263" s="5">
        <v>3927577.1800312479</v>
      </c>
      <c r="M263" s="5">
        <f t="shared" ref="G263:N263" si="92">L263*1.15</f>
        <v>4516713.7570359344</v>
      </c>
      <c r="N263" s="5">
        <f t="shared" si="92"/>
        <v>5194220.820591324</v>
      </c>
    </row>
    <row r="264" spans="1:14" x14ac:dyDescent="0.25">
      <c r="A264" s="2">
        <v>263</v>
      </c>
      <c r="B264" s="3" t="s">
        <v>118</v>
      </c>
      <c r="C264" s="3" t="s">
        <v>122</v>
      </c>
      <c r="D264" s="4" t="s">
        <v>3</v>
      </c>
      <c r="K264" s="5">
        <v>5806500</v>
      </c>
      <c r="L264" s="5">
        <v>3927577.1800312479</v>
      </c>
      <c r="M264" s="5">
        <f t="shared" ref="G264:N264" si="93">L264*1.15</f>
        <v>4516713.7570359344</v>
      </c>
      <c r="N264" s="5">
        <f t="shared" si="93"/>
        <v>5194220.820591324</v>
      </c>
    </row>
    <row r="265" spans="1:14" x14ac:dyDescent="0.25">
      <c r="A265" s="2">
        <v>264</v>
      </c>
      <c r="B265" s="3" t="s">
        <v>118</v>
      </c>
      <c r="C265" s="3" t="s">
        <v>122</v>
      </c>
      <c r="D265" s="4" t="s">
        <v>3</v>
      </c>
      <c r="K265" s="5">
        <v>5806500</v>
      </c>
      <c r="L265" s="5">
        <v>3927577.1800312479</v>
      </c>
      <c r="M265" s="5">
        <f t="shared" ref="G265:N265" si="94">L265*1.15</f>
        <v>4516713.7570359344</v>
      </c>
      <c r="N265" s="5">
        <f t="shared" si="94"/>
        <v>5194220.820591324</v>
      </c>
    </row>
    <row r="266" spans="1:14" x14ac:dyDescent="0.25">
      <c r="A266" s="2">
        <v>265</v>
      </c>
      <c r="B266" s="3" t="s">
        <v>118</v>
      </c>
      <c r="C266" s="3" t="s">
        <v>122</v>
      </c>
      <c r="D266" s="4" t="s">
        <v>3</v>
      </c>
      <c r="K266" s="5">
        <v>5806500</v>
      </c>
      <c r="L266" s="5">
        <v>3927577.1800312479</v>
      </c>
      <c r="M266" s="5">
        <f t="shared" ref="G266:N266" si="95">L266*1.15</f>
        <v>4516713.7570359344</v>
      </c>
      <c r="N266" s="5">
        <f t="shared" si="95"/>
        <v>5194220.820591324</v>
      </c>
    </row>
    <row r="267" spans="1:14" x14ac:dyDescent="0.25">
      <c r="A267" s="2">
        <v>266</v>
      </c>
      <c r="B267" s="3" t="s">
        <v>118</v>
      </c>
      <c r="C267" s="3" t="s">
        <v>122</v>
      </c>
      <c r="D267" s="4" t="s">
        <v>3</v>
      </c>
      <c r="K267" s="5">
        <v>5806500</v>
      </c>
      <c r="L267" s="5">
        <v>3927577.1800312479</v>
      </c>
      <c r="M267" s="5">
        <f t="shared" ref="G267:N267" si="96">L267*1.15</f>
        <v>4516713.7570359344</v>
      </c>
      <c r="N267" s="5">
        <f t="shared" si="96"/>
        <v>5194220.820591324</v>
      </c>
    </row>
    <row r="268" spans="1:14" x14ac:dyDescent="0.25">
      <c r="A268" s="2">
        <v>267</v>
      </c>
      <c r="B268" s="3" t="s">
        <v>118</v>
      </c>
      <c r="C268" s="3" t="s">
        <v>122</v>
      </c>
      <c r="D268" s="4" t="s">
        <v>3</v>
      </c>
      <c r="K268" s="5">
        <v>5806500</v>
      </c>
      <c r="L268" s="5">
        <v>3927577.1800312479</v>
      </c>
      <c r="M268" s="5">
        <f t="shared" ref="G268:N268" si="97">L268*1.15</f>
        <v>4516713.7570359344</v>
      </c>
      <c r="N268" s="5">
        <f t="shared" si="97"/>
        <v>5194220.820591324</v>
      </c>
    </row>
    <row r="269" spans="1:14" x14ac:dyDescent="0.25">
      <c r="A269" s="2">
        <v>268</v>
      </c>
      <c r="B269" s="3" t="s">
        <v>118</v>
      </c>
      <c r="C269" s="3" t="s">
        <v>122</v>
      </c>
      <c r="D269" s="4" t="s">
        <v>3</v>
      </c>
      <c r="K269" s="5">
        <v>5806500</v>
      </c>
      <c r="L269" s="5">
        <v>3927577.1800312479</v>
      </c>
      <c r="M269" s="5">
        <f t="shared" ref="G269:N269" si="98">L269*1.15</f>
        <v>4516713.7570359344</v>
      </c>
      <c r="N269" s="5">
        <f t="shared" si="98"/>
        <v>5194220.820591324</v>
      </c>
    </row>
    <row r="270" spans="1:14" x14ac:dyDescent="0.25">
      <c r="A270" s="2">
        <v>269</v>
      </c>
      <c r="B270" s="3" t="s">
        <v>118</v>
      </c>
      <c r="C270" s="3" t="s">
        <v>122</v>
      </c>
      <c r="D270" s="4" t="s">
        <v>3</v>
      </c>
      <c r="K270" s="5">
        <v>5806500</v>
      </c>
      <c r="L270" s="5">
        <v>3927577.1800312479</v>
      </c>
      <c r="M270" s="5">
        <f t="shared" ref="G270:N270" si="99">L270*1.15</f>
        <v>4516713.7570359344</v>
      </c>
      <c r="N270" s="5">
        <f t="shared" si="99"/>
        <v>5194220.820591324</v>
      </c>
    </row>
    <row r="271" spans="1:14" x14ac:dyDescent="0.25">
      <c r="A271" s="2">
        <v>270</v>
      </c>
      <c r="B271" s="3" t="s">
        <v>118</v>
      </c>
      <c r="C271" s="3" t="s">
        <v>122</v>
      </c>
      <c r="D271" s="4" t="s">
        <v>3</v>
      </c>
      <c r="K271" s="5">
        <v>5806500</v>
      </c>
      <c r="L271" s="5">
        <v>3927577.1800312479</v>
      </c>
      <c r="M271" s="5">
        <f t="shared" ref="G271:N272" si="100">L271*1.15</f>
        <v>4516713.7570359344</v>
      </c>
      <c r="N271" s="5">
        <f t="shared" si="100"/>
        <v>5194220.820591324</v>
      </c>
    </row>
    <row r="272" spans="1:14" x14ac:dyDescent="0.25">
      <c r="A272" s="2">
        <v>271</v>
      </c>
      <c r="B272" s="3" t="s">
        <v>118</v>
      </c>
      <c r="C272" s="3" t="s">
        <v>122</v>
      </c>
      <c r="D272" s="4" t="s">
        <v>13</v>
      </c>
      <c r="K272" s="5">
        <v>4147500</v>
      </c>
      <c r="L272" s="5">
        <v>1734795.5742187488</v>
      </c>
      <c r="M272" s="5">
        <f t="shared" si="100"/>
        <v>1995014.9103515609</v>
      </c>
      <c r="N272" s="5">
        <f t="shared" si="100"/>
        <v>2294267.1469042948</v>
      </c>
    </row>
    <row r="273" spans="1:14" x14ac:dyDescent="0.25">
      <c r="A273" s="2">
        <v>272</v>
      </c>
      <c r="B273" s="3" t="s">
        <v>118</v>
      </c>
      <c r="C273" s="3" t="s">
        <v>122</v>
      </c>
      <c r="D273" s="4" t="s">
        <v>3</v>
      </c>
      <c r="K273" s="5">
        <v>5806500</v>
      </c>
      <c r="L273" s="5">
        <v>3927577.1800312479</v>
      </c>
      <c r="M273" s="5">
        <f t="shared" ref="G273:N273" si="101">L273*1.15</f>
        <v>4516713.7570359344</v>
      </c>
      <c r="N273" s="5">
        <f t="shared" si="101"/>
        <v>5194220.820591324</v>
      </c>
    </row>
    <row r="274" spans="1:14" x14ac:dyDescent="0.25">
      <c r="A274" s="2">
        <v>273</v>
      </c>
      <c r="B274" s="3" t="s">
        <v>118</v>
      </c>
      <c r="C274" s="3" t="s">
        <v>122</v>
      </c>
      <c r="D274" s="4" t="s">
        <v>3</v>
      </c>
      <c r="K274" s="5">
        <v>5806500</v>
      </c>
      <c r="L274" s="5">
        <v>3927577.1800312479</v>
      </c>
      <c r="M274" s="5">
        <f t="shared" ref="G274:N274" si="102">L274*1.15</f>
        <v>4516713.7570359344</v>
      </c>
      <c r="N274" s="5">
        <f t="shared" si="102"/>
        <v>5194220.820591324</v>
      </c>
    </row>
    <row r="275" spans="1:14" x14ac:dyDescent="0.25">
      <c r="A275" s="2">
        <v>274</v>
      </c>
      <c r="B275" s="3" t="s">
        <v>118</v>
      </c>
      <c r="C275" s="3" t="s">
        <v>122</v>
      </c>
      <c r="D275" s="4" t="s">
        <v>7</v>
      </c>
      <c r="K275" s="5">
        <v>37705500</v>
      </c>
      <c r="L275" s="5">
        <v>15973997.647406239</v>
      </c>
      <c r="M275" s="5">
        <f t="shared" ref="G275:N276" si="103">L275*1.15</f>
        <v>18370097.294517174</v>
      </c>
      <c r="N275" s="5">
        <f t="shared" si="103"/>
        <v>21125611.888694748</v>
      </c>
    </row>
    <row r="276" spans="1:14" x14ac:dyDescent="0.25">
      <c r="A276" s="2">
        <v>275</v>
      </c>
      <c r="B276" s="3" t="s">
        <v>118</v>
      </c>
      <c r="C276" s="3" t="s">
        <v>122</v>
      </c>
      <c r="D276" s="4" t="s">
        <v>13</v>
      </c>
      <c r="K276" s="5">
        <v>4147500</v>
      </c>
      <c r="L276" s="5">
        <v>1734795.5742187488</v>
      </c>
      <c r="M276" s="5">
        <f t="shared" si="103"/>
        <v>1995014.9103515609</v>
      </c>
      <c r="N276" s="5">
        <f t="shared" si="103"/>
        <v>2294267.1469042948</v>
      </c>
    </row>
    <row r="277" spans="1:14" x14ac:dyDescent="0.25">
      <c r="A277" s="2">
        <v>276</v>
      </c>
      <c r="B277" s="3" t="s">
        <v>118</v>
      </c>
      <c r="C277" s="3" t="s">
        <v>122</v>
      </c>
      <c r="D277" s="4" t="s">
        <v>5</v>
      </c>
      <c r="K277" s="5">
        <v>16758000</v>
      </c>
      <c r="L277" s="5">
        <v>8063329.8289687457</v>
      </c>
      <c r="M277" s="5">
        <f t="shared" ref="G277:N278" si="104">L277*1.15</f>
        <v>9272829.3033140562</v>
      </c>
      <c r="N277" s="5">
        <f t="shared" si="104"/>
        <v>10663753.698811164</v>
      </c>
    </row>
    <row r="278" spans="1:14" x14ac:dyDescent="0.25">
      <c r="A278" s="2">
        <v>277</v>
      </c>
      <c r="B278" s="3" t="s">
        <v>118</v>
      </c>
      <c r="C278" s="3" t="s">
        <v>122</v>
      </c>
      <c r="D278" s="4" t="s">
        <v>15</v>
      </c>
      <c r="K278" s="5">
        <v>11970000</v>
      </c>
      <c r="L278" s="5">
        <v>1734795.5742187488</v>
      </c>
      <c r="M278" s="5">
        <f t="shared" si="104"/>
        <v>1995014.9103515609</v>
      </c>
      <c r="N278" s="5">
        <f t="shared" si="104"/>
        <v>2294267.1469042948</v>
      </c>
    </row>
    <row r="279" spans="1:14" x14ac:dyDescent="0.25">
      <c r="A279" s="2">
        <v>278</v>
      </c>
      <c r="B279" s="3" t="s">
        <v>118</v>
      </c>
      <c r="C279" s="3" t="s">
        <v>122</v>
      </c>
      <c r="D279" s="4" t="s">
        <v>7</v>
      </c>
      <c r="K279" s="5">
        <v>37705500</v>
      </c>
      <c r="L279" s="5">
        <v>15973997.647406239</v>
      </c>
      <c r="M279" s="5">
        <f t="shared" ref="G279:N279" si="105">L279*1.15</f>
        <v>18370097.294517174</v>
      </c>
      <c r="N279" s="5">
        <f t="shared" si="105"/>
        <v>21125611.888694748</v>
      </c>
    </row>
    <row r="280" spans="1:14" x14ac:dyDescent="0.25">
      <c r="A280" s="2">
        <v>279</v>
      </c>
      <c r="B280" s="3" t="s">
        <v>118</v>
      </c>
      <c r="C280" s="3" t="s">
        <v>122</v>
      </c>
      <c r="D280" s="4" t="s">
        <v>5</v>
      </c>
      <c r="K280" s="5">
        <v>16758000</v>
      </c>
      <c r="L280" s="5">
        <v>8063329.8289687457</v>
      </c>
      <c r="M280" s="5">
        <f t="shared" ref="G280:N292" si="106">L280*1.15</f>
        <v>9272829.3033140562</v>
      </c>
      <c r="N280" s="5">
        <f t="shared" si="106"/>
        <v>10663753.698811164</v>
      </c>
    </row>
    <row r="281" spans="1:14" x14ac:dyDescent="0.25">
      <c r="A281" s="2">
        <v>280</v>
      </c>
      <c r="B281" s="3" t="s">
        <v>118</v>
      </c>
      <c r="C281" s="3" t="s">
        <v>122</v>
      </c>
      <c r="D281" s="4" t="s">
        <v>5</v>
      </c>
      <c r="K281" s="5">
        <v>16758000</v>
      </c>
      <c r="L281" s="5">
        <v>8063329.8289687457</v>
      </c>
      <c r="M281" s="5">
        <f t="shared" si="106"/>
        <v>9272829.3033140562</v>
      </c>
      <c r="N281" s="5">
        <f t="shared" si="106"/>
        <v>10663753.698811164</v>
      </c>
    </row>
    <row r="282" spans="1:14" x14ac:dyDescent="0.25">
      <c r="A282" s="2">
        <v>281</v>
      </c>
      <c r="B282" s="3" t="s">
        <v>118</v>
      </c>
      <c r="C282" s="3" t="s">
        <v>122</v>
      </c>
      <c r="D282" s="4" t="s">
        <v>5</v>
      </c>
      <c r="K282" s="5">
        <v>16758000</v>
      </c>
      <c r="L282" s="5">
        <v>8063329.8289687457</v>
      </c>
      <c r="M282" s="5">
        <f t="shared" si="106"/>
        <v>9272829.3033140562</v>
      </c>
      <c r="N282" s="5">
        <f t="shared" si="106"/>
        <v>10663753.698811164</v>
      </c>
    </row>
    <row r="283" spans="1:14" x14ac:dyDescent="0.25">
      <c r="A283" s="2">
        <v>282</v>
      </c>
      <c r="B283" s="3" t="s">
        <v>118</v>
      </c>
      <c r="C283" s="3" t="s">
        <v>122</v>
      </c>
      <c r="D283" s="4" t="s">
        <v>5</v>
      </c>
      <c r="K283" s="5">
        <v>16758000</v>
      </c>
      <c r="L283" s="5">
        <v>8063329.8289687457</v>
      </c>
      <c r="M283" s="5">
        <f t="shared" si="106"/>
        <v>9272829.3033140562</v>
      </c>
      <c r="N283" s="5">
        <f t="shared" si="106"/>
        <v>10663753.698811164</v>
      </c>
    </row>
    <row r="284" spans="1:14" x14ac:dyDescent="0.25">
      <c r="A284" s="2">
        <v>283</v>
      </c>
      <c r="B284" s="3" t="s">
        <v>118</v>
      </c>
      <c r="C284" s="3" t="s">
        <v>122</v>
      </c>
      <c r="D284" s="4" t="s">
        <v>5</v>
      </c>
      <c r="K284" s="5">
        <v>16758000</v>
      </c>
      <c r="L284" s="5">
        <v>8063329.8289687457</v>
      </c>
      <c r="M284" s="5">
        <f t="shared" si="106"/>
        <v>9272829.3033140562</v>
      </c>
      <c r="N284" s="5">
        <f t="shared" si="106"/>
        <v>10663753.698811164</v>
      </c>
    </row>
    <row r="285" spans="1:14" x14ac:dyDescent="0.25">
      <c r="A285" s="2">
        <v>284</v>
      </c>
      <c r="B285" s="3" t="s">
        <v>118</v>
      </c>
      <c r="C285" s="3" t="s">
        <v>122</v>
      </c>
      <c r="D285" s="4" t="s">
        <v>5</v>
      </c>
      <c r="K285" s="5">
        <v>16758000</v>
      </c>
      <c r="L285" s="5">
        <v>8063329.8289687457</v>
      </c>
      <c r="M285" s="5">
        <f t="shared" si="106"/>
        <v>9272829.3033140562</v>
      </c>
      <c r="N285" s="5">
        <f t="shared" si="106"/>
        <v>10663753.698811164</v>
      </c>
    </row>
    <row r="286" spans="1:14" x14ac:dyDescent="0.25">
      <c r="A286" s="2">
        <v>285</v>
      </c>
      <c r="B286" s="3" t="s">
        <v>118</v>
      </c>
      <c r="C286" s="3" t="s">
        <v>122</v>
      </c>
      <c r="D286" s="4" t="s">
        <v>5</v>
      </c>
      <c r="K286" s="5">
        <v>16758000</v>
      </c>
      <c r="L286" s="5">
        <v>8063329.8289687457</v>
      </c>
      <c r="M286" s="5">
        <f t="shared" si="106"/>
        <v>9272829.3033140562</v>
      </c>
      <c r="N286" s="5">
        <f t="shared" si="106"/>
        <v>10663753.698811164</v>
      </c>
    </row>
    <row r="287" spans="1:14" x14ac:dyDescent="0.25">
      <c r="A287" s="2">
        <v>286</v>
      </c>
      <c r="B287" s="3" t="s">
        <v>118</v>
      </c>
      <c r="C287" s="3" t="s">
        <v>122</v>
      </c>
      <c r="D287" s="4" t="s">
        <v>5</v>
      </c>
      <c r="K287" s="5">
        <v>16758000</v>
      </c>
      <c r="L287" s="5">
        <v>8063329.8289687457</v>
      </c>
      <c r="M287" s="5">
        <f t="shared" si="106"/>
        <v>9272829.3033140562</v>
      </c>
      <c r="N287" s="5">
        <f t="shared" si="106"/>
        <v>10663753.698811164</v>
      </c>
    </row>
    <row r="288" spans="1:14" x14ac:dyDescent="0.25">
      <c r="A288" s="2">
        <v>287</v>
      </c>
      <c r="B288" s="3" t="s">
        <v>118</v>
      </c>
      <c r="C288" s="3" t="s">
        <v>122</v>
      </c>
      <c r="D288" s="4" t="s">
        <v>5</v>
      </c>
      <c r="K288" s="5">
        <v>16758000</v>
      </c>
      <c r="L288" s="5">
        <v>8063329.8289687457</v>
      </c>
      <c r="M288" s="5">
        <f t="shared" si="106"/>
        <v>9272829.3033140562</v>
      </c>
      <c r="N288" s="5">
        <f t="shared" si="106"/>
        <v>10663753.698811164</v>
      </c>
    </row>
    <row r="289" spans="1:14" x14ac:dyDescent="0.25">
      <c r="A289" s="2">
        <v>288</v>
      </c>
      <c r="B289" s="3" t="s">
        <v>118</v>
      </c>
      <c r="C289" s="3" t="s">
        <v>122</v>
      </c>
      <c r="D289" s="4" t="s">
        <v>5</v>
      </c>
      <c r="K289" s="5">
        <v>16758000</v>
      </c>
      <c r="L289" s="5">
        <v>8063329.8289687457</v>
      </c>
      <c r="M289" s="5">
        <f t="shared" si="106"/>
        <v>9272829.3033140562</v>
      </c>
      <c r="N289" s="5">
        <f t="shared" si="106"/>
        <v>10663753.698811164</v>
      </c>
    </row>
    <row r="290" spans="1:14" x14ac:dyDescent="0.25">
      <c r="A290" s="2">
        <v>289</v>
      </c>
      <c r="B290" s="3" t="s">
        <v>118</v>
      </c>
      <c r="C290" s="3" t="s">
        <v>122</v>
      </c>
      <c r="D290" s="4" t="s">
        <v>5</v>
      </c>
      <c r="K290" s="5">
        <v>16758000</v>
      </c>
      <c r="L290" s="5">
        <v>8063329.8289687457</v>
      </c>
      <c r="M290" s="5">
        <f t="shared" si="106"/>
        <v>9272829.3033140562</v>
      </c>
      <c r="N290" s="5">
        <f t="shared" si="106"/>
        <v>10663753.698811164</v>
      </c>
    </row>
    <row r="291" spans="1:14" x14ac:dyDescent="0.25">
      <c r="A291" s="2">
        <v>290</v>
      </c>
      <c r="B291" s="3" t="s">
        <v>118</v>
      </c>
      <c r="C291" s="3" t="s">
        <v>122</v>
      </c>
      <c r="D291" s="4" t="s">
        <v>7</v>
      </c>
      <c r="K291" s="5">
        <v>37705500</v>
      </c>
      <c r="L291" s="5">
        <v>15973997.647406239</v>
      </c>
      <c r="M291" s="5">
        <f t="shared" si="106"/>
        <v>18370097.294517174</v>
      </c>
      <c r="N291" s="5">
        <f t="shared" si="106"/>
        <v>21125611.888694748</v>
      </c>
    </row>
    <row r="292" spans="1:14" x14ac:dyDescent="0.25">
      <c r="A292" s="2">
        <v>291</v>
      </c>
      <c r="B292" s="3" t="s">
        <v>118</v>
      </c>
      <c r="C292" s="3" t="s">
        <v>122</v>
      </c>
      <c r="D292" s="4" t="s">
        <v>18</v>
      </c>
      <c r="K292" s="5">
        <v>11970000</v>
      </c>
      <c r="L292" s="5">
        <v>1734795.5742187488</v>
      </c>
      <c r="M292" s="5">
        <f t="shared" si="106"/>
        <v>1995014.9103515609</v>
      </c>
      <c r="N292" s="5">
        <f t="shared" si="106"/>
        <v>2294267.1469042948</v>
      </c>
    </row>
    <row r="293" spans="1:14" x14ac:dyDescent="0.25">
      <c r="A293" s="2">
        <v>292</v>
      </c>
      <c r="B293" s="3" t="s">
        <v>118</v>
      </c>
      <c r="C293" s="3" t="s">
        <v>122</v>
      </c>
      <c r="D293" s="4" t="s">
        <v>3</v>
      </c>
      <c r="K293" s="5">
        <v>5806500</v>
      </c>
      <c r="L293" s="5">
        <v>3927577.1800312479</v>
      </c>
      <c r="M293" s="5">
        <f t="shared" ref="G293:N293" si="107">L293*1.15</f>
        <v>4516713.7570359344</v>
      </c>
      <c r="N293" s="5">
        <f t="shared" si="107"/>
        <v>5194220.820591324</v>
      </c>
    </row>
    <row r="294" spans="1:14" x14ac:dyDescent="0.25">
      <c r="A294" s="2">
        <v>293</v>
      </c>
      <c r="B294" s="3" t="s">
        <v>118</v>
      </c>
      <c r="C294" s="3" t="s">
        <v>122</v>
      </c>
      <c r="D294" s="4" t="s">
        <v>3</v>
      </c>
      <c r="K294" s="5">
        <v>5806500</v>
      </c>
      <c r="L294" s="5">
        <v>3927577.1800312479</v>
      </c>
      <c r="M294" s="5">
        <f t="shared" ref="G294:N294" si="108">L294*1.15</f>
        <v>4516713.7570359344</v>
      </c>
      <c r="N294" s="5">
        <f t="shared" si="108"/>
        <v>5194220.820591324</v>
      </c>
    </row>
    <row r="295" spans="1:14" x14ac:dyDescent="0.25">
      <c r="A295" s="2">
        <v>294</v>
      </c>
      <c r="B295" s="3" t="s">
        <v>118</v>
      </c>
      <c r="C295" s="3" t="s">
        <v>122</v>
      </c>
      <c r="D295" s="4" t="s">
        <v>3</v>
      </c>
      <c r="K295" s="5">
        <v>5806500</v>
      </c>
      <c r="L295" s="5">
        <v>3927577.1800312479</v>
      </c>
      <c r="M295" s="5">
        <f t="shared" ref="G295:N295" si="109">L295*1.15</f>
        <v>4516713.7570359344</v>
      </c>
      <c r="N295" s="5">
        <f t="shared" si="109"/>
        <v>5194220.820591324</v>
      </c>
    </row>
    <row r="296" spans="1:14" x14ac:dyDescent="0.25">
      <c r="A296" s="2">
        <v>295</v>
      </c>
      <c r="B296" s="3" t="s">
        <v>118</v>
      </c>
      <c r="C296" s="3" t="s">
        <v>122</v>
      </c>
      <c r="D296" s="4" t="s">
        <v>3</v>
      </c>
      <c r="K296" s="5">
        <v>5806500</v>
      </c>
      <c r="L296" s="5">
        <v>3927577.1800312479</v>
      </c>
      <c r="M296" s="5">
        <f t="shared" ref="G296:N296" si="110">L296*1.15</f>
        <v>4516713.7570359344</v>
      </c>
      <c r="N296" s="5">
        <f t="shared" si="110"/>
        <v>5194220.820591324</v>
      </c>
    </row>
    <row r="297" spans="1:14" x14ac:dyDescent="0.25">
      <c r="A297" s="2">
        <v>296</v>
      </c>
      <c r="B297" s="3" t="s">
        <v>118</v>
      </c>
      <c r="C297" s="3" t="s">
        <v>122</v>
      </c>
      <c r="D297" s="4" t="s">
        <v>3</v>
      </c>
      <c r="K297" s="5">
        <v>5806500</v>
      </c>
      <c r="L297" s="5">
        <v>3927577.1800312479</v>
      </c>
      <c r="M297" s="5">
        <f t="shared" ref="G297:N297" si="111">L297*1.15</f>
        <v>4516713.7570359344</v>
      </c>
      <c r="N297" s="5">
        <f t="shared" si="111"/>
        <v>5194220.820591324</v>
      </c>
    </row>
    <row r="298" spans="1:14" x14ac:dyDescent="0.25">
      <c r="A298" s="2">
        <v>297</v>
      </c>
      <c r="B298" s="3" t="s">
        <v>118</v>
      </c>
      <c r="C298" s="3" t="s">
        <v>122</v>
      </c>
      <c r="D298" s="4" t="s">
        <v>3</v>
      </c>
      <c r="K298" s="5">
        <v>5806500</v>
      </c>
      <c r="L298" s="5">
        <v>3927577.1800312479</v>
      </c>
      <c r="M298" s="5">
        <f t="shared" ref="G298:N298" si="112">L298*1.15</f>
        <v>4516713.7570359344</v>
      </c>
      <c r="N298" s="5">
        <f t="shared" si="112"/>
        <v>5194220.820591324</v>
      </c>
    </row>
    <row r="299" spans="1:14" x14ac:dyDescent="0.25">
      <c r="A299" s="2">
        <v>298</v>
      </c>
      <c r="B299" s="3" t="s">
        <v>118</v>
      </c>
      <c r="C299" s="3" t="s">
        <v>122</v>
      </c>
      <c r="D299" s="4" t="s">
        <v>3</v>
      </c>
      <c r="K299" s="5">
        <v>5806500</v>
      </c>
      <c r="L299" s="5">
        <v>3927577.1800312479</v>
      </c>
      <c r="M299" s="5">
        <f t="shared" ref="G299:N299" si="113">L299*1.15</f>
        <v>4516713.7570359344</v>
      </c>
      <c r="N299" s="5">
        <f t="shared" si="113"/>
        <v>5194220.820591324</v>
      </c>
    </row>
    <row r="300" spans="1:14" x14ac:dyDescent="0.25">
      <c r="A300" s="2">
        <v>299</v>
      </c>
      <c r="B300" s="3" t="s">
        <v>118</v>
      </c>
      <c r="C300" s="3" t="s">
        <v>122</v>
      </c>
      <c r="D300" s="4" t="s">
        <v>3</v>
      </c>
      <c r="K300" s="5">
        <v>5806500</v>
      </c>
      <c r="L300" s="5">
        <v>3927577.1800312479</v>
      </c>
      <c r="M300" s="5">
        <f t="shared" ref="G300:N300" si="114">L300*1.15</f>
        <v>4516713.7570359344</v>
      </c>
      <c r="N300" s="5">
        <f t="shared" si="114"/>
        <v>5194220.820591324</v>
      </c>
    </row>
    <row r="301" spans="1:14" x14ac:dyDescent="0.25">
      <c r="A301" s="2">
        <v>300</v>
      </c>
      <c r="B301" s="3" t="s">
        <v>118</v>
      </c>
      <c r="C301" s="3" t="s">
        <v>122</v>
      </c>
      <c r="D301" s="4" t="s">
        <v>3</v>
      </c>
      <c r="K301" s="5">
        <v>5806500</v>
      </c>
      <c r="L301" s="5">
        <v>3927577.1800312479</v>
      </c>
      <c r="M301" s="5">
        <f t="shared" ref="G301:N301" si="115">L301*1.15</f>
        <v>4516713.7570359344</v>
      </c>
      <c r="N301" s="5">
        <f t="shared" si="115"/>
        <v>5194220.820591324</v>
      </c>
    </row>
    <row r="302" spans="1:14" x14ac:dyDescent="0.25">
      <c r="A302" s="2">
        <v>301</v>
      </c>
      <c r="B302" s="3" t="s">
        <v>118</v>
      </c>
      <c r="C302" s="3" t="s">
        <v>122</v>
      </c>
      <c r="D302" s="4" t="s">
        <v>3</v>
      </c>
      <c r="K302" s="5">
        <v>5806500</v>
      </c>
      <c r="L302" s="5">
        <v>3927577.1800312479</v>
      </c>
      <c r="M302" s="5">
        <f t="shared" ref="G302:N302" si="116">L302*1.15</f>
        <v>4516713.7570359344</v>
      </c>
      <c r="N302" s="5">
        <f t="shared" si="116"/>
        <v>5194220.820591324</v>
      </c>
    </row>
    <row r="303" spans="1:14" x14ac:dyDescent="0.25">
      <c r="A303" s="2">
        <v>302</v>
      </c>
      <c r="B303" s="3" t="s">
        <v>118</v>
      </c>
      <c r="C303" s="3" t="s">
        <v>122</v>
      </c>
      <c r="D303" s="4" t="s">
        <v>3</v>
      </c>
      <c r="K303" s="5">
        <v>5806500</v>
      </c>
      <c r="L303" s="5">
        <v>3927577.1800312479</v>
      </c>
      <c r="M303" s="5">
        <f t="shared" ref="G303:N303" si="117">L303*1.15</f>
        <v>4516713.7570359344</v>
      </c>
      <c r="N303" s="5">
        <f t="shared" si="117"/>
        <v>5194220.820591324</v>
      </c>
    </row>
    <row r="304" spans="1:14" x14ac:dyDescent="0.25">
      <c r="A304" s="2">
        <v>303</v>
      </c>
      <c r="B304" s="3" t="s">
        <v>118</v>
      </c>
      <c r="C304" s="3" t="s">
        <v>122</v>
      </c>
      <c r="D304" s="4" t="s">
        <v>3</v>
      </c>
      <c r="K304" s="5">
        <v>5806500</v>
      </c>
      <c r="L304" s="5">
        <v>3927577.1800312479</v>
      </c>
      <c r="M304" s="5">
        <f t="shared" ref="G304:N304" si="118">L304*1.15</f>
        <v>4516713.7570359344</v>
      </c>
      <c r="N304" s="5">
        <f t="shared" si="118"/>
        <v>5194220.820591324</v>
      </c>
    </row>
    <row r="305" spans="1:14" x14ac:dyDescent="0.25">
      <c r="A305" s="2">
        <v>304</v>
      </c>
      <c r="B305" s="3" t="s">
        <v>118</v>
      </c>
      <c r="C305" s="3" t="s">
        <v>122</v>
      </c>
      <c r="D305" s="4" t="s">
        <v>3</v>
      </c>
      <c r="K305" s="5">
        <v>5806500</v>
      </c>
      <c r="L305" s="5">
        <v>3927577.1800312479</v>
      </c>
      <c r="M305" s="5">
        <f t="shared" ref="G305:N305" si="119">L305*1.15</f>
        <v>4516713.7570359344</v>
      </c>
      <c r="N305" s="5">
        <f t="shared" si="119"/>
        <v>5194220.820591324</v>
      </c>
    </row>
    <row r="306" spans="1:14" x14ac:dyDescent="0.25">
      <c r="A306" s="2">
        <v>305</v>
      </c>
      <c r="B306" s="3" t="s">
        <v>118</v>
      </c>
      <c r="C306" s="3" t="s">
        <v>122</v>
      </c>
      <c r="D306" s="4" t="s">
        <v>3</v>
      </c>
      <c r="K306" s="5">
        <v>5806500</v>
      </c>
      <c r="L306" s="5">
        <v>3927577.1800312479</v>
      </c>
      <c r="M306" s="5">
        <f t="shared" ref="G306:N307" si="120">L306*1.15</f>
        <v>4516713.7570359344</v>
      </c>
      <c r="N306" s="5">
        <f t="shared" si="120"/>
        <v>5194220.820591324</v>
      </c>
    </row>
    <row r="307" spans="1:14" x14ac:dyDescent="0.25">
      <c r="A307" s="2">
        <v>306</v>
      </c>
      <c r="B307" s="3" t="s">
        <v>118</v>
      </c>
      <c r="C307" s="3" t="s">
        <v>122</v>
      </c>
      <c r="D307" s="4" t="s">
        <v>13</v>
      </c>
      <c r="K307" s="5">
        <v>4147500</v>
      </c>
      <c r="L307" s="5">
        <v>1734795.5742187488</v>
      </c>
      <c r="M307" s="5">
        <f t="shared" si="120"/>
        <v>1995014.9103515609</v>
      </c>
      <c r="N307" s="5">
        <f t="shared" si="120"/>
        <v>2294267.1469042948</v>
      </c>
    </row>
    <row r="308" spans="1:14" x14ac:dyDescent="0.25">
      <c r="A308" s="2">
        <v>307</v>
      </c>
      <c r="B308" s="3" t="s">
        <v>118</v>
      </c>
      <c r="C308" s="3" t="s">
        <v>122</v>
      </c>
      <c r="D308" s="4" t="s">
        <v>3</v>
      </c>
      <c r="K308" s="5">
        <v>5806500</v>
      </c>
      <c r="L308" s="5">
        <v>3927577.1800312479</v>
      </c>
      <c r="M308" s="5">
        <f t="shared" ref="G308:N308" si="121">L308*1.15</f>
        <v>4516713.7570359344</v>
      </c>
      <c r="N308" s="5">
        <f t="shared" si="121"/>
        <v>5194220.820591324</v>
      </c>
    </row>
    <row r="309" spans="1:14" x14ac:dyDescent="0.25">
      <c r="A309" s="2">
        <v>308</v>
      </c>
      <c r="B309" s="3" t="s">
        <v>118</v>
      </c>
      <c r="C309" s="3" t="s">
        <v>122</v>
      </c>
      <c r="D309" s="4" t="s">
        <v>3</v>
      </c>
      <c r="K309" s="5">
        <v>5806500</v>
      </c>
      <c r="L309" s="5">
        <v>3927577.1800312479</v>
      </c>
      <c r="M309" s="5">
        <f t="shared" ref="G309:N309" si="122">L309*1.15</f>
        <v>4516713.7570359344</v>
      </c>
      <c r="N309" s="5">
        <f t="shared" si="122"/>
        <v>5194220.820591324</v>
      </c>
    </row>
    <row r="310" spans="1:14" x14ac:dyDescent="0.25">
      <c r="A310" s="2">
        <v>309</v>
      </c>
      <c r="B310" s="3" t="s">
        <v>118</v>
      </c>
      <c r="C310" s="3" t="s">
        <v>122</v>
      </c>
      <c r="D310" s="4" t="s">
        <v>7</v>
      </c>
      <c r="K310" s="5">
        <v>37705500</v>
      </c>
      <c r="L310" s="5">
        <v>15973997.647406239</v>
      </c>
      <c r="M310" s="5">
        <f t="shared" ref="G310:N311" si="123">L310*1.15</f>
        <v>18370097.294517174</v>
      </c>
      <c r="N310" s="5">
        <f t="shared" si="123"/>
        <v>21125611.888694748</v>
      </c>
    </row>
    <row r="311" spans="1:14" x14ac:dyDescent="0.25">
      <c r="A311" s="2">
        <v>310</v>
      </c>
      <c r="B311" s="3" t="s">
        <v>118</v>
      </c>
      <c r="C311" s="3" t="s">
        <v>122</v>
      </c>
      <c r="D311" s="4" t="s">
        <v>13</v>
      </c>
      <c r="K311" s="5">
        <v>4147500</v>
      </c>
      <c r="L311" s="5">
        <v>1734795.5742187488</v>
      </c>
      <c r="M311" s="5">
        <f t="shared" si="123"/>
        <v>1995014.9103515609</v>
      </c>
      <c r="N311" s="5">
        <f t="shared" si="123"/>
        <v>2294267.1469042948</v>
      </c>
    </row>
    <row r="312" spans="1:14" x14ac:dyDescent="0.25">
      <c r="A312" s="2">
        <v>311</v>
      </c>
      <c r="B312" s="3" t="s">
        <v>118</v>
      </c>
      <c r="C312" s="3" t="s">
        <v>122</v>
      </c>
      <c r="D312" s="4" t="s">
        <v>5</v>
      </c>
      <c r="K312" s="5">
        <v>16758000</v>
      </c>
      <c r="L312" s="5">
        <v>8063329.8289687457</v>
      </c>
      <c r="M312" s="5">
        <f t="shared" ref="G312:N313" si="124">L312*1.15</f>
        <v>9272829.3033140562</v>
      </c>
      <c r="N312" s="5">
        <f t="shared" si="124"/>
        <v>10663753.698811164</v>
      </c>
    </row>
    <row r="313" spans="1:14" x14ac:dyDescent="0.25">
      <c r="A313" s="2">
        <v>312</v>
      </c>
      <c r="B313" s="3" t="s">
        <v>118</v>
      </c>
      <c r="C313" s="3" t="s">
        <v>122</v>
      </c>
      <c r="D313" s="4" t="s">
        <v>15</v>
      </c>
      <c r="K313" s="5">
        <v>11970000</v>
      </c>
      <c r="L313" s="5">
        <v>1734795.5742187488</v>
      </c>
      <c r="M313" s="5">
        <f t="shared" si="124"/>
        <v>1995014.9103515609</v>
      </c>
      <c r="N313" s="5">
        <f t="shared" si="124"/>
        <v>2294267.1469042948</v>
      </c>
    </row>
    <row r="314" spans="1:14" x14ac:dyDescent="0.25">
      <c r="A314" s="2">
        <v>313</v>
      </c>
      <c r="B314" s="3" t="s">
        <v>118</v>
      </c>
      <c r="C314" s="3" t="s">
        <v>122</v>
      </c>
      <c r="D314" s="4" t="s">
        <v>7</v>
      </c>
      <c r="K314" s="5">
        <v>37705500</v>
      </c>
      <c r="L314" s="5">
        <v>15973997.647406239</v>
      </c>
      <c r="M314" s="5">
        <f t="shared" ref="G314:N314" si="125">L314*1.15</f>
        <v>18370097.294517174</v>
      </c>
      <c r="N314" s="5">
        <f t="shared" si="125"/>
        <v>21125611.888694748</v>
      </c>
    </row>
    <row r="315" spans="1:14" x14ac:dyDescent="0.25">
      <c r="A315" s="2">
        <v>314</v>
      </c>
      <c r="B315" s="3" t="s">
        <v>118</v>
      </c>
      <c r="C315" s="3" t="s">
        <v>122</v>
      </c>
      <c r="D315" s="4" t="s">
        <v>5</v>
      </c>
      <c r="K315" s="5">
        <v>16758000</v>
      </c>
      <c r="L315" s="5">
        <v>8063329.8289687457</v>
      </c>
      <c r="M315" s="5">
        <f t="shared" ref="G315:N328" si="126">L315*1.15</f>
        <v>9272829.3033140562</v>
      </c>
      <c r="N315" s="5">
        <f t="shared" si="126"/>
        <v>10663753.698811164</v>
      </c>
    </row>
    <row r="316" spans="1:14" x14ac:dyDescent="0.25">
      <c r="A316" s="2">
        <v>315</v>
      </c>
      <c r="B316" s="3" t="s">
        <v>118</v>
      </c>
      <c r="C316" s="3" t="s">
        <v>122</v>
      </c>
      <c r="D316" s="4" t="s">
        <v>5</v>
      </c>
      <c r="K316" s="5">
        <v>16758000</v>
      </c>
      <c r="L316" s="5">
        <v>8063329.8289687457</v>
      </c>
      <c r="M316" s="5">
        <f t="shared" si="126"/>
        <v>9272829.3033140562</v>
      </c>
      <c r="N316" s="5">
        <f t="shared" si="126"/>
        <v>10663753.698811164</v>
      </c>
    </row>
    <row r="317" spans="1:14" x14ac:dyDescent="0.25">
      <c r="A317" s="2">
        <v>316</v>
      </c>
      <c r="B317" s="3" t="s">
        <v>118</v>
      </c>
      <c r="C317" s="3" t="s">
        <v>122</v>
      </c>
      <c r="D317" s="4" t="s">
        <v>5</v>
      </c>
      <c r="K317" s="5">
        <v>16758000</v>
      </c>
      <c r="L317" s="5">
        <v>8063329.8289687457</v>
      </c>
      <c r="M317" s="5">
        <f t="shared" si="126"/>
        <v>9272829.3033140562</v>
      </c>
      <c r="N317" s="5">
        <f t="shared" si="126"/>
        <v>10663753.698811164</v>
      </c>
    </row>
    <row r="318" spans="1:14" x14ac:dyDescent="0.25">
      <c r="A318" s="2">
        <v>317</v>
      </c>
      <c r="B318" s="3" t="s">
        <v>118</v>
      </c>
      <c r="C318" s="3" t="s">
        <v>122</v>
      </c>
      <c r="D318" s="4" t="s">
        <v>5</v>
      </c>
      <c r="K318" s="5">
        <v>16758000</v>
      </c>
      <c r="L318" s="5">
        <v>8063329.8289687457</v>
      </c>
      <c r="M318" s="5">
        <f t="shared" si="126"/>
        <v>9272829.3033140562</v>
      </c>
      <c r="N318" s="5">
        <f t="shared" si="126"/>
        <v>10663753.698811164</v>
      </c>
    </row>
    <row r="319" spans="1:14" x14ac:dyDescent="0.25">
      <c r="A319" s="2">
        <v>318</v>
      </c>
      <c r="B319" s="3" t="s">
        <v>118</v>
      </c>
      <c r="C319" s="3" t="s">
        <v>122</v>
      </c>
      <c r="D319" s="4" t="s">
        <v>5</v>
      </c>
      <c r="K319" s="5">
        <v>16758000</v>
      </c>
      <c r="L319" s="5">
        <v>8063329.8289687457</v>
      </c>
      <c r="M319" s="5">
        <f t="shared" si="126"/>
        <v>9272829.3033140562</v>
      </c>
      <c r="N319" s="5">
        <f t="shared" si="126"/>
        <v>10663753.698811164</v>
      </c>
    </row>
    <row r="320" spans="1:14" x14ac:dyDescent="0.25">
      <c r="A320" s="2">
        <v>319</v>
      </c>
      <c r="B320" s="3" t="s">
        <v>118</v>
      </c>
      <c r="C320" s="3" t="s">
        <v>122</v>
      </c>
      <c r="D320" s="4" t="s">
        <v>7</v>
      </c>
      <c r="K320" s="5">
        <v>37705500</v>
      </c>
      <c r="L320" s="5">
        <v>15973997.647406239</v>
      </c>
      <c r="M320" s="5">
        <f t="shared" si="126"/>
        <v>18370097.294517174</v>
      </c>
      <c r="N320" s="5">
        <f t="shared" si="126"/>
        <v>21125611.888694748</v>
      </c>
    </row>
    <row r="321" spans="1:14" x14ac:dyDescent="0.25">
      <c r="A321" s="2">
        <v>320</v>
      </c>
      <c r="B321" s="3" t="s">
        <v>118</v>
      </c>
      <c r="C321" s="3" t="s">
        <v>122</v>
      </c>
      <c r="D321" s="4" t="s">
        <v>15</v>
      </c>
      <c r="K321" s="5">
        <v>11970000</v>
      </c>
      <c r="L321" s="5">
        <v>1734795.5742187488</v>
      </c>
      <c r="M321" s="5">
        <f t="shared" si="126"/>
        <v>1995014.9103515609</v>
      </c>
      <c r="N321" s="5">
        <f t="shared" si="126"/>
        <v>2294267.1469042948</v>
      </c>
    </row>
    <row r="322" spans="1:14" x14ac:dyDescent="0.25">
      <c r="A322" s="2">
        <v>321</v>
      </c>
      <c r="B322" s="3" t="s">
        <v>119</v>
      </c>
      <c r="C322" s="3" t="s">
        <v>122</v>
      </c>
      <c r="D322" s="4" t="s">
        <v>15</v>
      </c>
      <c r="L322" s="5">
        <v>12996000</v>
      </c>
      <c r="M322" s="5">
        <v>1995014.9103515609</v>
      </c>
      <c r="N322" s="5">
        <f t="shared" si="126"/>
        <v>2294267.1469042948</v>
      </c>
    </row>
    <row r="323" spans="1:14" x14ac:dyDescent="0.25">
      <c r="A323" s="2">
        <v>322</v>
      </c>
      <c r="B323" s="3" t="s">
        <v>119</v>
      </c>
      <c r="C323" s="3" t="s">
        <v>122</v>
      </c>
      <c r="D323" s="4" t="s">
        <v>15</v>
      </c>
      <c r="L323" s="5">
        <v>12996000</v>
      </c>
      <c r="M323" s="5">
        <v>1995014.9103515609</v>
      </c>
      <c r="N323" s="5">
        <f t="shared" si="126"/>
        <v>2294267.1469042948</v>
      </c>
    </row>
    <row r="324" spans="1:14" x14ac:dyDescent="0.25">
      <c r="A324" s="2">
        <v>323</v>
      </c>
      <c r="B324" s="3" t="s">
        <v>119</v>
      </c>
      <c r="C324" s="3" t="s">
        <v>122</v>
      </c>
      <c r="D324" s="4" t="s">
        <v>15</v>
      </c>
      <c r="L324" s="5">
        <v>12996000</v>
      </c>
      <c r="M324" s="5">
        <v>1995014.9103515609</v>
      </c>
      <c r="N324" s="5">
        <f t="shared" si="126"/>
        <v>2294267.1469042948</v>
      </c>
    </row>
    <row r="325" spans="1:14" x14ac:dyDescent="0.25">
      <c r="A325" s="2">
        <v>324</v>
      </c>
      <c r="B325" s="3" t="s">
        <v>119</v>
      </c>
      <c r="C325" s="3" t="s">
        <v>122</v>
      </c>
      <c r="D325" s="4" t="s">
        <v>13</v>
      </c>
      <c r="L325" s="5">
        <v>4503000</v>
      </c>
      <c r="M325" s="5">
        <v>1995014.9103515609</v>
      </c>
      <c r="N325" s="5">
        <f t="shared" si="126"/>
        <v>2294267.1469042948</v>
      </c>
    </row>
    <row r="326" spans="1:14" x14ac:dyDescent="0.25">
      <c r="A326" s="2">
        <v>325</v>
      </c>
      <c r="B326" s="3" t="s">
        <v>119</v>
      </c>
      <c r="C326" s="3" t="s">
        <v>122</v>
      </c>
      <c r="D326" s="4" t="s">
        <v>13</v>
      </c>
      <c r="L326" s="5">
        <v>4503000</v>
      </c>
      <c r="M326" s="5">
        <v>1995014.9103515609</v>
      </c>
      <c r="N326" s="5">
        <f t="shared" si="126"/>
        <v>2294267.1469042948</v>
      </c>
    </row>
    <row r="327" spans="1:14" x14ac:dyDescent="0.25">
      <c r="A327" s="2">
        <v>326</v>
      </c>
      <c r="B327" s="3" t="s">
        <v>119</v>
      </c>
      <c r="C327" s="3" t="s">
        <v>122</v>
      </c>
      <c r="D327" s="4" t="s">
        <v>13</v>
      </c>
      <c r="L327" s="5">
        <v>4503000</v>
      </c>
      <c r="M327" s="5">
        <v>1995014.9103515609</v>
      </c>
      <c r="N327" s="5">
        <f t="shared" si="126"/>
        <v>2294267.1469042948</v>
      </c>
    </row>
    <row r="328" spans="1:14" x14ac:dyDescent="0.25">
      <c r="A328" s="2">
        <v>327</v>
      </c>
      <c r="B328" s="3" t="s">
        <v>119</v>
      </c>
      <c r="C328" s="3" t="s">
        <v>122</v>
      </c>
      <c r="D328" s="4" t="s">
        <v>13</v>
      </c>
      <c r="L328" s="5">
        <v>4503000</v>
      </c>
      <c r="M328" s="5">
        <v>1995014.9103515609</v>
      </c>
      <c r="N328" s="5">
        <f t="shared" si="126"/>
        <v>2294267.1469042948</v>
      </c>
    </row>
    <row r="329" spans="1:14" x14ac:dyDescent="0.25">
      <c r="A329" s="2">
        <v>328</v>
      </c>
      <c r="B329" s="3" t="s">
        <v>119</v>
      </c>
      <c r="C329" s="3" t="s">
        <v>122</v>
      </c>
      <c r="D329" s="4" t="s">
        <v>15</v>
      </c>
      <c r="L329" s="5">
        <v>12996000</v>
      </c>
      <c r="M329" s="5">
        <v>1995014.9103515609</v>
      </c>
      <c r="N329" s="5">
        <f t="shared" ref="G329:N330" si="127">M329*1.15</f>
        <v>2294267.1469042948</v>
      </c>
    </row>
    <row r="330" spans="1:14" x14ac:dyDescent="0.25">
      <c r="A330" s="2">
        <v>329</v>
      </c>
      <c r="B330" s="3" t="s">
        <v>119</v>
      </c>
      <c r="C330" s="3" t="s">
        <v>122</v>
      </c>
      <c r="D330" s="4" t="s">
        <v>15</v>
      </c>
      <c r="L330" s="5">
        <v>12996000</v>
      </c>
      <c r="M330" s="5">
        <v>1995014.9103515609</v>
      </c>
      <c r="N330" s="5">
        <f t="shared" si="127"/>
        <v>2294267.1469042948</v>
      </c>
    </row>
    <row r="331" spans="1:14" x14ac:dyDescent="0.25">
      <c r="A331" s="2">
        <v>330</v>
      </c>
      <c r="B331" s="3" t="s">
        <v>119</v>
      </c>
      <c r="C331" s="3" t="s">
        <v>122</v>
      </c>
      <c r="D331" s="4" t="s">
        <v>7</v>
      </c>
      <c r="L331" s="5">
        <v>40937400</v>
      </c>
      <c r="M331" s="5">
        <v>18370097.294517174</v>
      </c>
      <c r="N331" s="5">
        <f t="shared" ref="G331:N331" si="128">M331*1.15</f>
        <v>21125611.888694748</v>
      </c>
    </row>
    <row r="332" spans="1:14" x14ac:dyDescent="0.25">
      <c r="A332" s="2">
        <v>331</v>
      </c>
      <c r="B332" s="3" t="s">
        <v>119</v>
      </c>
      <c r="C332" s="3" t="s">
        <v>122</v>
      </c>
      <c r="D332" s="4" t="s">
        <v>3</v>
      </c>
      <c r="L332" s="5">
        <v>6304200</v>
      </c>
      <c r="M332" s="5">
        <v>4516713.7570359344</v>
      </c>
      <c r="N332" s="5">
        <f t="shared" ref="G332:N332" si="129">M332*1.15</f>
        <v>5194220.820591324</v>
      </c>
    </row>
    <row r="333" spans="1:14" x14ac:dyDescent="0.25">
      <c r="A333" s="2">
        <v>332</v>
      </c>
      <c r="B333" s="3" t="s">
        <v>119</v>
      </c>
      <c r="C333" s="3" t="s">
        <v>122</v>
      </c>
      <c r="D333" s="4" t="s">
        <v>3</v>
      </c>
      <c r="L333" s="5">
        <v>6304200</v>
      </c>
      <c r="M333" s="5">
        <v>4516713.7570359344</v>
      </c>
      <c r="N333" s="5">
        <f t="shared" ref="G333:N333" si="130">M333*1.15</f>
        <v>5194220.820591324</v>
      </c>
    </row>
    <row r="334" spans="1:14" x14ac:dyDescent="0.25">
      <c r="A334" s="2">
        <v>333</v>
      </c>
      <c r="B334" s="3" t="s">
        <v>119</v>
      </c>
      <c r="C334" s="3" t="s">
        <v>122</v>
      </c>
      <c r="D334" s="4" t="s">
        <v>3</v>
      </c>
      <c r="L334" s="5">
        <v>6304200</v>
      </c>
      <c r="M334" s="5">
        <v>4516713.7570359344</v>
      </c>
      <c r="N334" s="5">
        <f t="shared" ref="G334:N334" si="131">M334*1.15</f>
        <v>5194220.820591324</v>
      </c>
    </row>
    <row r="335" spans="1:14" x14ac:dyDescent="0.25">
      <c r="A335" s="2">
        <v>334</v>
      </c>
      <c r="B335" s="3" t="s">
        <v>119</v>
      </c>
      <c r="C335" s="3" t="s">
        <v>122</v>
      </c>
      <c r="D335" s="4" t="s">
        <v>3</v>
      </c>
      <c r="L335" s="5">
        <v>6304200</v>
      </c>
      <c r="M335" s="5">
        <v>4516713.7570359344</v>
      </c>
      <c r="N335" s="5">
        <f t="shared" ref="G335:N335" si="132">M335*1.15</f>
        <v>5194220.820591324</v>
      </c>
    </row>
    <row r="336" spans="1:14" x14ac:dyDescent="0.25">
      <c r="A336" s="2">
        <v>335</v>
      </c>
      <c r="B336" s="3" t="s">
        <v>119</v>
      </c>
      <c r="C336" s="3" t="s">
        <v>122</v>
      </c>
      <c r="D336" s="4" t="s">
        <v>3</v>
      </c>
      <c r="L336" s="5">
        <v>6304200</v>
      </c>
      <c r="M336" s="5">
        <v>4516713.7570359344</v>
      </c>
      <c r="N336" s="5">
        <f t="shared" ref="G336:N336" si="133">M336*1.15</f>
        <v>5194220.820591324</v>
      </c>
    </row>
    <row r="337" spans="1:14" x14ac:dyDescent="0.25">
      <c r="A337" s="2">
        <v>336</v>
      </c>
      <c r="B337" s="3" t="s">
        <v>119</v>
      </c>
      <c r="C337" s="3" t="s">
        <v>122</v>
      </c>
      <c r="D337" s="4" t="s">
        <v>3</v>
      </c>
      <c r="L337" s="5">
        <v>6304200</v>
      </c>
      <c r="M337" s="5">
        <v>4516713.7570359344</v>
      </c>
      <c r="N337" s="5">
        <f t="shared" ref="G337:N337" si="134">M337*1.15</f>
        <v>5194220.820591324</v>
      </c>
    </row>
    <row r="338" spans="1:14" x14ac:dyDescent="0.25">
      <c r="A338" s="2">
        <v>337</v>
      </c>
      <c r="B338" s="3" t="s">
        <v>119</v>
      </c>
      <c r="C338" s="3" t="s">
        <v>122</v>
      </c>
      <c r="D338" s="4" t="s">
        <v>3</v>
      </c>
      <c r="L338" s="5">
        <v>6304200</v>
      </c>
      <c r="M338" s="5">
        <v>4516713.7570359344</v>
      </c>
      <c r="N338" s="5">
        <f t="shared" ref="G338:N338" si="135">M338*1.15</f>
        <v>5194220.820591324</v>
      </c>
    </row>
    <row r="339" spans="1:14" x14ac:dyDescent="0.25">
      <c r="A339" s="2">
        <v>338</v>
      </c>
      <c r="B339" s="3" t="s">
        <v>119</v>
      </c>
      <c r="C339" s="3" t="s">
        <v>122</v>
      </c>
      <c r="D339" s="4" t="s">
        <v>3</v>
      </c>
      <c r="L339" s="5">
        <v>6304200</v>
      </c>
      <c r="M339" s="5">
        <v>4516713.7570359344</v>
      </c>
      <c r="N339" s="5">
        <f t="shared" ref="G339:N339" si="136">M339*1.15</f>
        <v>5194220.820591324</v>
      </c>
    </row>
    <row r="340" spans="1:14" x14ac:dyDescent="0.25">
      <c r="A340" s="2">
        <v>339</v>
      </c>
      <c r="B340" s="3" t="s">
        <v>119</v>
      </c>
      <c r="C340" s="3" t="s">
        <v>122</v>
      </c>
      <c r="D340" s="4" t="s">
        <v>3</v>
      </c>
      <c r="L340" s="5">
        <v>6304200</v>
      </c>
      <c r="M340" s="5">
        <v>4516713.7570359344</v>
      </c>
      <c r="N340" s="5">
        <f t="shared" ref="G340:N340" si="137">M340*1.15</f>
        <v>5194220.820591324</v>
      </c>
    </row>
    <row r="341" spans="1:14" x14ac:dyDescent="0.25">
      <c r="A341" s="2">
        <v>340</v>
      </c>
      <c r="B341" s="3" t="s">
        <v>119</v>
      </c>
      <c r="C341" s="3" t="s">
        <v>122</v>
      </c>
      <c r="D341" s="4" t="s">
        <v>3</v>
      </c>
      <c r="L341" s="5">
        <v>6304200</v>
      </c>
      <c r="M341" s="5">
        <v>4516713.7570359344</v>
      </c>
      <c r="N341" s="5">
        <f t="shared" ref="G341:N341" si="138">M341*1.15</f>
        <v>5194220.820591324</v>
      </c>
    </row>
    <row r="342" spans="1:14" x14ac:dyDescent="0.25">
      <c r="A342" s="2">
        <v>341</v>
      </c>
      <c r="B342" s="3" t="s">
        <v>119</v>
      </c>
      <c r="C342" s="3" t="s">
        <v>122</v>
      </c>
      <c r="D342" s="4" t="s">
        <v>3</v>
      </c>
      <c r="L342" s="5">
        <v>6304200</v>
      </c>
      <c r="M342" s="5">
        <v>4516713.7570359344</v>
      </c>
      <c r="N342" s="5">
        <f t="shared" ref="G342:N342" si="139">M342*1.15</f>
        <v>5194220.820591324</v>
      </c>
    </row>
    <row r="343" spans="1:14" x14ac:dyDescent="0.25">
      <c r="A343" s="2">
        <v>342</v>
      </c>
      <c r="B343" s="3" t="s">
        <v>119</v>
      </c>
      <c r="C343" s="3" t="s">
        <v>122</v>
      </c>
      <c r="D343" s="4" t="s">
        <v>3</v>
      </c>
      <c r="L343" s="5">
        <v>6304200</v>
      </c>
      <c r="M343" s="5">
        <v>4516713.7570359344</v>
      </c>
      <c r="N343" s="5">
        <f t="shared" ref="G343:N343" si="140">M343*1.15</f>
        <v>5194220.820591324</v>
      </c>
    </row>
    <row r="344" spans="1:14" x14ac:dyDescent="0.25">
      <c r="A344" s="2">
        <v>343</v>
      </c>
      <c r="B344" s="3" t="s">
        <v>119</v>
      </c>
      <c r="C344" s="3" t="s">
        <v>122</v>
      </c>
      <c r="D344" s="4" t="s">
        <v>3</v>
      </c>
      <c r="L344" s="5">
        <v>6304200</v>
      </c>
      <c r="M344" s="5">
        <v>4516713.7570359344</v>
      </c>
      <c r="N344" s="5">
        <f t="shared" ref="G344:N344" si="141">M344*1.15</f>
        <v>5194220.820591324</v>
      </c>
    </row>
    <row r="345" spans="1:14" x14ac:dyDescent="0.25">
      <c r="A345" s="2">
        <v>344</v>
      </c>
      <c r="B345" s="3" t="s">
        <v>119</v>
      </c>
      <c r="C345" s="3" t="s">
        <v>122</v>
      </c>
      <c r="D345" s="4" t="s">
        <v>3</v>
      </c>
      <c r="L345" s="5">
        <v>6304200</v>
      </c>
      <c r="M345" s="5">
        <v>4516713.7570359344</v>
      </c>
      <c r="N345" s="5">
        <f t="shared" ref="G345:N345" si="142">M345*1.15</f>
        <v>5194220.820591324</v>
      </c>
    </row>
    <row r="346" spans="1:14" x14ac:dyDescent="0.25">
      <c r="A346" s="2">
        <v>345</v>
      </c>
      <c r="B346" s="3" t="s">
        <v>119</v>
      </c>
      <c r="C346" s="3" t="s">
        <v>122</v>
      </c>
      <c r="D346" s="4" t="s">
        <v>3</v>
      </c>
      <c r="L346" s="5">
        <v>6304200</v>
      </c>
      <c r="M346" s="5">
        <v>4516713.7570359344</v>
      </c>
      <c r="N346" s="5">
        <f t="shared" ref="G346:N346" si="143">M346*1.15</f>
        <v>5194220.820591324</v>
      </c>
    </row>
    <row r="347" spans="1:14" x14ac:dyDescent="0.25">
      <c r="A347" s="2">
        <v>346</v>
      </c>
      <c r="B347" s="3" t="s">
        <v>119</v>
      </c>
      <c r="C347" s="3" t="s">
        <v>122</v>
      </c>
      <c r="D347" s="4" t="s">
        <v>3</v>
      </c>
      <c r="L347" s="5">
        <v>6304200</v>
      </c>
      <c r="M347" s="5">
        <v>4516713.7570359344</v>
      </c>
      <c r="N347" s="5">
        <f t="shared" ref="G347:N347" si="144">M347*1.15</f>
        <v>5194220.820591324</v>
      </c>
    </row>
    <row r="348" spans="1:14" x14ac:dyDescent="0.25">
      <c r="A348" s="2">
        <v>347</v>
      </c>
      <c r="B348" s="3" t="s">
        <v>119</v>
      </c>
      <c r="C348" s="3" t="s">
        <v>122</v>
      </c>
      <c r="D348" s="4" t="s">
        <v>3</v>
      </c>
      <c r="L348" s="5">
        <v>6304200</v>
      </c>
      <c r="M348" s="5">
        <v>4516713.7570359344</v>
      </c>
      <c r="N348" s="5">
        <f t="shared" ref="G348:N348" si="145">M348*1.15</f>
        <v>5194220.820591324</v>
      </c>
    </row>
    <row r="349" spans="1:14" x14ac:dyDescent="0.25">
      <c r="A349" s="2">
        <v>348</v>
      </c>
      <c r="B349" s="3" t="s">
        <v>119</v>
      </c>
      <c r="C349" s="3" t="s">
        <v>122</v>
      </c>
      <c r="D349" s="4" t="s">
        <v>3</v>
      </c>
      <c r="L349" s="5">
        <v>6304200</v>
      </c>
      <c r="M349" s="5">
        <v>4516713.7570359344</v>
      </c>
      <c r="N349" s="5">
        <f t="shared" ref="G349:N349" si="146">M349*1.15</f>
        <v>5194220.820591324</v>
      </c>
    </row>
    <row r="350" spans="1:14" x14ac:dyDescent="0.25">
      <c r="A350" s="2">
        <v>349</v>
      </c>
      <c r="B350" s="3" t="s">
        <v>119</v>
      </c>
      <c r="C350" s="3" t="s">
        <v>122</v>
      </c>
      <c r="D350" s="4" t="s">
        <v>3</v>
      </c>
      <c r="L350" s="5">
        <v>6304200</v>
      </c>
      <c r="M350" s="5">
        <v>4516713.7570359344</v>
      </c>
      <c r="N350" s="5">
        <f t="shared" ref="G350:N350" si="147">M350*1.15</f>
        <v>5194220.820591324</v>
      </c>
    </row>
    <row r="351" spans="1:14" x14ac:dyDescent="0.25">
      <c r="A351" s="2">
        <v>350</v>
      </c>
      <c r="B351" s="3" t="s">
        <v>119</v>
      </c>
      <c r="C351" s="3" t="s">
        <v>122</v>
      </c>
      <c r="D351" s="4" t="s">
        <v>3</v>
      </c>
      <c r="L351" s="5">
        <v>6304200</v>
      </c>
      <c r="M351" s="5">
        <v>4516713.7570359344</v>
      </c>
      <c r="N351" s="5">
        <f t="shared" ref="G351:N351" si="148">M351*1.15</f>
        <v>5194220.820591324</v>
      </c>
    </row>
    <row r="352" spans="1:14" x14ac:dyDescent="0.25">
      <c r="A352" s="2">
        <v>351</v>
      </c>
      <c r="B352" s="3" t="s">
        <v>119</v>
      </c>
      <c r="C352" s="3" t="s">
        <v>122</v>
      </c>
      <c r="D352" s="4" t="s">
        <v>3</v>
      </c>
      <c r="L352" s="5">
        <v>6304200</v>
      </c>
      <c r="M352" s="5">
        <v>4516713.7570359344</v>
      </c>
      <c r="N352" s="5">
        <f t="shared" ref="G352:N352" si="149">M352*1.15</f>
        <v>5194220.820591324</v>
      </c>
    </row>
    <row r="353" spans="1:14" x14ac:dyDescent="0.25">
      <c r="A353" s="2">
        <v>352</v>
      </c>
      <c r="B353" s="3" t="s">
        <v>119</v>
      </c>
      <c r="C353" s="3" t="s">
        <v>122</v>
      </c>
      <c r="D353" s="4" t="s">
        <v>3</v>
      </c>
      <c r="L353" s="5">
        <v>6304200</v>
      </c>
      <c r="M353" s="5">
        <v>4516713.7570359344</v>
      </c>
      <c r="N353" s="5">
        <f t="shared" ref="G353:N353" si="150">M353*1.15</f>
        <v>5194220.820591324</v>
      </c>
    </row>
    <row r="354" spans="1:14" x14ac:dyDescent="0.25">
      <c r="A354" s="2">
        <v>353</v>
      </c>
      <c r="B354" s="3" t="s">
        <v>119</v>
      </c>
      <c r="C354" s="3" t="s">
        <v>122</v>
      </c>
      <c r="D354" s="4" t="s">
        <v>3</v>
      </c>
      <c r="L354" s="5">
        <v>6304200</v>
      </c>
      <c r="M354" s="5">
        <v>4516713.7570359344</v>
      </c>
      <c r="N354" s="5">
        <f t="shared" ref="G354:N354" si="151">M354*1.15</f>
        <v>5194220.820591324</v>
      </c>
    </row>
    <row r="355" spans="1:14" x14ac:dyDescent="0.25">
      <c r="A355" s="2">
        <v>354</v>
      </c>
      <c r="B355" s="3" t="s">
        <v>119</v>
      </c>
      <c r="C355" s="3" t="s">
        <v>122</v>
      </c>
      <c r="D355" s="4" t="s">
        <v>3</v>
      </c>
      <c r="L355" s="5">
        <v>6304200</v>
      </c>
      <c r="M355" s="5">
        <v>4516713.7570359344</v>
      </c>
      <c r="N355" s="5">
        <f t="shared" ref="G355:N355" si="152">M355*1.15</f>
        <v>5194220.820591324</v>
      </c>
    </row>
    <row r="356" spans="1:14" x14ac:dyDescent="0.25">
      <c r="A356" s="2">
        <v>355</v>
      </c>
      <c r="B356" s="3" t="s">
        <v>119</v>
      </c>
      <c r="C356" s="3" t="s">
        <v>122</v>
      </c>
      <c r="D356" s="4" t="s">
        <v>3</v>
      </c>
      <c r="L356" s="5">
        <v>6304200</v>
      </c>
      <c r="M356" s="5">
        <v>4516713.7570359344</v>
      </c>
      <c r="N356" s="5">
        <f t="shared" ref="G356:N356" si="153">M356*1.15</f>
        <v>5194220.820591324</v>
      </c>
    </row>
    <row r="357" spans="1:14" x14ac:dyDescent="0.25">
      <c r="A357" s="2">
        <v>356</v>
      </c>
      <c r="B357" s="3" t="s">
        <v>119</v>
      </c>
      <c r="C357" s="3" t="s">
        <v>122</v>
      </c>
      <c r="D357" s="4" t="s">
        <v>3</v>
      </c>
      <c r="L357" s="5">
        <v>6304200</v>
      </c>
      <c r="M357" s="5">
        <v>4516713.7570359344</v>
      </c>
      <c r="N357" s="5">
        <f t="shared" ref="G357:N357" si="154">M357*1.15</f>
        <v>5194220.820591324</v>
      </c>
    </row>
    <row r="358" spans="1:14" x14ac:dyDescent="0.25">
      <c r="A358" s="2">
        <v>357</v>
      </c>
      <c r="B358" s="3" t="s">
        <v>119</v>
      </c>
      <c r="C358" s="3" t="s">
        <v>122</v>
      </c>
      <c r="D358" s="4" t="s">
        <v>3</v>
      </c>
      <c r="L358" s="5">
        <v>6304200</v>
      </c>
      <c r="M358" s="5">
        <v>4516713.7570359344</v>
      </c>
      <c r="N358" s="5">
        <f t="shared" ref="G358:N358" si="155">M358*1.15</f>
        <v>5194220.820591324</v>
      </c>
    </row>
    <row r="359" spans="1:14" x14ac:dyDescent="0.25">
      <c r="A359" s="2">
        <v>358</v>
      </c>
      <c r="B359" s="3" t="s">
        <v>119</v>
      </c>
      <c r="C359" s="3" t="s">
        <v>122</v>
      </c>
      <c r="D359" s="4" t="s">
        <v>3</v>
      </c>
      <c r="L359" s="5">
        <v>6304200</v>
      </c>
      <c r="M359" s="5">
        <v>4516713.7570359344</v>
      </c>
      <c r="N359" s="5">
        <f t="shared" ref="G359:N359" si="156">M359*1.15</f>
        <v>5194220.820591324</v>
      </c>
    </row>
    <row r="360" spans="1:14" x14ac:dyDescent="0.25">
      <c r="A360" s="2">
        <v>359</v>
      </c>
      <c r="B360" s="3" t="s">
        <v>119</v>
      </c>
      <c r="C360" s="3" t="s">
        <v>122</v>
      </c>
      <c r="D360" s="4" t="s">
        <v>3</v>
      </c>
      <c r="L360" s="5">
        <v>6304200</v>
      </c>
      <c r="M360" s="5">
        <v>4516713.7570359344</v>
      </c>
      <c r="N360" s="5">
        <f t="shared" ref="G360:N360" si="157">M360*1.15</f>
        <v>5194220.820591324</v>
      </c>
    </row>
    <row r="361" spans="1:14" x14ac:dyDescent="0.25">
      <c r="A361" s="2">
        <v>360</v>
      </c>
      <c r="B361" s="3" t="s">
        <v>119</v>
      </c>
      <c r="C361" s="3" t="s">
        <v>122</v>
      </c>
      <c r="D361" s="4" t="s">
        <v>3</v>
      </c>
      <c r="L361" s="5">
        <v>6304200</v>
      </c>
      <c r="M361" s="5">
        <v>4516713.7570359344</v>
      </c>
      <c r="N361" s="5">
        <f t="shared" ref="G361:N361" si="158">M361*1.15</f>
        <v>5194220.820591324</v>
      </c>
    </row>
    <row r="362" spans="1:14" x14ac:dyDescent="0.25">
      <c r="A362" s="2">
        <v>361</v>
      </c>
      <c r="B362" s="3" t="s">
        <v>119</v>
      </c>
      <c r="C362" s="3" t="s">
        <v>122</v>
      </c>
      <c r="D362" s="4" t="s">
        <v>3</v>
      </c>
      <c r="L362" s="5">
        <v>6304200</v>
      </c>
      <c r="M362" s="5">
        <v>4516713.7570359344</v>
      </c>
      <c r="N362" s="5">
        <f t="shared" ref="G362:N362" si="159">M362*1.15</f>
        <v>5194220.820591324</v>
      </c>
    </row>
    <row r="363" spans="1:14" x14ac:dyDescent="0.25">
      <c r="A363" s="2">
        <v>362</v>
      </c>
      <c r="B363" s="3" t="s">
        <v>119</v>
      </c>
      <c r="C363" s="3" t="s">
        <v>122</v>
      </c>
      <c r="D363" s="4" t="s">
        <v>3</v>
      </c>
      <c r="L363" s="5">
        <v>6304200</v>
      </c>
      <c r="M363" s="5">
        <v>4516713.7570359344</v>
      </c>
      <c r="N363" s="5">
        <f t="shared" ref="G363:N363" si="160">M363*1.15</f>
        <v>5194220.820591324</v>
      </c>
    </row>
    <row r="364" spans="1:14" x14ac:dyDescent="0.25">
      <c r="A364" s="2">
        <v>363</v>
      </c>
      <c r="B364" s="3" t="s">
        <v>119</v>
      </c>
      <c r="C364" s="3" t="s">
        <v>122</v>
      </c>
      <c r="D364" s="4" t="s">
        <v>3</v>
      </c>
      <c r="L364" s="5">
        <v>6304200</v>
      </c>
      <c r="M364" s="5">
        <v>4516713.7570359344</v>
      </c>
      <c r="N364" s="5">
        <f t="shared" ref="G364:N364" si="161">M364*1.15</f>
        <v>5194220.820591324</v>
      </c>
    </row>
    <row r="365" spans="1:14" x14ac:dyDescent="0.25">
      <c r="A365" s="2">
        <v>364</v>
      </c>
      <c r="B365" s="3" t="s">
        <v>119</v>
      </c>
      <c r="C365" s="3" t="s">
        <v>122</v>
      </c>
      <c r="D365" s="4" t="s">
        <v>3</v>
      </c>
      <c r="L365" s="5">
        <v>6304200</v>
      </c>
      <c r="M365" s="5">
        <v>4516713.7570359344</v>
      </c>
      <c r="N365" s="5">
        <f t="shared" ref="G365:N365" si="162">M365*1.15</f>
        <v>5194220.820591324</v>
      </c>
    </row>
    <row r="366" spans="1:14" x14ac:dyDescent="0.25">
      <c r="A366" s="2">
        <v>365</v>
      </c>
      <c r="B366" s="3" t="s">
        <v>119</v>
      </c>
      <c r="C366" s="3" t="s">
        <v>122</v>
      </c>
      <c r="D366" s="4" t="s">
        <v>3</v>
      </c>
      <c r="L366" s="5">
        <v>6304200</v>
      </c>
      <c r="M366" s="5">
        <v>4516713.7570359344</v>
      </c>
      <c r="N366" s="5">
        <f t="shared" ref="G366:N366" si="163">M366*1.15</f>
        <v>5194220.820591324</v>
      </c>
    </row>
    <row r="367" spans="1:14" x14ac:dyDescent="0.25">
      <c r="A367" s="2">
        <v>366</v>
      </c>
      <c r="B367" s="3" t="s">
        <v>119</v>
      </c>
      <c r="C367" s="3" t="s">
        <v>122</v>
      </c>
      <c r="D367" s="4" t="s">
        <v>3</v>
      </c>
      <c r="L367" s="5">
        <v>6304200</v>
      </c>
      <c r="M367" s="5">
        <v>4516713.7570359344</v>
      </c>
      <c r="N367" s="5">
        <f t="shared" ref="G367:N367" si="164">M367*1.15</f>
        <v>5194220.820591324</v>
      </c>
    </row>
    <row r="368" spans="1:14" x14ac:dyDescent="0.25">
      <c r="A368" s="2">
        <v>367</v>
      </c>
      <c r="B368" s="3" t="s">
        <v>119</v>
      </c>
      <c r="C368" s="3" t="s">
        <v>122</v>
      </c>
      <c r="D368" s="4" t="s">
        <v>3</v>
      </c>
      <c r="L368" s="5">
        <v>6304200</v>
      </c>
      <c r="M368" s="5">
        <v>4516713.7570359344</v>
      </c>
      <c r="N368" s="5">
        <f t="shared" ref="G368:N368" si="165">M368*1.15</f>
        <v>5194220.820591324</v>
      </c>
    </row>
    <row r="369" spans="1:14" x14ac:dyDescent="0.25">
      <c r="A369" s="2">
        <v>368</v>
      </c>
      <c r="B369" s="3" t="s">
        <v>119</v>
      </c>
      <c r="C369" s="3" t="s">
        <v>122</v>
      </c>
      <c r="D369" s="4" t="s">
        <v>3</v>
      </c>
      <c r="L369" s="5">
        <v>6304200</v>
      </c>
      <c r="M369" s="5">
        <v>4516713.7570359344</v>
      </c>
      <c r="N369" s="5">
        <f t="shared" ref="G369:N369" si="166">M369*1.15</f>
        <v>5194220.820591324</v>
      </c>
    </row>
    <row r="370" spans="1:14" x14ac:dyDescent="0.25">
      <c r="A370" s="2">
        <v>369</v>
      </c>
      <c r="B370" s="3" t="s">
        <v>119</v>
      </c>
      <c r="C370" s="3" t="s">
        <v>122</v>
      </c>
      <c r="D370" s="4" t="s">
        <v>3</v>
      </c>
      <c r="L370" s="5">
        <v>6304200</v>
      </c>
      <c r="M370" s="5">
        <v>4516713.7570359344</v>
      </c>
      <c r="N370" s="5">
        <f t="shared" ref="G370:N370" si="167">M370*1.15</f>
        <v>5194220.820591324</v>
      </c>
    </row>
    <row r="371" spans="1:14" x14ac:dyDescent="0.25">
      <c r="A371" s="2">
        <v>370</v>
      </c>
      <c r="B371" s="3" t="s">
        <v>119</v>
      </c>
      <c r="C371" s="3" t="s">
        <v>122</v>
      </c>
      <c r="D371" s="4" t="s">
        <v>3</v>
      </c>
      <c r="L371" s="5">
        <v>6304200</v>
      </c>
      <c r="M371" s="5">
        <v>4516713.7570359344</v>
      </c>
      <c r="N371" s="5">
        <f t="shared" ref="G371:N371" si="168">M371*1.15</f>
        <v>5194220.820591324</v>
      </c>
    </row>
    <row r="372" spans="1:14" x14ac:dyDescent="0.25">
      <c r="A372" s="2">
        <v>371</v>
      </c>
      <c r="B372" s="3" t="s">
        <v>119</v>
      </c>
      <c r="C372" s="3" t="s">
        <v>122</v>
      </c>
      <c r="D372" s="4" t="s">
        <v>3</v>
      </c>
      <c r="L372" s="5">
        <v>6304200</v>
      </c>
      <c r="M372" s="5">
        <v>4516713.7570359344</v>
      </c>
      <c r="N372" s="5">
        <f t="shared" ref="G372:N372" si="169">M372*1.15</f>
        <v>5194220.820591324</v>
      </c>
    </row>
    <row r="373" spans="1:14" x14ac:dyDescent="0.25">
      <c r="A373" s="2">
        <v>372</v>
      </c>
      <c r="B373" s="3" t="s">
        <v>119</v>
      </c>
      <c r="C373" s="3" t="s">
        <v>122</v>
      </c>
      <c r="D373" s="4" t="s">
        <v>3</v>
      </c>
      <c r="L373" s="5">
        <v>6304200</v>
      </c>
      <c r="M373" s="5">
        <v>4516713.7570359344</v>
      </c>
      <c r="N373" s="5">
        <f t="shared" ref="G373:N373" si="170">M373*1.15</f>
        <v>5194220.820591324</v>
      </c>
    </row>
    <row r="374" spans="1:14" x14ac:dyDescent="0.25">
      <c r="A374" s="2">
        <v>373</v>
      </c>
      <c r="B374" s="3" t="s">
        <v>119</v>
      </c>
      <c r="C374" s="3" t="s">
        <v>122</v>
      </c>
      <c r="D374" s="4" t="s">
        <v>3</v>
      </c>
      <c r="L374" s="5">
        <v>6304200</v>
      </c>
      <c r="M374" s="5">
        <v>4516713.7570359344</v>
      </c>
      <c r="N374" s="5">
        <f t="shared" ref="G374:N374" si="171">M374*1.15</f>
        <v>5194220.820591324</v>
      </c>
    </row>
    <row r="375" spans="1:14" x14ac:dyDescent="0.25">
      <c r="A375" s="2">
        <v>374</v>
      </c>
      <c r="B375" s="3" t="s">
        <v>119</v>
      </c>
      <c r="C375" s="3" t="s">
        <v>122</v>
      </c>
      <c r="D375" s="4" t="s">
        <v>3</v>
      </c>
      <c r="L375" s="5">
        <v>6304200</v>
      </c>
      <c r="M375" s="5">
        <v>4516713.7570359344</v>
      </c>
      <c r="N375" s="5">
        <f t="shared" ref="G375:N375" si="172">M375*1.15</f>
        <v>5194220.820591324</v>
      </c>
    </row>
    <row r="376" spans="1:14" x14ac:dyDescent="0.25">
      <c r="A376" s="2">
        <v>375</v>
      </c>
      <c r="B376" s="3" t="s">
        <v>119</v>
      </c>
      <c r="C376" s="3" t="s">
        <v>122</v>
      </c>
      <c r="D376" s="4" t="s">
        <v>3</v>
      </c>
      <c r="L376" s="5">
        <v>6304200</v>
      </c>
      <c r="M376" s="5">
        <v>4516713.7570359344</v>
      </c>
      <c r="N376" s="5">
        <f t="shared" ref="G376:N376" si="173">M376*1.15</f>
        <v>5194220.820591324</v>
      </c>
    </row>
    <row r="377" spans="1:14" x14ac:dyDescent="0.25">
      <c r="A377" s="2">
        <v>376</v>
      </c>
      <c r="B377" s="3" t="s">
        <v>119</v>
      </c>
      <c r="C377" s="3" t="s">
        <v>122</v>
      </c>
      <c r="D377" s="4" t="s">
        <v>3</v>
      </c>
      <c r="L377" s="5">
        <v>6304200</v>
      </c>
      <c r="M377" s="5">
        <v>4516713.7570359344</v>
      </c>
      <c r="N377" s="5">
        <f t="shared" ref="G377:N377" si="174">M377*1.15</f>
        <v>5194220.820591324</v>
      </c>
    </row>
    <row r="378" spans="1:14" x14ac:dyDescent="0.25">
      <c r="A378" s="2">
        <v>377</v>
      </c>
      <c r="B378" s="3" t="s">
        <v>119</v>
      </c>
      <c r="C378" s="3" t="s">
        <v>122</v>
      </c>
      <c r="D378" s="4" t="s">
        <v>3</v>
      </c>
      <c r="L378" s="5">
        <v>6304200</v>
      </c>
      <c r="M378" s="5">
        <v>4516713.7570359344</v>
      </c>
      <c r="N378" s="5">
        <f t="shared" ref="G378:N378" si="175">M378*1.15</f>
        <v>5194220.820591324</v>
      </c>
    </row>
    <row r="379" spans="1:14" x14ac:dyDescent="0.25">
      <c r="A379" s="2">
        <v>378</v>
      </c>
      <c r="B379" s="3" t="s">
        <v>119</v>
      </c>
      <c r="C379" s="3" t="s">
        <v>122</v>
      </c>
      <c r="D379" s="4" t="s">
        <v>3</v>
      </c>
      <c r="L379" s="5">
        <v>6304200</v>
      </c>
      <c r="M379" s="5">
        <v>4516713.7570359344</v>
      </c>
      <c r="N379" s="5">
        <f t="shared" ref="G379:N379" si="176">M379*1.15</f>
        <v>5194220.820591324</v>
      </c>
    </row>
    <row r="380" spans="1:14" x14ac:dyDescent="0.25">
      <c r="A380" s="2">
        <v>379</v>
      </c>
      <c r="B380" s="3" t="s">
        <v>119</v>
      </c>
      <c r="C380" s="3" t="s">
        <v>122</v>
      </c>
      <c r="D380" s="4" t="s">
        <v>3</v>
      </c>
      <c r="L380" s="5">
        <v>6304200</v>
      </c>
      <c r="M380" s="5">
        <v>4516713.7570359344</v>
      </c>
      <c r="N380" s="5">
        <f t="shared" ref="G380:N380" si="177">M380*1.15</f>
        <v>5194220.820591324</v>
      </c>
    </row>
    <row r="381" spans="1:14" x14ac:dyDescent="0.25">
      <c r="A381" s="2">
        <v>380</v>
      </c>
      <c r="B381" s="3" t="s">
        <v>119</v>
      </c>
      <c r="C381" s="3" t="s">
        <v>122</v>
      </c>
      <c r="D381" s="4" t="s">
        <v>3</v>
      </c>
      <c r="L381" s="5">
        <v>6304200</v>
      </c>
      <c r="M381" s="5">
        <v>4516713.7570359344</v>
      </c>
      <c r="N381" s="5">
        <f t="shared" ref="G381:N381" si="178">M381*1.15</f>
        <v>5194220.820591324</v>
      </c>
    </row>
    <row r="382" spans="1:14" x14ac:dyDescent="0.25">
      <c r="A382" s="2">
        <v>381</v>
      </c>
      <c r="B382" s="3" t="s">
        <v>119</v>
      </c>
      <c r="C382" s="3" t="s">
        <v>122</v>
      </c>
      <c r="D382" s="4" t="s">
        <v>3</v>
      </c>
      <c r="L382" s="5">
        <v>6304200</v>
      </c>
      <c r="M382" s="5">
        <v>4516713.7570359344</v>
      </c>
      <c r="N382" s="5">
        <f t="shared" ref="G382:N382" si="179">M382*1.15</f>
        <v>5194220.820591324</v>
      </c>
    </row>
    <row r="383" spans="1:14" x14ac:dyDescent="0.25">
      <c r="A383" s="2">
        <v>382</v>
      </c>
      <c r="B383" s="3" t="s">
        <v>119</v>
      </c>
      <c r="C383" s="3" t="s">
        <v>122</v>
      </c>
      <c r="D383" s="4" t="s">
        <v>3</v>
      </c>
      <c r="L383" s="5">
        <v>6304200</v>
      </c>
      <c r="M383" s="5">
        <v>4516713.7570359344</v>
      </c>
      <c r="N383" s="5">
        <f t="shared" ref="G383:N383" si="180">M383*1.15</f>
        <v>5194220.820591324</v>
      </c>
    </row>
    <row r="384" spans="1:14" x14ac:dyDescent="0.25">
      <c r="A384" s="2">
        <v>383</v>
      </c>
      <c r="B384" s="3" t="s">
        <v>119</v>
      </c>
      <c r="C384" s="3" t="s">
        <v>122</v>
      </c>
      <c r="D384" s="4" t="s">
        <v>3</v>
      </c>
      <c r="L384" s="5">
        <v>6304200</v>
      </c>
      <c r="M384" s="5">
        <v>4516713.7570359344</v>
      </c>
      <c r="N384" s="5">
        <f t="shared" ref="G384:N384" si="181">M384*1.15</f>
        <v>5194220.820591324</v>
      </c>
    </row>
    <row r="385" spans="1:14" x14ac:dyDescent="0.25">
      <c r="A385" s="2">
        <v>384</v>
      </c>
      <c r="B385" s="3" t="s">
        <v>119</v>
      </c>
      <c r="C385" s="3" t="s">
        <v>122</v>
      </c>
      <c r="D385" s="4" t="s">
        <v>3</v>
      </c>
      <c r="L385" s="5">
        <v>6304200</v>
      </c>
      <c r="M385" s="5">
        <v>4516713.7570359344</v>
      </c>
      <c r="N385" s="5">
        <f t="shared" ref="G385:N385" si="182">M385*1.15</f>
        <v>5194220.820591324</v>
      </c>
    </row>
    <row r="386" spans="1:14" x14ac:dyDescent="0.25">
      <c r="A386" s="2">
        <v>385</v>
      </c>
      <c r="B386" s="3" t="s">
        <v>119</v>
      </c>
      <c r="C386" s="3" t="s">
        <v>122</v>
      </c>
      <c r="D386" s="4" t="s">
        <v>3</v>
      </c>
      <c r="L386" s="5">
        <v>6304200</v>
      </c>
      <c r="M386" s="5">
        <v>4516713.7570359344</v>
      </c>
      <c r="N386" s="5">
        <f t="shared" ref="G386:N386" si="183">M386*1.15</f>
        <v>5194220.820591324</v>
      </c>
    </row>
    <row r="387" spans="1:14" x14ac:dyDescent="0.25">
      <c r="A387" s="2">
        <v>386</v>
      </c>
      <c r="B387" s="3" t="s">
        <v>119</v>
      </c>
      <c r="C387" s="3" t="s">
        <v>122</v>
      </c>
      <c r="D387" s="4" t="s">
        <v>3</v>
      </c>
      <c r="L387" s="5">
        <v>6304200</v>
      </c>
      <c r="M387" s="5">
        <v>4516713.7570359344</v>
      </c>
      <c r="N387" s="5">
        <f t="shared" ref="G387:N387" si="184">M387*1.15</f>
        <v>5194220.820591324</v>
      </c>
    </row>
    <row r="388" spans="1:14" x14ac:dyDescent="0.25">
      <c r="A388" s="2">
        <v>387</v>
      </c>
      <c r="B388" s="3" t="s">
        <v>119</v>
      </c>
      <c r="C388" s="3" t="s">
        <v>122</v>
      </c>
      <c r="D388" s="4" t="s">
        <v>3</v>
      </c>
      <c r="L388" s="5">
        <v>6304200</v>
      </c>
      <c r="M388" s="5">
        <v>4516713.7570359344</v>
      </c>
      <c r="N388" s="5">
        <f t="shared" ref="G388:N388" si="185">M388*1.15</f>
        <v>5194220.820591324</v>
      </c>
    </row>
    <row r="389" spans="1:14" x14ac:dyDescent="0.25">
      <c r="A389" s="2">
        <v>388</v>
      </c>
      <c r="B389" s="3" t="s">
        <v>119</v>
      </c>
      <c r="C389" s="3" t="s">
        <v>122</v>
      </c>
      <c r="D389" s="4" t="s">
        <v>3</v>
      </c>
      <c r="L389" s="5">
        <v>6304200</v>
      </c>
      <c r="M389" s="5">
        <v>4516713.7570359344</v>
      </c>
      <c r="N389" s="5">
        <f t="shared" ref="G389:N389" si="186">M389*1.15</f>
        <v>5194220.820591324</v>
      </c>
    </row>
    <row r="390" spans="1:14" x14ac:dyDescent="0.25">
      <c r="A390" s="2">
        <v>389</v>
      </c>
      <c r="B390" s="3" t="s">
        <v>119</v>
      </c>
      <c r="C390" s="3" t="s">
        <v>122</v>
      </c>
      <c r="D390" s="4" t="s">
        <v>3</v>
      </c>
      <c r="L390" s="5">
        <v>6304200</v>
      </c>
      <c r="M390" s="5">
        <v>4516713.7570359344</v>
      </c>
      <c r="N390" s="5">
        <f t="shared" ref="G390:N390" si="187">M390*1.15</f>
        <v>5194220.820591324</v>
      </c>
    </row>
    <row r="391" spans="1:14" x14ac:dyDescent="0.25">
      <c r="A391" s="2">
        <v>390</v>
      </c>
      <c r="B391" s="3" t="s">
        <v>119</v>
      </c>
      <c r="C391" s="3" t="s">
        <v>122</v>
      </c>
      <c r="D391" s="4" t="s">
        <v>3</v>
      </c>
      <c r="L391" s="5">
        <v>6304200</v>
      </c>
      <c r="M391" s="5">
        <v>4516713.7570359344</v>
      </c>
      <c r="N391" s="5">
        <f t="shared" ref="G391:N391" si="188">M391*1.15</f>
        <v>5194220.820591324</v>
      </c>
    </row>
    <row r="392" spans="1:14" x14ac:dyDescent="0.25">
      <c r="A392" s="2">
        <v>391</v>
      </c>
      <c r="B392" s="3" t="s">
        <v>119</v>
      </c>
      <c r="C392" s="3" t="s">
        <v>122</v>
      </c>
      <c r="D392" s="4" t="s">
        <v>3</v>
      </c>
      <c r="L392" s="5">
        <v>6304200</v>
      </c>
      <c r="M392" s="5">
        <v>4516713.7570359344</v>
      </c>
      <c r="N392" s="5">
        <f t="shared" ref="G392:N392" si="189">M392*1.15</f>
        <v>5194220.820591324</v>
      </c>
    </row>
    <row r="393" spans="1:14" x14ac:dyDescent="0.25">
      <c r="A393" s="2">
        <v>392</v>
      </c>
      <c r="B393" s="3" t="s">
        <v>119</v>
      </c>
      <c r="C393" s="3" t="s">
        <v>122</v>
      </c>
      <c r="D393" s="4" t="s">
        <v>3</v>
      </c>
      <c r="L393" s="5">
        <v>6304200</v>
      </c>
      <c r="M393" s="5">
        <v>4516713.7570359344</v>
      </c>
      <c r="N393" s="5">
        <f t="shared" ref="G393:N393" si="190">M393*1.15</f>
        <v>5194220.820591324</v>
      </c>
    </row>
    <row r="394" spans="1:14" x14ac:dyDescent="0.25">
      <c r="A394" s="2">
        <v>393</v>
      </c>
      <c r="B394" s="3" t="s">
        <v>119</v>
      </c>
      <c r="C394" s="3" t="s">
        <v>122</v>
      </c>
      <c r="D394" s="4" t="s">
        <v>3</v>
      </c>
      <c r="L394" s="5">
        <v>6304200</v>
      </c>
      <c r="M394" s="5">
        <v>4516713.7570359344</v>
      </c>
      <c r="N394" s="5">
        <f t="shared" ref="G394:N394" si="191">M394*1.15</f>
        <v>5194220.820591324</v>
      </c>
    </row>
    <row r="395" spans="1:14" x14ac:dyDescent="0.25">
      <c r="A395" s="2">
        <v>394</v>
      </c>
      <c r="B395" s="3" t="s">
        <v>119</v>
      </c>
      <c r="C395" s="3" t="s">
        <v>122</v>
      </c>
      <c r="D395" s="4" t="s">
        <v>3</v>
      </c>
      <c r="L395" s="5">
        <v>6304200</v>
      </c>
      <c r="M395" s="5">
        <v>4516713.7570359344</v>
      </c>
      <c r="N395" s="5">
        <f t="shared" ref="G395:N395" si="192">M395*1.15</f>
        <v>5194220.820591324</v>
      </c>
    </row>
    <row r="396" spans="1:14" x14ac:dyDescent="0.25">
      <c r="A396" s="2">
        <v>395</v>
      </c>
      <c r="B396" s="3" t="s">
        <v>119</v>
      </c>
      <c r="C396" s="3" t="s">
        <v>122</v>
      </c>
      <c r="D396" s="4" t="s">
        <v>3</v>
      </c>
      <c r="L396" s="5">
        <v>6304200</v>
      </c>
      <c r="M396" s="5">
        <v>4516713.7570359344</v>
      </c>
      <c r="N396" s="5">
        <f t="shared" ref="G396:N396" si="193">M396*1.15</f>
        <v>5194220.820591324</v>
      </c>
    </row>
    <row r="397" spans="1:14" x14ac:dyDescent="0.25">
      <c r="A397" s="2">
        <v>396</v>
      </c>
      <c r="B397" s="3" t="s">
        <v>119</v>
      </c>
      <c r="C397" s="3" t="s">
        <v>122</v>
      </c>
      <c r="D397" s="4" t="s">
        <v>3</v>
      </c>
      <c r="L397" s="5">
        <v>6304200</v>
      </c>
      <c r="M397" s="5">
        <v>4516713.7570359344</v>
      </c>
      <c r="N397" s="5">
        <f t="shared" ref="G397:N397" si="194">M397*1.15</f>
        <v>5194220.820591324</v>
      </c>
    </row>
    <row r="398" spans="1:14" x14ac:dyDescent="0.25">
      <c r="A398" s="2">
        <v>397</v>
      </c>
      <c r="B398" s="3" t="s">
        <v>119</v>
      </c>
      <c r="C398" s="3" t="s">
        <v>122</v>
      </c>
      <c r="D398" s="4" t="s">
        <v>3</v>
      </c>
      <c r="L398" s="5">
        <v>6304200</v>
      </c>
      <c r="M398" s="5">
        <v>4516713.7570359344</v>
      </c>
      <c r="N398" s="5">
        <f t="shared" ref="G398:N398" si="195">M398*1.15</f>
        <v>5194220.820591324</v>
      </c>
    </row>
    <row r="399" spans="1:14" x14ac:dyDescent="0.25">
      <c r="A399" s="2">
        <v>398</v>
      </c>
      <c r="B399" s="3" t="s">
        <v>119</v>
      </c>
      <c r="C399" s="3" t="s">
        <v>122</v>
      </c>
      <c r="D399" s="4" t="s">
        <v>3</v>
      </c>
      <c r="L399" s="5">
        <v>6304200</v>
      </c>
      <c r="M399" s="5">
        <v>4516713.7570359344</v>
      </c>
      <c r="N399" s="5">
        <f t="shared" ref="G399:N399" si="196">M399*1.15</f>
        <v>5194220.820591324</v>
      </c>
    </row>
    <row r="400" spans="1:14" x14ac:dyDescent="0.25">
      <c r="A400" s="2">
        <v>399</v>
      </c>
      <c r="B400" s="3" t="s">
        <v>119</v>
      </c>
      <c r="C400" s="3" t="s">
        <v>122</v>
      </c>
      <c r="D400" s="4" t="s">
        <v>3</v>
      </c>
      <c r="L400" s="5">
        <v>6304200</v>
      </c>
      <c r="M400" s="5">
        <v>4516713.7570359344</v>
      </c>
      <c r="N400" s="5">
        <f t="shared" ref="G400:N400" si="197">M400*1.15</f>
        <v>5194220.820591324</v>
      </c>
    </row>
    <row r="401" spans="1:14" x14ac:dyDescent="0.25">
      <c r="A401" s="2">
        <v>400</v>
      </c>
      <c r="B401" s="3" t="s">
        <v>119</v>
      </c>
      <c r="C401" s="3" t="s">
        <v>122</v>
      </c>
      <c r="D401" s="4" t="s">
        <v>3</v>
      </c>
      <c r="L401" s="5">
        <v>6304200</v>
      </c>
      <c r="M401" s="5">
        <v>4516713.7570359344</v>
      </c>
      <c r="N401" s="5">
        <f t="shared" ref="G401:N402" si="198">M401*1.15</f>
        <v>5194220.820591324</v>
      </c>
    </row>
    <row r="402" spans="1:14" x14ac:dyDescent="0.25">
      <c r="A402" s="2">
        <v>401</v>
      </c>
      <c r="B402" s="3" t="s">
        <v>119</v>
      </c>
      <c r="C402" s="3" t="s">
        <v>122</v>
      </c>
      <c r="D402" s="4" t="s">
        <v>13</v>
      </c>
      <c r="L402" s="5">
        <v>4503000</v>
      </c>
      <c r="M402" s="5">
        <v>1995014.9103515609</v>
      </c>
      <c r="N402" s="5">
        <f t="shared" si="198"/>
        <v>2294267.1469042948</v>
      </c>
    </row>
    <row r="403" spans="1:14" x14ac:dyDescent="0.25">
      <c r="A403" s="2">
        <v>402</v>
      </c>
      <c r="B403" s="3" t="s">
        <v>119</v>
      </c>
      <c r="C403" s="3" t="s">
        <v>122</v>
      </c>
      <c r="D403" s="4" t="s">
        <v>3</v>
      </c>
      <c r="L403" s="5">
        <v>6304200</v>
      </c>
      <c r="M403" s="5">
        <v>4516713.7570359344</v>
      </c>
      <c r="N403" s="5">
        <f t="shared" ref="G403:N403" si="199">M403*1.15</f>
        <v>5194220.820591324</v>
      </c>
    </row>
    <row r="404" spans="1:14" x14ac:dyDescent="0.25">
      <c r="A404" s="2">
        <v>403</v>
      </c>
      <c r="B404" s="3" t="s">
        <v>119</v>
      </c>
      <c r="C404" s="3" t="s">
        <v>122</v>
      </c>
      <c r="D404" s="4" t="s">
        <v>3</v>
      </c>
      <c r="L404" s="5">
        <v>6304200</v>
      </c>
      <c r="M404" s="5">
        <v>4516713.7570359344</v>
      </c>
      <c r="N404" s="5">
        <f t="shared" ref="G404:N404" si="200">M404*1.15</f>
        <v>5194220.820591324</v>
      </c>
    </row>
    <row r="405" spans="1:14" x14ac:dyDescent="0.25">
      <c r="A405" s="2">
        <v>404</v>
      </c>
      <c r="B405" s="3" t="s">
        <v>119</v>
      </c>
      <c r="C405" s="3" t="s">
        <v>122</v>
      </c>
      <c r="D405" s="4" t="s">
        <v>7</v>
      </c>
      <c r="L405" s="5">
        <v>40937400</v>
      </c>
      <c r="M405" s="5">
        <v>18370097.294517174</v>
      </c>
      <c r="N405" s="5">
        <f t="shared" ref="G405:N406" si="201">M405*1.15</f>
        <v>21125611.888694748</v>
      </c>
    </row>
    <row r="406" spans="1:14" x14ac:dyDescent="0.25">
      <c r="A406" s="2">
        <v>405</v>
      </c>
      <c r="B406" s="3" t="s">
        <v>119</v>
      </c>
      <c r="C406" s="3" t="s">
        <v>122</v>
      </c>
      <c r="D406" s="4" t="s">
        <v>13</v>
      </c>
      <c r="L406" s="5">
        <v>4503000</v>
      </c>
      <c r="M406" s="5">
        <v>1995014.9103515609</v>
      </c>
      <c r="N406" s="5">
        <f t="shared" si="201"/>
        <v>2294267.1469042948</v>
      </c>
    </row>
    <row r="407" spans="1:14" x14ac:dyDescent="0.25">
      <c r="A407" s="2">
        <v>406</v>
      </c>
      <c r="B407" s="3" t="s">
        <v>119</v>
      </c>
      <c r="C407" s="3" t="s">
        <v>122</v>
      </c>
      <c r="D407" s="4" t="s">
        <v>5</v>
      </c>
      <c r="L407" s="5">
        <v>18194400</v>
      </c>
      <c r="M407" s="5">
        <v>9272829.3033140562</v>
      </c>
      <c r="N407" s="5">
        <f t="shared" ref="G407:N408" si="202">M407*1.15</f>
        <v>10663753.698811164</v>
      </c>
    </row>
    <row r="408" spans="1:14" x14ac:dyDescent="0.25">
      <c r="A408" s="2">
        <v>407</v>
      </c>
      <c r="B408" s="3" t="s">
        <v>119</v>
      </c>
      <c r="C408" s="3" t="s">
        <v>122</v>
      </c>
      <c r="D408" s="4" t="s">
        <v>15</v>
      </c>
      <c r="L408" s="5">
        <v>12996000</v>
      </c>
      <c r="M408" s="5">
        <v>1995014.9103515609</v>
      </c>
      <c r="N408" s="5">
        <f t="shared" si="202"/>
        <v>2294267.1469042948</v>
      </c>
    </row>
    <row r="409" spans="1:14" x14ac:dyDescent="0.25">
      <c r="A409" s="2">
        <v>408</v>
      </c>
      <c r="B409" s="3" t="s">
        <v>119</v>
      </c>
      <c r="C409" s="3" t="s">
        <v>122</v>
      </c>
      <c r="D409" s="4" t="s">
        <v>7</v>
      </c>
      <c r="L409" s="5">
        <v>40937400</v>
      </c>
      <c r="M409" s="5">
        <v>18370097.294517174</v>
      </c>
      <c r="N409" s="5">
        <f t="shared" ref="G409:N409" si="203">M409*1.15</f>
        <v>21125611.888694748</v>
      </c>
    </row>
    <row r="410" spans="1:14" x14ac:dyDescent="0.25">
      <c r="A410" s="2">
        <v>409</v>
      </c>
      <c r="B410" s="3" t="s">
        <v>119</v>
      </c>
      <c r="C410" s="3" t="s">
        <v>122</v>
      </c>
      <c r="D410" s="4" t="s">
        <v>5</v>
      </c>
      <c r="L410" s="5">
        <v>18194400</v>
      </c>
      <c r="M410" s="5">
        <v>9272829.3033140562</v>
      </c>
      <c r="N410" s="5">
        <f t="shared" ref="G410:N422" si="204">M410*1.15</f>
        <v>10663753.698811164</v>
      </c>
    </row>
    <row r="411" spans="1:14" x14ac:dyDescent="0.25">
      <c r="A411" s="2">
        <v>410</v>
      </c>
      <c r="B411" s="3" t="s">
        <v>119</v>
      </c>
      <c r="C411" s="3" t="s">
        <v>122</v>
      </c>
      <c r="D411" s="4" t="s">
        <v>5</v>
      </c>
      <c r="L411" s="5">
        <v>18194400</v>
      </c>
      <c r="M411" s="5">
        <v>9272829.3033140562</v>
      </c>
      <c r="N411" s="5">
        <f t="shared" si="204"/>
        <v>10663753.698811164</v>
      </c>
    </row>
    <row r="412" spans="1:14" x14ac:dyDescent="0.25">
      <c r="A412" s="2">
        <v>411</v>
      </c>
      <c r="B412" s="3" t="s">
        <v>119</v>
      </c>
      <c r="C412" s="3" t="s">
        <v>122</v>
      </c>
      <c r="D412" s="4" t="s">
        <v>5</v>
      </c>
      <c r="L412" s="5">
        <v>18194400</v>
      </c>
      <c r="M412" s="5">
        <v>9272829.3033140562</v>
      </c>
      <c r="N412" s="5">
        <f t="shared" si="204"/>
        <v>10663753.698811164</v>
      </c>
    </row>
    <row r="413" spans="1:14" x14ac:dyDescent="0.25">
      <c r="A413" s="2">
        <v>412</v>
      </c>
      <c r="B413" s="3" t="s">
        <v>119</v>
      </c>
      <c r="C413" s="3" t="s">
        <v>122</v>
      </c>
      <c r="D413" s="4" t="s">
        <v>5</v>
      </c>
      <c r="L413" s="5">
        <v>18194400</v>
      </c>
      <c r="M413" s="5">
        <v>9272829.3033140562</v>
      </c>
      <c r="N413" s="5">
        <f t="shared" si="204"/>
        <v>10663753.698811164</v>
      </c>
    </row>
    <row r="414" spans="1:14" x14ac:dyDescent="0.25">
      <c r="A414" s="2">
        <v>413</v>
      </c>
      <c r="B414" s="3" t="s">
        <v>119</v>
      </c>
      <c r="C414" s="3" t="s">
        <v>122</v>
      </c>
      <c r="D414" s="4" t="s">
        <v>5</v>
      </c>
      <c r="L414" s="5">
        <v>18194400</v>
      </c>
      <c r="M414" s="5">
        <v>9272829.3033140562</v>
      </c>
      <c r="N414" s="5">
        <f t="shared" si="204"/>
        <v>10663753.698811164</v>
      </c>
    </row>
    <row r="415" spans="1:14" x14ac:dyDescent="0.25">
      <c r="A415" s="2">
        <v>414</v>
      </c>
      <c r="B415" s="3" t="s">
        <v>119</v>
      </c>
      <c r="C415" s="3" t="s">
        <v>122</v>
      </c>
      <c r="D415" s="4" t="s">
        <v>5</v>
      </c>
      <c r="L415" s="5">
        <v>18194400</v>
      </c>
      <c r="M415" s="5">
        <v>9272829.3033140562</v>
      </c>
      <c r="N415" s="5">
        <f t="shared" si="204"/>
        <v>10663753.698811164</v>
      </c>
    </row>
    <row r="416" spans="1:14" x14ac:dyDescent="0.25">
      <c r="A416" s="2">
        <v>415</v>
      </c>
      <c r="B416" s="3" t="s">
        <v>119</v>
      </c>
      <c r="C416" s="3" t="s">
        <v>122</v>
      </c>
      <c r="D416" s="4" t="s">
        <v>5</v>
      </c>
      <c r="L416" s="5">
        <v>18194400</v>
      </c>
      <c r="M416" s="5">
        <v>9272829.3033140562</v>
      </c>
      <c r="N416" s="5">
        <f t="shared" si="204"/>
        <v>10663753.698811164</v>
      </c>
    </row>
    <row r="417" spans="1:14" x14ac:dyDescent="0.25">
      <c r="A417" s="2">
        <v>416</v>
      </c>
      <c r="B417" s="3" t="s">
        <v>119</v>
      </c>
      <c r="C417" s="3" t="s">
        <v>122</v>
      </c>
      <c r="D417" s="4" t="s">
        <v>5</v>
      </c>
      <c r="L417" s="5">
        <v>18194400</v>
      </c>
      <c r="M417" s="5">
        <v>9272829.3033140562</v>
      </c>
      <c r="N417" s="5">
        <f t="shared" si="204"/>
        <v>10663753.698811164</v>
      </c>
    </row>
    <row r="418" spans="1:14" x14ac:dyDescent="0.25">
      <c r="A418" s="2">
        <v>417</v>
      </c>
      <c r="B418" s="3" t="s">
        <v>119</v>
      </c>
      <c r="C418" s="3" t="s">
        <v>122</v>
      </c>
      <c r="D418" s="4" t="s">
        <v>5</v>
      </c>
      <c r="L418" s="5">
        <v>18194400</v>
      </c>
      <c r="M418" s="5">
        <v>9272829.3033140562</v>
      </c>
      <c r="N418" s="5">
        <f t="shared" si="204"/>
        <v>10663753.698811164</v>
      </c>
    </row>
    <row r="419" spans="1:14" x14ac:dyDescent="0.25">
      <c r="A419" s="2">
        <v>418</v>
      </c>
      <c r="B419" s="3" t="s">
        <v>119</v>
      </c>
      <c r="C419" s="3" t="s">
        <v>122</v>
      </c>
      <c r="D419" s="4" t="s">
        <v>5</v>
      </c>
      <c r="L419" s="5">
        <v>18194400</v>
      </c>
      <c r="M419" s="5">
        <v>9272829.3033140562</v>
      </c>
      <c r="N419" s="5">
        <f t="shared" si="204"/>
        <v>10663753.698811164</v>
      </c>
    </row>
    <row r="420" spans="1:14" x14ac:dyDescent="0.25">
      <c r="A420" s="2">
        <v>419</v>
      </c>
      <c r="B420" s="3" t="s">
        <v>119</v>
      </c>
      <c r="C420" s="3" t="s">
        <v>122</v>
      </c>
      <c r="D420" s="4" t="s">
        <v>5</v>
      </c>
      <c r="L420" s="5">
        <v>18194400</v>
      </c>
      <c r="M420" s="5">
        <v>9272829.3033140562</v>
      </c>
      <c r="N420" s="5">
        <f t="shared" si="204"/>
        <v>10663753.698811164</v>
      </c>
    </row>
    <row r="421" spans="1:14" x14ac:dyDescent="0.25">
      <c r="A421" s="2">
        <v>420</v>
      </c>
      <c r="B421" s="3" t="s">
        <v>119</v>
      </c>
      <c r="C421" s="3" t="s">
        <v>122</v>
      </c>
      <c r="D421" s="4" t="s">
        <v>7</v>
      </c>
      <c r="L421" s="5">
        <v>40937400</v>
      </c>
      <c r="M421" s="5">
        <v>18370097.294517174</v>
      </c>
      <c r="N421" s="5">
        <f t="shared" si="204"/>
        <v>21125611.888694748</v>
      </c>
    </row>
    <row r="422" spans="1:14" x14ac:dyDescent="0.25">
      <c r="A422" s="2">
        <v>421</v>
      </c>
      <c r="B422" s="3" t="s">
        <v>119</v>
      </c>
      <c r="C422" s="3" t="s">
        <v>122</v>
      </c>
      <c r="D422" s="4" t="s">
        <v>18</v>
      </c>
      <c r="L422" s="5">
        <v>12996000</v>
      </c>
      <c r="M422" s="5">
        <v>1995014.9103515609</v>
      </c>
      <c r="N422" s="5">
        <f t="shared" si="204"/>
        <v>2294267.1469042948</v>
      </c>
    </row>
    <row r="423" spans="1:14" x14ac:dyDescent="0.25">
      <c r="A423" s="2">
        <v>422</v>
      </c>
      <c r="B423" s="3" t="s">
        <v>119</v>
      </c>
      <c r="C423" s="3" t="s">
        <v>122</v>
      </c>
      <c r="D423" s="4" t="s">
        <v>3</v>
      </c>
      <c r="L423" s="5">
        <v>6304200</v>
      </c>
      <c r="M423" s="5">
        <v>4516713.7570359344</v>
      </c>
      <c r="N423" s="5">
        <f t="shared" ref="G423:N423" si="205">M423*1.15</f>
        <v>5194220.820591324</v>
      </c>
    </row>
    <row r="424" spans="1:14" x14ac:dyDescent="0.25">
      <c r="A424" s="2">
        <v>423</v>
      </c>
      <c r="B424" s="3" t="s">
        <v>119</v>
      </c>
      <c r="C424" s="3" t="s">
        <v>122</v>
      </c>
      <c r="D424" s="4" t="s">
        <v>3</v>
      </c>
      <c r="L424" s="5">
        <v>6304200</v>
      </c>
      <c r="M424" s="5">
        <v>4516713.7570359344</v>
      </c>
      <c r="N424" s="5">
        <f t="shared" ref="G424:N424" si="206">M424*1.15</f>
        <v>5194220.820591324</v>
      </c>
    </row>
    <row r="425" spans="1:14" x14ac:dyDescent="0.25">
      <c r="A425" s="2">
        <v>424</v>
      </c>
      <c r="B425" s="3" t="s">
        <v>119</v>
      </c>
      <c r="C425" s="3" t="s">
        <v>122</v>
      </c>
      <c r="D425" s="4" t="s">
        <v>3</v>
      </c>
      <c r="L425" s="5">
        <v>6304200</v>
      </c>
      <c r="M425" s="5">
        <v>4516713.7570359344</v>
      </c>
      <c r="N425" s="5">
        <f t="shared" ref="G425:N425" si="207">M425*1.15</f>
        <v>5194220.820591324</v>
      </c>
    </row>
    <row r="426" spans="1:14" x14ac:dyDescent="0.25">
      <c r="A426" s="2">
        <v>425</v>
      </c>
      <c r="B426" s="3" t="s">
        <v>119</v>
      </c>
      <c r="C426" s="3" t="s">
        <v>122</v>
      </c>
      <c r="D426" s="4" t="s">
        <v>3</v>
      </c>
      <c r="L426" s="5">
        <v>6304200</v>
      </c>
      <c r="M426" s="5">
        <v>4516713.7570359344</v>
      </c>
      <c r="N426" s="5">
        <f t="shared" ref="G426:N426" si="208">M426*1.15</f>
        <v>5194220.820591324</v>
      </c>
    </row>
    <row r="427" spans="1:14" x14ac:dyDescent="0.25">
      <c r="A427" s="2">
        <v>426</v>
      </c>
      <c r="B427" s="3" t="s">
        <v>119</v>
      </c>
      <c r="C427" s="3" t="s">
        <v>122</v>
      </c>
      <c r="D427" s="4" t="s">
        <v>3</v>
      </c>
      <c r="L427" s="5">
        <v>6304200</v>
      </c>
      <c r="M427" s="5">
        <v>4516713.7570359344</v>
      </c>
      <c r="N427" s="5">
        <f t="shared" ref="G427:N427" si="209">M427*1.15</f>
        <v>5194220.820591324</v>
      </c>
    </row>
    <row r="428" spans="1:14" x14ac:dyDescent="0.25">
      <c r="A428" s="2">
        <v>427</v>
      </c>
      <c r="B428" s="3" t="s">
        <v>119</v>
      </c>
      <c r="C428" s="3" t="s">
        <v>122</v>
      </c>
      <c r="D428" s="4" t="s">
        <v>3</v>
      </c>
      <c r="L428" s="5">
        <v>6304200</v>
      </c>
      <c r="M428" s="5">
        <v>4516713.7570359344</v>
      </c>
      <c r="N428" s="5">
        <f t="shared" ref="G428:N430" si="210">M428*1.15</f>
        <v>5194220.820591324</v>
      </c>
    </row>
    <row r="429" spans="1:14" x14ac:dyDescent="0.25">
      <c r="A429" s="2">
        <v>428</v>
      </c>
      <c r="B429" s="3" t="s">
        <v>119</v>
      </c>
      <c r="C429" s="3" t="s">
        <v>122</v>
      </c>
      <c r="D429" s="4" t="s">
        <v>15</v>
      </c>
      <c r="L429" s="5">
        <v>12996000</v>
      </c>
      <c r="M429" s="5">
        <v>1995014.9103515609</v>
      </c>
      <c r="N429" s="5">
        <f t="shared" si="210"/>
        <v>2294267.1469042948</v>
      </c>
    </row>
    <row r="430" spans="1:14" x14ac:dyDescent="0.25">
      <c r="A430" s="2">
        <v>429</v>
      </c>
      <c r="B430" s="3" t="s">
        <v>119</v>
      </c>
      <c r="C430" s="3" t="s">
        <v>122</v>
      </c>
      <c r="D430" s="4" t="s">
        <v>15</v>
      </c>
      <c r="L430" s="5">
        <v>12996000</v>
      </c>
      <c r="M430" s="5">
        <v>1995014.9103515609</v>
      </c>
      <c r="N430" s="5">
        <f t="shared" si="210"/>
        <v>2294267.1469042948</v>
      </c>
    </row>
    <row r="431" spans="1:14" x14ac:dyDescent="0.25">
      <c r="A431" s="2">
        <v>430</v>
      </c>
      <c r="B431" s="3" t="s">
        <v>119</v>
      </c>
      <c r="C431" s="3" t="s">
        <v>122</v>
      </c>
      <c r="D431" s="4" t="s">
        <v>7</v>
      </c>
      <c r="L431" s="5">
        <v>40937400</v>
      </c>
      <c r="M431" s="5">
        <v>18370097.294517174</v>
      </c>
      <c r="N431" s="5">
        <f t="shared" ref="G431:N431" si="211">M431*1.15</f>
        <v>21125611.888694748</v>
      </c>
    </row>
    <row r="432" spans="1:14" x14ac:dyDescent="0.25">
      <c r="A432" s="2">
        <v>431</v>
      </c>
      <c r="B432" s="3" t="s">
        <v>119</v>
      </c>
      <c r="C432" s="3" t="s">
        <v>122</v>
      </c>
      <c r="D432" s="4" t="s">
        <v>3</v>
      </c>
      <c r="L432" s="5">
        <v>6304200</v>
      </c>
      <c r="M432" s="5">
        <v>4516713.7570359344</v>
      </c>
      <c r="N432" s="5">
        <f t="shared" ref="G432:N432" si="212">M432*1.15</f>
        <v>5194220.820591324</v>
      </c>
    </row>
    <row r="433" spans="1:14" x14ac:dyDescent="0.25">
      <c r="A433" s="2">
        <v>432</v>
      </c>
      <c r="B433" s="3" t="s">
        <v>119</v>
      </c>
      <c r="C433" s="3" t="s">
        <v>122</v>
      </c>
      <c r="D433" s="4" t="s">
        <v>3</v>
      </c>
      <c r="L433" s="5">
        <v>6304200</v>
      </c>
      <c r="M433" s="5">
        <v>4516713.7570359344</v>
      </c>
      <c r="N433" s="5">
        <f t="shared" ref="G433:N433" si="213">M433*1.15</f>
        <v>5194220.820591324</v>
      </c>
    </row>
    <row r="434" spans="1:14" x14ac:dyDescent="0.25">
      <c r="A434" s="2">
        <v>433</v>
      </c>
      <c r="B434" s="3" t="s">
        <v>119</v>
      </c>
      <c r="C434" s="3" t="s">
        <v>122</v>
      </c>
      <c r="D434" s="4" t="s">
        <v>3</v>
      </c>
      <c r="L434" s="5">
        <v>6304200</v>
      </c>
      <c r="M434" s="5">
        <v>4516713.7570359344</v>
      </c>
      <c r="N434" s="5">
        <f t="shared" ref="G434:N434" si="214">M434*1.15</f>
        <v>5194220.820591324</v>
      </c>
    </row>
    <row r="435" spans="1:14" x14ac:dyDescent="0.25">
      <c r="A435" s="2">
        <v>434</v>
      </c>
      <c r="B435" s="3" t="s">
        <v>119</v>
      </c>
      <c r="C435" s="3" t="s">
        <v>122</v>
      </c>
      <c r="D435" s="4" t="s">
        <v>3</v>
      </c>
      <c r="L435" s="5">
        <v>6304200</v>
      </c>
      <c r="M435" s="5">
        <v>4516713.7570359344</v>
      </c>
      <c r="N435" s="5">
        <f t="shared" ref="G435:N435" si="215">M435*1.15</f>
        <v>5194220.820591324</v>
      </c>
    </row>
    <row r="436" spans="1:14" x14ac:dyDescent="0.25">
      <c r="A436" s="2">
        <v>435</v>
      </c>
      <c r="B436" s="3" t="s">
        <v>119</v>
      </c>
      <c r="C436" s="3" t="s">
        <v>122</v>
      </c>
      <c r="D436" s="4" t="s">
        <v>3</v>
      </c>
      <c r="L436" s="5">
        <v>6304200</v>
      </c>
      <c r="M436" s="5">
        <v>4516713.7570359344</v>
      </c>
      <c r="N436" s="5">
        <f t="shared" ref="G436:N436" si="216">M436*1.15</f>
        <v>5194220.820591324</v>
      </c>
    </row>
    <row r="437" spans="1:14" x14ac:dyDescent="0.25">
      <c r="A437" s="2">
        <v>436</v>
      </c>
      <c r="B437" s="3" t="s">
        <v>119</v>
      </c>
      <c r="C437" s="3" t="s">
        <v>122</v>
      </c>
      <c r="D437" s="4" t="s">
        <v>3</v>
      </c>
      <c r="L437" s="5">
        <v>6304200</v>
      </c>
      <c r="M437" s="5">
        <v>4516713.7570359344</v>
      </c>
      <c r="N437" s="5">
        <f t="shared" ref="G437:N437" si="217">M437*1.15</f>
        <v>5194220.820591324</v>
      </c>
    </row>
    <row r="438" spans="1:14" x14ac:dyDescent="0.25">
      <c r="A438" s="2">
        <v>437</v>
      </c>
      <c r="B438" s="3" t="s">
        <v>119</v>
      </c>
      <c r="C438" s="3" t="s">
        <v>122</v>
      </c>
      <c r="D438" s="4" t="s">
        <v>3</v>
      </c>
      <c r="L438" s="5">
        <v>6304200</v>
      </c>
      <c r="M438" s="5">
        <v>4516713.7570359344</v>
      </c>
      <c r="N438" s="5">
        <f t="shared" ref="G438:N438" si="218">M438*1.15</f>
        <v>5194220.820591324</v>
      </c>
    </row>
    <row r="439" spans="1:14" x14ac:dyDescent="0.25">
      <c r="A439" s="2">
        <v>438</v>
      </c>
      <c r="B439" s="3" t="s">
        <v>119</v>
      </c>
      <c r="C439" s="3" t="s">
        <v>122</v>
      </c>
      <c r="D439" s="4" t="s">
        <v>3</v>
      </c>
      <c r="L439" s="5">
        <v>6304200</v>
      </c>
      <c r="M439" s="5">
        <v>4516713.7570359344</v>
      </c>
      <c r="N439" s="5">
        <f t="shared" ref="G439:N439" si="219">M439*1.15</f>
        <v>5194220.820591324</v>
      </c>
    </row>
    <row r="440" spans="1:14" x14ac:dyDescent="0.25">
      <c r="A440" s="2">
        <v>439</v>
      </c>
      <c r="B440" s="3" t="s">
        <v>119</v>
      </c>
      <c r="C440" s="3" t="s">
        <v>122</v>
      </c>
      <c r="D440" s="4" t="s">
        <v>3</v>
      </c>
      <c r="L440" s="5">
        <v>6304200</v>
      </c>
      <c r="M440" s="5">
        <v>4516713.7570359344</v>
      </c>
      <c r="N440" s="5">
        <f t="shared" ref="G440:N440" si="220">M440*1.15</f>
        <v>5194220.820591324</v>
      </c>
    </row>
    <row r="441" spans="1:14" x14ac:dyDescent="0.25">
      <c r="A441" s="2">
        <v>440</v>
      </c>
      <c r="B441" s="3" t="s">
        <v>119</v>
      </c>
      <c r="C441" s="3" t="s">
        <v>122</v>
      </c>
      <c r="D441" s="4" t="s">
        <v>3</v>
      </c>
      <c r="L441" s="5">
        <v>6304200</v>
      </c>
      <c r="M441" s="5">
        <v>4516713.7570359344</v>
      </c>
      <c r="N441" s="5">
        <f t="shared" ref="G441:N441" si="221">M441*1.15</f>
        <v>5194220.820591324</v>
      </c>
    </row>
    <row r="442" spans="1:14" x14ac:dyDescent="0.25">
      <c r="A442" s="2">
        <v>441</v>
      </c>
      <c r="B442" s="3" t="s">
        <v>119</v>
      </c>
      <c r="C442" s="3" t="s">
        <v>122</v>
      </c>
      <c r="D442" s="4" t="s">
        <v>3</v>
      </c>
      <c r="L442" s="5">
        <v>6304200</v>
      </c>
      <c r="M442" s="5">
        <v>4516713.7570359344</v>
      </c>
      <c r="N442" s="5">
        <f t="shared" ref="G442:N442" si="222">M442*1.15</f>
        <v>5194220.820591324</v>
      </c>
    </row>
    <row r="443" spans="1:14" x14ac:dyDescent="0.25">
      <c r="A443" s="2">
        <v>442</v>
      </c>
      <c r="B443" s="3" t="s">
        <v>119</v>
      </c>
      <c r="C443" s="3" t="s">
        <v>122</v>
      </c>
      <c r="D443" s="4" t="s">
        <v>3</v>
      </c>
      <c r="L443" s="5">
        <v>6304200</v>
      </c>
      <c r="M443" s="5">
        <v>4516713.7570359344</v>
      </c>
      <c r="N443" s="5">
        <f t="shared" ref="G443:N443" si="223">M443*1.15</f>
        <v>5194220.820591324</v>
      </c>
    </row>
    <row r="444" spans="1:14" x14ac:dyDescent="0.25">
      <c r="A444" s="2">
        <v>443</v>
      </c>
      <c r="B444" s="3" t="s">
        <v>119</v>
      </c>
      <c r="C444" s="3" t="s">
        <v>122</v>
      </c>
      <c r="D444" s="4" t="s">
        <v>3</v>
      </c>
      <c r="L444" s="5">
        <v>6304200</v>
      </c>
      <c r="M444" s="5">
        <v>4516713.7570359344</v>
      </c>
      <c r="N444" s="5">
        <f t="shared" ref="G444:N444" si="224">M444*1.15</f>
        <v>5194220.820591324</v>
      </c>
    </row>
    <row r="445" spans="1:14" x14ac:dyDescent="0.25">
      <c r="A445" s="2">
        <v>444</v>
      </c>
      <c r="B445" s="3" t="s">
        <v>119</v>
      </c>
      <c r="C445" s="3" t="s">
        <v>122</v>
      </c>
      <c r="D445" s="4" t="s">
        <v>3</v>
      </c>
      <c r="L445" s="5">
        <v>6304200</v>
      </c>
      <c r="M445" s="5">
        <v>4516713.7570359344</v>
      </c>
      <c r="N445" s="5">
        <f t="shared" ref="G445:N445" si="225">M445*1.15</f>
        <v>5194220.820591324</v>
      </c>
    </row>
    <row r="446" spans="1:14" x14ac:dyDescent="0.25">
      <c r="A446" s="2">
        <v>445</v>
      </c>
      <c r="B446" s="3" t="s">
        <v>119</v>
      </c>
      <c r="C446" s="3" t="s">
        <v>122</v>
      </c>
      <c r="D446" s="4" t="s">
        <v>3</v>
      </c>
      <c r="L446" s="5">
        <v>6304200</v>
      </c>
      <c r="M446" s="5">
        <v>4516713.7570359344</v>
      </c>
      <c r="N446" s="5">
        <f t="shared" ref="G446:N446" si="226">M446*1.15</f>
        <v>5194220.820591324</v>
      </c>
    </row>
    <row r="447" spans="1:14" x14ac:dyDescent="0.25">
      <c r="A447" s="2">
        <v>446</v>
      </c>
      <c r="B447" s="3" t="s">
        <v>119</v>
      </c>
      <c r="C447" s="3" t="s">
        <v>122</v>
      </c>
      <c r="D447" s="4" t="s">
        <v>3</v>
      </c>
      <c r="L447" s="5">
        <v>6304200</v>
      </c>
      <c r="M447" s="5">
        <v>4516713.7570359344</v>
      </c>
      <c r="N447" s="5">
        <f t="shared" ref="G447:N447" si="227">M447*1.15</f>
        <v>5194220.820591324</v>
      </c>
    </row>
    <row r="448" spans="1:14" x14ac:dyDescent="0.25">
      <c r="A448" s="2">
        <v>447</v>
      </c>
      <c r="B448" s="3" t="s">
        <v>119</v>
      </c>
      <c r="C448" s="3" t="s">
        <v>122</v>
      </c>
      <c r="D448" s="4" t="s">
        <v>3</v>
      </c>
      <c r="L448" s="5">
        <v>6304200</v>
      </c>
      <c r="M448" s="5">
        <v>4516713.7570359344</v>
      </c>
      <c r="N448" s="5">
        <f t="shared" ref="G448:N448" si="228">M448*1.15</f>
        <v>5194220.820591324</v>
      </c>
    </row>
    <row r="449" spans="1:14" x14ac:dyDescent="0.25">
      <c r="A449" s="2">
        <v>448</v>
      </c>
      <c r="B449" s="3" t="s">
        <v>119</v>
      </c>
      <c r="C449" s="3" t="s">
        <v>122</v>
      </c>
      <c r="D449" s="4" t="s">
        <v>3</v>
      </c>
      <c r="L449" s="5">
        <v>6304200</v>
      </c>
      <c r="M449" s="5">
        <v>4516713.7570359344</v>
      </c>
      <c r="N449" s="5">
        <f t="shared" ref="G449:N449" si="229">M449*1.15</f>
        <v>5194220.820591324</v>
      </c>
    </row>
    <row r="450" spans="1:14" x14ac:dyDescent="0.25">
      <c r="A450" s="2">
        <v>449</v>
      </c>
      <c r="B450" s="3" t="s">
        <v>119</v>
      </c>
      <c r="C450" s="3" t="s">
        <v>122</v>
      </c>
      <c r="D450" s="4" t="s">
        <v>3</v>
      </c>
      <c r="L450" s="5">
        <v>6304200</v>
      </c>
      <c r="M450" s="5">
        <v>4516713.7570359344</v>
      </c>
      <c r="N450" s="5">
        <f t="shared" ref="G450:N450" si="230">M450*1.15</f>
        <v>5194220.820591324</v>
      </c>
    </row>
    <row r="451" spans="1:14" x14ac:dyDescent="0.25">
      <c r="A451" s="2">
        <v>450</v>
      </c>
      <c r="B451" s="3" t="s">
        <v>119</v>
      </c>
      <c r="C451" s="3" t="s">
        <v>122</v>
      </c>
      <c r="D451" s="4" t="s">
        <v>3</v>
      </c>
      <c r="L451" s="5">
        <v>6304200</v>
      </c>
      <c r="M451" s="5">
        <v>4516713.7570359344</v>
      </c>
      <c r="N451" s="5">
        <f t="shared" ref="G451:N451" si="231">M451*1.15</f>
        <v>5194220.820591324</v>
      </c>
    </row>
    <row r="452" spans="1:14" x14ac:dyDescent="0.25">
      <c r="A452" s="2">
        <v>451</v>
      </c>
      <c r="B452" s="3" t="s">
        <v>119</v>
      </c>
      <c r="C452" s="3" t="s">
        <v>122</v>
      </c>
      <c r="D452" s="4" t="s">
        <v>3</v>
      </c>
      <c r="L452" s="5">
        <v>6304200</v>
      </c>
      <c r="M452" s="5">
        <v>4516713.7570359344</v>
      </c>
      <c r="N452" s="5">
        <f t="shared" ref="G452:N452" si="232">M452*1.15</f>
        <v>5194220.820591324</v>
      </c>
    </row>
    <row r="453" spans="1:14" x14ac:dyDescent="0.25">
      <c r="A453" s="2">
        <v>452</v>
      </c>
      <c r="B453" s="3" t="s">
        <v>119</v>
      </c>
      <c r="C453" s="3" t="s">
        <v>122</v>
      </c>
      <c r="D453" s="4" t="s">
        <v>3</v>
      </c>
      <c r="L453" s="5">
        <v>6304200</v>
      </c>
      <c r="M453" s="5">
        <v>4516713.7570359344</v>
      </c>
      <c r="N453" s="5">
        <f t="shared" ref="G453:N453" si="233">M453*1.15</f>
        <v>5194220.820591324</v>
      </c>
    </row>
    <row r="454" spans="1:14" x14ac:dyDescent="0.25">
      <c r="A454" s="2">
        <v>453</v>
      </c>
      <c r="B454" s="3" t="s">
        <v>119</v>
      </c>
      <c r="C454" s="3" t="s">
        <v>122</v>
      </c>
      <c r="D454" s="4" t="s">
        <v>3</v>
      </c>
      <c r="L454" s="5">
        <v>6304200</v>
      </c>
      <c r="M454" s="5">
        <v>4516713.7570359344</v>
      </c>
      <c r="N454" s="5">
        <f t="shared" ref="G454:N454" si="234">M454*1.15</f>
        <v>5194220.820591324</v>
      </c>
    </row>
    <row r="455" spans="1:14" x14ac:dyDescent="0.25">
      <c r="A455" s="2">
        <v>454</v>
      </c>
      <c r="B455" s="3" t="s">
        <v>119</v>
      </c>
      <c r="C455" s="3" t="s">
        <v>122</v>
      </c>
      <c r="D455" s="4" t="s">
        <v>3</v>
      </c>
      <c r="L455" s="5">
        <v>6304200</v>
      </c>
      <c r="M455" s="5">
        <v>4516713.7570359344</v>
      </c>
      <c r="N455" s="5">
        <f t="shared" ref="G455:N455" si="235">M455*1.15</f>
        <v>5194220.820591324</v>
      </c>
    </row>
    <row r="456" spans="1:14" x14ac:dyDescent="0.25">
      <c r="A456" s="2">
        <v>455</v>
      </c>
      <c r="B456" s="3" t="s">
        <v>119</v>
      </c>
      <c r="C456" s="3" t="s">
        <v>122</v>
      </c>
      <c r="D456" s="4" t="s">
        <v>3</v>
      </c>
      <c r="L456" s="5">
        <v>6304200</v>
      </c>
      <c r="M456" s="5">
        <v>4516713.7570359344</v>
      </c>
      <c r="N456" s="5">
        <f t="shared" ref="G456:N456" si="236">M456*1.15</f>
        <v>5194220.820591324</v>
      </c>
    </row>
    <row r="457" spans="1:14" x14ac:dyDescent="0.25">
      <c r="A457" s="2">
        <v>456</v>
      </c>
      <c r="B457" s="3" t="s">
        <v>119</v>
      </c>
      <c r="C457" s="3" t="s">
        <v>122</v>
      </c>
      <c r="D457" s="4" t="s">
        <v>3</v>
      </c>
      <c r="L457" s="5">
        <v>6304200</v>
      </c>
      <c r="M457" s="5">
        <v>4516713.7570359344</v>
      </c>
      <c r="N457" s="5">
        <f t="shared" ref="G457:N457" si="237">M457*1.15</f>
        <v>5194220.820591324</v>
      </c>
    </row>
    <row r="458" spans="1:14" x14ac:dyDescent="0.25">
      <c r="A458" s="2">
        <v>457</v>
      </c>
      <c r="B458" s="3" t="s">
        <v>119</v>
      </c>
      <c r="C458" s="3" t="s">
        <v>122</v>
      </c>
      <c r="D458" s="4" t="s">
        <v>3</v>
      </c>
      <c r="L458" s="5">
        <v>6304200</v>
      </c>
      <c r="M458" s="5">
        <v>4516713.7570359344</v>
      </c>
      <c r="N458" s="5">
        <f t="shared" ref="G458:N458" si="238">M458*1.15</f>
        <v>5194220.820591324</v>
      </c>
    </row>
    <row r="459" spans="1:14" x14ac:dyDescent="0.25">
      <c r="A459" s="2">
        <v>458</v>
      </c>
      <c r="B459" s="3" t="s">
        <v>119</v>
      </c>
      <c r="C459" s="3" t="s">
        <v>122</v>
      </c>
      <c r="D459" s="4" t="s">
        <v>3</v>
      </c>
      <c r="L459" s="5">
        <v>6304200</v>
      </c>
      <c r="M459" s="5">
        <v>4516713.7570359344</v>
      </c>
      <c r="N459" s="5">
        <f t="shared" ref="G459:N459" si="239">M459*1.15</f>
        <v>5194220.820591324</v>
      </c>
    </row>
    <row r="460" spans="1:14" x14ac:dyDescent="0.25">
      <c r="A460" s="2">
        <v>459</v>
      </c>
      <c r="B460" s="3" t="s">
        <v>119</v>
      </c>
      <c r="C460" s="3" t="s">
        <v>122</v>
      </c>
      <c r="D460" s="4" t="s">
        <v>3</v>
      </c>
      <c r="L460" s="5">
        <v>6304200</v>
      </c>
      <c r="M460" s="5">
        <v>4516713.7570359344</v>
      </c>
      <c r="N460" s="5">
        <f t="shared" ref="G460:N460" si="240">M460*1.15</f>
        <v>5194220.820591324</v>
      </c>
    </row>
    <row r="461" spans="1:14" x14ac:dyDescent="0.25">
      <c r="A461" s="2">
        <v>460</v>
      </c>
      <c r="B461" s="3" t="s">
        <v>119</v>
      </c>
      <c r="C461" s="3" t="s">
        <v>122</v>
      </c>
      <c r="D461" s="4" t="s">
        <v>3</v>
      </c>
      <c r="L461" s="5">
        <v>6304200</v>
      </c>
      <c r="M461" s="5">
        <v>4516713.7570359344</v>
      </c>
      <c r="N461" s="5">
        <f t="shared" ref="G461:N461" si="241">M461*1.15</f>
        <v>5194220.820591324</v>
      </c>
    </row>
    <row r="462" spans="1:14" x14ac:dyDescent="0.25">
      <c r="A462" s="2">
        <v>461</v>
      </c>
      <c r="B462" s="3" t="s">
        <v>119</v>
      </c>
      <c r="C462" s="3" t="s">
        <v>122</v>
      </c>
      <c r="D462" s="4" t="s">
        <v>3</v>
      </c>
      <c r="L462" s="5">
        <v>6304200</v>
      </c>
      <c r="M462" s="5">
        <v>4516713.7570359344</v>
      </c>
      <c r="N462" s="5">
        <f t="shared" ref="G462:N462" si="242">M462*1.15</f>
        <v>5194220.820591324</v>
      </c>
    </row>
    <row r="463" spans="1:14" x14ac:dyDescent="0.25">
      <c r="A463" s="2">
        <v>462</v>
      </c>
      <c r="B463" s="3" t="s">
        <v>119</v>
      </c>
      <c r="C463" s="3" t="s">
        <v>122</v>
      </c>
      <c r="D463" s="4" t="s">
        <v>3</v>
      </c>
      <c r="L463" s="5">
        <v>6304200</v>
      </c>
      <c r="M463" s="5">
        <v>4516713.7570359344</v>
      </c>
      <c r="N463" s="5">
        <f t="shared" ref="G463:N463" si="243">M463*1.15</f>
        <v>5194220.820591324</v>
      </c>
    </row>
    <row r="464" spans="1:14" x14ac:dyDescent="0.25">
      <c r="A464" s="2">
        <v>463</v>
      </c>
      <c r="B464" s="3" t="s">
        <v>119</v>
      </c>
      <c r="C464" s="3" t="s">
        <v>122</v>
      </c>
      <c r="D464" s="4" t="s">
        <v>3</v>
      </c>
      <c r="L464" s="5">
        <v>6304200</v>
      </c>
      <c r="M464" s="5">
        <v>4516713.7570359344</v>
      </c>
      <c r="N464" s="5">
        <f t="shared" ref="G464:N464" si="244">M464*1.15</f>
        <v>5194220.820591324</v>
      </c>
    </row>
    <row r="465" spans="1:14" x14ac:dyDescent="0.25">
      <c r="A465" s="2">
        <v>464</v>
      </c>
      <c r="B465" s="3" t="s">
        <v>119</v>
      </c>
      <c r="C465" s="3" t="s">
        <v>122</v>
      </c>
      <c r="D465" s="4" t="s">
        <v>3</v>
      </c>
      <c r="L465" s="5">
        <v>6304200</v>
      </c>
      <c r="M465" s="5">
        <v>4516713.7570359344</v>
      </c>
      <c r="N465" s="5">
        <f t="shared" ref="G465:N465" si="245">M465*1.15</f>
        <v>5194220.820591324</v>
      </c>
    </row>
    <row r="466" spans="1:14" x14ac:dyDescent="0.25">
      <c r="A466" s="2">
        <v>465</v>
      </c>
      <c r="B466" s="3" t="s">
        <v>119</v>
      </c>
      <c r="C466" s="3" t="s">
        <v>122</v>
      </c>
      <c r="D466" s="4" t="s">
        <v>3</v>
      </c>
      <c r="L466" s="5">
        <v>6304200</v>
      </c>
      <c r="M466" s="5">
        <v>4516713.7570359344</v>
      </c>
      <c r="N466" s="5">
        <f t="shared" ref="G466:N466" si="246">M466*1.15</f>
        <v>5194220.820591324</v>
      </c>
    </row>
    <row r="467" spans="1:14" x14ac:dyDescent="0.25">
      <c r="A467" s="2">
        <v>466</v>
      </c>
      <c r="B467" s="3" t="s">
        <v>119</v>
      </c>
      <c r="C467" s="3" t="s">
        <v>122</v>
      </c>
      <c r="D467" s="4" t="s">
        <v>3</v>
      </c>
      <c r="L467" s="5">
        <v>6304200</v>
      </c>
      <c r="M467" s="5">
        <v>4516713.7570359344</v>
      </c>
      <c r="N467" s="5">
        <f t="shared" ref="G467:N467" si="247">M467*1.15</f>
        <v>5194220.820591324</v>
      </c>
    </row>
    <row r="468" spans="1:14" x14ac:dyDescent="0.25">
      <c r="A468" s="2">
        <v>467</v>
      </c>
      <c r="B468" s="3" t="s">
        <v>119</v>
      </c>
      <c r="C468" s="3" t="s">
        <v>122</v>
      </c>
      <c r="D468" s="4" t="s">
        <v>3</v>
      </c>
      <c r="L468" s="5">
        <v>6304200</v>
      </c>
      <c r="M468" s="5">
        <v>4516713.7570359344</v>
      </c>
      <c r="N468" s="5">
        <f t="shared" ref="G468:N468" si="248">M468*1.15</f>
        <v>5194220.820591324</v>
      </c>
    </row>
    <row r="469" spans="1:14" x14ac:dyDescent="0.25">
      <c r="A469" s="2">
        <v>468</v>
      </c>
      <c r="B469" s="3" t="s">
        <v>119</v>
      </c>
      <c r="C469" s="3" t="s">
        <v>122</v>
      </c>
      <c r="D469" s="4" t="s">
        <v>3</v>
      </c>
      <c r="L469" s="5">
        <v>6304200</v>
      </c>
      <c r="M469" s="5">
        <v>4516713.7570359344</v>
      </c>
      <c r="N469" s="5">
        <f t="shared" ref="G469:N469" si="249">M469*1.15</f>
        <v>5194220.820591324</v>
      </c>
    </row>
    <row r="470" spans="1:14" x14ac:dyDescent="0.25">
      <c r="A470" s="2">
        <v>469</v>
      </c>
      <c r="B470" s="3" t="s">
        <v>119</v>
      </c>
      <c r="C470" s="3" t="s">
        <v>122</v>
      </c>
      <c r="D470" s="4" t="s">
        <v>3</v>
      </c>
      <c r="L470" s="5">
        <v>6304200</v>
      </c>
      <c r="M470" s="5">
        <v>4516713.7570359344</v>
      </c>
      <c r="N470" s="5">
        <f t="shared" ref="G470:N470" si="250">M470*1.15</f>
        <v>5194220.820591324</v>
      </c>
    </row>
    <row r="471" spans="1:14" x14ac:dyDescent="0.25">
      <c r="A471" s="2">
        <v>470</v>
      </c>
      <c r="B471" s="3" t="s">
        <v>119</v>
      </c>
      <c r="C471" s="3" t="s">
        <v>122</v>
      </c>
      <c r="D471" s="4" t="s">
        <v>3</v>
      </c>
      <c r="L471" s="5">
        <v>6304200</v>
      </c>
      <c r="M471" s="5">
        <v>4516713.7570359344</v>
      </c>
      <c r="N471" s="5">
        <f t="shared" ref="G471:N471" si="251">M471*1.15</f>
        <v>5194220.820591324</v>
      </c>
    </row>
    <row r="472" spans="1:14" x14ac:dyDescent="0.25">
      <c r="A472" s="2">
        <v>471</v>
      </c>
      <c r="B472" s="3" t="s">
        <v>120</v>
      </c>
      <c r="C472" s="3" t="s">
        <v>122</v>
      </c>
      <c r="D472" s="4" t="s">
        <v>3</v>
      </c>
      <c r="E472" s="5">
        <v>3318000</v>
      </c>
      <c r="M472" s="5">
        <v>6801899.9999999991</v>
      </c>
      <c r="N472" s="5">
        <v>5194220.820591324</v>
      </c>
    </row>
    <row r="473" spans="1:14" x14ac:dyDescent="0.25">
      <c r="A473" s="2">
        <v>472</v>
      </c>
      <c r="B473" s="3" t="s">
        <v>120</v>
      </c>
      <c r="C473" s="3" t="s">
        <v>122</v>
      </c>
      <c r="D473" s="4" t="s">
        <v>3</v>
      </c>
      <c r="E473" s="5">
        <v>3318000</v>
      </c>
      <c r="M473" s="5">
        <v>6801899.9999999991</v>
      </c>
      <c r="N473" s="5">
        <v>5194220.820591324</v>
      </c>
    </row>
    <row r="474" spans="1:14" x14ac:dyDescent="0.25">
      <c r="A474" s="2">
        <v>473</v>
      </c>
      <c r="B474" s="3" t="s">
        <v>120</v>
      </c>
      <c r="C474" s="3" t="s">
        <v>122</v>
      </c>
      <c r="D474" s="4" t="s">
        <v>3</v>
      </c>
      <c r="E474" s="5">
        <v>3318000</v>
      </c>
      <c r="M474" s="5">
        <v>6801899.9999999991</v>
      </c>
      <c r="N474" s="5">
        <v>5194220.820591324</v>
      </c>
    </row>
    <row r="475" spans="1:14" x14ac:dyDescent="0.25">
      <c r="A475" s="2">
        <v>474</v>
      </c>
      <c r="B475" s="3" t="s">
        <v>120</v>
      </c>
      <c r="C475" s="3" t="s">
        <v>122</v>
      </c>
      <c r="D475" s="4" t="s">
        <v>3</v>
      </c>
      <c r="E475" s="5">
        <v>3318000</v>
      </c>
      <c r="M475" s="5">
        <v>6801899.9999999991</v>
      </c>
      <c r="N475" s="5">
        <v>5194220.820591324</v>
      </c>
    </row>
    <row r="476" spans="1:14" x14ac:dyDescent="0.25">
      <c r="A476" s="2">
        <v>475</v>
      </c>
      <c r="B476" s="3" t="s">
        <v>120</v>
      </c>
      <c r="C476" s="3" t="s">
        <v>122</v>
      </c>
      <c r="D476" s="4" t="s">
        <v>3</v>
      </c>
      <c r="E476" s="5">
        <v>3318000</v>
      </c>
      <c r="M476" s="5">
        <v>6801899.9999999991</v>
      </c>
      <c r="N476" s="5">
        <v>5194220.820591324</v>
      </c>
    </row>
    <row r="477" spans="1:14" x14ac:dyDescent="0.25">
      <c r="A477" s="2">
        <v>476</v>
      </c>
      <c r="B477" s="3" t="s">
        <v>120</v>
      </c>
      <c r="C477" s="3" t="s">
        <v>122</v>
      </c>
      <c r="D477" s="4" t="s">
        <v>3</v>
      </c>
      <c r="E477" s="5">
        <v>3318000</v>
      </c>
      <c r="M477" s="5">
        <v>6801899.9999999991</v>
      </c>
      <c r="N477" s="5">
        <v>5194220.820591324</v>
      </c>
    </row>
    <row r="478" spans="1:14" x14ac:dyDescent="0.25">
      <c r="A478" s="2">
        <v>477</v>
      </c>
      <c r="B478" s="3" t="s">
        <v>120</v>
      </c>
      <c r="C478" s="3" t="s">
        <v>122</v>
      </c>
      <c r="D478" s="4" t="s">
        <v>3</v>
      </c>
      <c r="E478" s="5">
        <v>3318000</v>
      </c>
      <c r="M478" s="5">
        <v>6801899.9999999991</v>
      </c>
      <c r="N478" s="5">
        <v>5194220.820591324</v>
      </c>
    </row>
    <row r="479" spans="1:14" x14ac:dyDescent="0.25">
      <c r="A479" s="2">
        <v>478</v>
      </c>
      <c r="B479" s="3" t="s">
        <v>120</v>
      </c>
      <c r="C479" s="3" t="s">
        <v>122</v>
      </c>
      <c r="D479" s="4" t="s">
        <v>3</v>
      </c>
      <c r="E479" s="5">
        <v>3318000</v>
      </c>
      <c r="M479" s="5">
        <v>6801899.9999999991</v>
      </c>
      <c r="N479" s="5">
        <v>5194220.820591324</v>
      </c>
    </row>
    <row r="480" spans="1:14" x14ac:dyDescent="0.25">
      <c r="A480" s="2">
        <v>479</v>
      </c>
      <c r="B480" s="3" t="s">
        <v>120</v>
      </c>
      <c r="C480" s="3" t="s">
        <v>122</v>
      </c>
      <c r="D480" s="4" t="s">
        <v>3</v>
      </c>
      <c r="E480" s="5">
        <v>3318000</v>
      </c>
      <c r="M480" s="5">
        <v>6801899.9999999991</v>
      </c>
      <c r="N480" s="5">
        <v>5194220.820591324</v>
      </c>
    </row>
    <row r="481" spans="1:14" x14ac:dyDescent="0.25">
      <c r="A481" s="2">
        <v>480</v>
      </c>
      <c r="B481" s="3" t="s">
        <v>120</v>
      </c>
      <c r="C481" s="3" t="s">
        <v>122</v>
      </c>
      <c r="D481" s="4" t="s">
        <v>3</v>
      </c>
      <c r="E481" s="5">
        <v>3318000</v>
      </c>
      <c r="M481" s="5">
        <v>6801899.9999999991</v>
      </c>
      <c r="N481" s="5">
        <v>5194220.820591324</v>
      </c>
    </row>
    <row r="482" spans="1:14" x14ac:dyDescent="0.25">
      <c r="A482" s="2">
        <v>481</v>
      </c>
      <c r="B482" s="3" t="s">
        <v>120</v>
      </c>
      <c r="C482" s="3" t="s">
        <v>122</v>
      </c>
      <c r="D482" s="4" t="s">
        <v>3</v>
      </c>
      <c r="E482" s="5">
        <v>3318000</v>
      </c>
      <c r="M482" s="5">
        <v>6801899.9999999991</v>
      </c>
      <c r="N482" s="5">
        <v>5194220.820591324</v>
      </c>
    </row>
    <row r="483" spans="1:14" x14ac:dyDescent="0.25">
      <c r="A483" s="2">
        <v>482</v>
      </c>
      <c r="B483" s="3" t="s">
        <v>120</v>
      </c>
      <c r="C483" s="3" t="s">
        <v>122</v>
      </c>
      <c r="D483" s="4" t="s">
        <v>5</v>
      </c>
      <c r="E483" s="5">
        <v>9576000</v>
      </c>
      <c r="M483" s="5">
        <v>19630800</v>
      </c>
      <c r="N483" s="5">
        <v>10663753.698811164</v>
      </c>
    </row>
    <row r="484" spans="1:14" x14ac:dyDescent="0.25">
      <c r="A484" s="2">
        <v>483</v>
      </c>
      <c r="B484" s="3" t="s">
        <v>120</v>
      </c>
      <c r="C484" s="3" t="s">
        <v>122</v>
      </c>
      <c r="D484" s="4" t="s">
        <v>5</v>
      </c>
      <c r="E484" s="5">
        <v>9576000</v>
      </c>
      <c r="M484" s="5">
        <v>19630800</v>
      </c>
      <c r="N484" s="5">
        <v>10663753.698811164</v>
      </c>
    </row>
    <row r="485" spans="1:14" x14ac:dyDescent="0.25">
      <c r="A485" s="2">
        <v>484</v>
      </c>
      <c r="B485" s="3" t="s">
        <v>120</v>
      </c>
      <c r="C485" s="3" t="s">
        <v>122</v>
      </c>
      <c r="D485" s="4" t="s">
        <v>7</v>
      </c>
      <c r="E485" s="5">
        <v>21546000</v>
      </c>
      <c r="M485" s="5">
        <v>44169299.999999993</v>
      </c>
      <c r="N485" s="5">
        <v>21125611.888694748</v>
      </c>
    </row>
    <row r="486" spans="1:14" x14ac:dyDescent="0.25">
      <c r="A486" s="2">
        <v>485</v>
      </c>
      <c r="B486" s="3" t="s">
        <v>120</v>
      </c>
      <c r="C486" s="3" t="s">
        <v>122</v>
      </c>
      <c r="D486" s="4" t="s">
        <v>18</v>
      </c>
      <c r="E486" s="5">
        <v>6840000</v>
      </c>
      <c r="M486" s="5">
        <v>14021999.999999998</v>
      </c>
      <c r="N486" s="5">
        <v>2294267.1469042948</v>
      </c>
    </row>
    <row r="487" spans="1:14" x14ac:dyDescent="0.25">
      <c r="A487" s="2">
        <v>486</v>
      </c>
      <c r="B487" s="3" t="s">
        <v>120</v>
      </c>
      <c r="C487" s="3" t="s">
        <v>122</v>
      </c>
      <c r="D487" s="4" t="s">
        <v>3</v>
      </c>
      <c r="E487" s="5">
        <v>3318000</v>
      </c>
      <c r="M487" s="5">
        <v>6801899.9999999991</v>
      </c>
      <c r="N487" s="5">
        <v>5194220.820591324</v>
      </c>
    </row>
    <row r="488" spans="1:14" x14ac:dyDescent="0.25">
      <c r="A488" s="2">
        <v>487</v>
      </c>
      <c r="B488" s="3" t="s">
        <v>120</v>
      </c>
      <c r="C488" s="3" t="s">
        <v>122</v>
      </c>
      <c r="D488" s="4" t="s">
        <v>3</v>
      </c>
      <c r="E488" s="5">
        <v>3318000</v>
      </c>
      <c r="M488" s="5">
        <v>6801899.9999999991</v>
      </c>
      <c r="N488" s="5">
        <v>5194220.820591324</v>
      </c>
    </row>
    <row r="489" spans="1:14" x14ac:dyDescent="0.25">
      <c r="A489" s="2">
        <v>488</v>
      </c>
      <c r="B489" s="3" t="s">
        <v>120</v>
      </c>
      <c r="C489" s="3" t="s">
        <v>122</v>
      </c>
      <c r="D489" s="4" t="s">
        <v>3</v>
      </c>
      <c r="E489" s="5">
        <v>3318000</v>
      </c>
      <c r="M489" s="5">
        <v>6801899.9999999991</v>
      </c>
      <c r="N489" s="5">
        <v>5194220.820591324</v>
      </c>
    </row>
    <row r="490" spans="1:14" x14ac:dyDescent="0.25">
      <c r="A490" s="2">
        <v>489</v>
      </c>
      <c r="B490" s="3" t="s">
        <v>120</v>
      </c>
      <c r="C490" s="3" t="s">
        <v>122</v>
      </c>
      <c r="D490" s="4" t="s">
        <v>3</v>
      </c>
      <c r="E490" s="5">
        <v>3318000</v>
      </c>
      <c r="M490" s="5">
        <v>6801899.9999999991</v>
      </c>
      <c r="N490" s="5">
        <v>5194220.820591324</v>
      </c>
    </row>
    <row r="491" spans="1:14" x14ac:dyDescent="0.25">
      <c r="A491" s="2">
        <v>490</v>
      </c>
      <c r="B491" s="3" t="s">
        <v>120</v>
      </c>
      <c r="C491" s="3" t="s">
        <v>122</v>
      </c>
      <c r="D491" s="4" t="s">
        <v>3</v>
      </c>
      <c r="E491" s="5">
        <v>3318000</v>
      </c>
      <c r="M491" s="5">
        <v>6801899.9999999991</v>
      </c>
      <c r="N491" s="5">
        <v>5194220.820591324</v>
      </c>
    </row>
    <row r="492" spans="1:14" x14ac:dyDescent="0.25">
      <c r="A492" s="2">
        <v>491</v>
      </c>
      <c r="B492" s="3" t="s">
        <v>120</v>
      </c>
      <c r="C492" s="3" t="s">
        <v>122</v>
      </c>
      <c r="D492" s="4" t="s">
        <v>3</v>
      </c>
      <c r="E492" s="5">
        <v>3318000</v>
      </c>
      <c r="M492" s="5">
        <v>6801899.9999999991</v>
      </c>
      <c r="N492" s="5">
        <v>5194220.820591324</v>
      </c>
    </row>
    <row r="493" spans="1:14" x14ac:dyDescent="0.25">
      <c r="A493" s="2">
        <v>492</v>
      </c>
      <c r="B493" s="3" t="s">
        <v>120</v>
      </c>
      <c r="C493" s="3" t="s">
        <v>122</v>
      </c>
      <c r="D493" s="4" t="s">
        <v>15</v>
      </c>
      <c r="E493" s="5">
        <v>6840000</v>
      </c>
      <c r="M493" s="5">
        <v>14021999.999999998</v>
      </c>
      <c r="N493" s="5">
        <v>2294267.1469042948</v>
      </c>
    </row>
    <row r="494" spans="1:14" x14ac:dyDescent="0.25">
      <c r="A494" s="2">
        <v>493</v>
      </c>
      <c r="B494" s="3" t="s">
        <v>120</v>
      </c>
      <c r="C494" s="3" t="s">
        <v>122</v>
      </c>
      <c r="D494" s="4" t="s">
        <v>15</v>
      </c>
      <c r="E494" s="5">
        <v>6840000</v>
      </c>
      <c r="M494" s="5">
        <v>14021999.999999998</v>
      </c>
      <c r="N494" s="5">
        <v>2294267.1469042948</v>
      </c>
    </row>
    <row r="495" spans="1:14" x14ac:dyDescent="0.25">
      <c r="A495" s="2">
        <v>494</v>
      </c>
      <c r="B495" s="3" t="s">
        <v>120</v>
      </c>
      <c r="C495" s="3" t="s">
        <v>122</v>
      </c>
      <c r="D495" s="4" t="s">
        <v>7</v>
      </c>
      <c r="E495" s="5">
        <v>21546000</v>
      </c>
      <c r="M495" s="5">
        <v>44169299.999999993</v>
      </c>
      <c r="N495" s="5">
        <v>21125611.888694748</v>
      </c>
    </row>
    <row r="496" spans="1:14" x14ac:dyDescent="0.25">
      <c r="A496" s="2">
        <v>495</v>
      </c>
      <c r="B496" s="3" t="s">
        <v>120</v>
      </c>
      <c r="C496" s="3" t="s">
        <v>122</v>
      </c>
      <c r="D496" s="4" t="s">
        <v>3</v>
      </c>
      <c r="E496" s="5">
        <v>3318000</v>
      </c>
      <c r="M496" s="5">
        <v>6801899.9999999991</v>
      </c>
      <c r="N496" s="5">
        <v>5194220.820591324</v>
      </c>
    </row>
    <row r="497" spans="1:14" x14ac:dyDescent="0.25">
      <c r="A497" s="2">
        <v>496</v>
      </c>
      <c r="B497" s="3" t="s">
        <v>120</v>
      </c>
      <c r="C497" s="3" t="s">
        <v>122</v>
      </c>
      <c r="D497" s="4" t="s">
        <v>3</v>
      </c>
      <c r="E497" s="5">
        <v>3318000</v>
      </c>
      <c r="M497" s="5">
        <v>6801899.9999999991</v>
      </c>
      <c r="N497" s="5">
        <v>5194220.820591324</v>
      </c>
    </row>
    <row r="498" spans="1:14" x14ac:dyDescent="0.25">
      <c r="A498" s="2">
        <v>497</v>
      </c>
      <c r="B498" s="3" t="s">
        <v>120</v>
      </c>
      <c r="C498" s="3" t="s">
        <v>122</v>
      </c>
      <c r="D498" s="4" t="s">
        <v>3</v>
      </c>
      <c r="E498" s="5">
        <v>3318000</v>
      </c>
      <c r="M498" s="5">
        <v>6801899.9999999991</v>
      </c>
      <c r="N498" s="5">
        <v>5194220.820591324</v>
      </c>
    </row>
    <row r="499" spans="1:14" x14ac:dyDescent="0.25">
      <c r="A499" s="2">
        <v>498</v>
      </c>
      <c r="B499" s="3" t="s">
        <v>120</v>
      </c>
      <c r="C499" s="3" t="s">
        <v>122</v>
      </c>
      <c r="D499" s="4" t="s">
        <v>3</v>
      </c>
      <c r="E499" s="5">
        <v>3318000</v>
      </c>
      <c r="M499" s="5">
        <v>6801899.9999999991</v>
      </c>
      <c r="N499" s="5">
        <v>5194220.820591324</v>
      </c>
    </row>
    <row r="500" spans="1:14" x14ac:dyDescent="0.25">
      <c r="A500" s="2">
        <v>499</v>
      </c>
      <c r="B500" s="3" t="s">
        <v>120</v>
      </c>
      <c r="C500" s="3" t="s">
        <v>122</v>
      </c>
      <c r="D500" s="4" t="s">
        <v>3</v>
      </c>
      <c r="E500" s="5">
        <v>3318000</v>
      </c>
      <c r="M500" s="5">
        <v>6801899.9999999991</v>
      </c>
      <c r="N500" s="5">
        <v>5194220.820591324</v>
      </c>
    </row>
    <row r="501" spans="1:14" x14ac:dyDescent="0.25">
      <c r="A501" s="2">
        <v>500</v>
      </c>
      <c r="B501" s="3" t="s">
        <v>120</v>
      </c>
      <c r="C501" s="3" t="s">
        <v>122</v>
      </c>
      <c r="D501" s="4" t="s">
        <v>3</v>
      </c>
      <c r="E501" s="5">
        <v>3318000</v>
      </c>
      <c r="M501" s="5">
        <v>6801899.9999999991</v>
      </c>
      <c r="N501" s="5">
        <v>5194220.820591324</v>
      </c>
    </row>
    <row r="502" spans="1:14" x14ac:dyDescent="0.25">
      <c r="A502" s="2">
        <v>501</v>
      </c>
      <c r="B502" s="3" t="s">
        <v>120</v>
      </c>
      <c r="C502" s="3" t="s">
        <v>122</v>
      </c>
      <c r="D502" s="4" t="s">
        <v>3</v>
      </c>
      <c r="E502" s="5">
        <v>3318000</v>
      </c>
      <c r="M502" s="5">
        <v>6801899.9999999991</v>
      </c>
      <c r="N502" s="5">
        <v>5194220.820591324</v>
      </c>
    </row>
    <row r="503" spans="1:14" x14ac:dyDescent="0.25">
      <c r="A503" s="2">
        <v>502</v>
      </c>
      <c r="B503" s="3" t="s">
        <v>120</v>
      </c>
      <c r="C503" s="3" t="s">
        <v>122</v>
      </c>
      <c r="D503" s="4" t="s">
        <v>3</v>
      </c>
      <c r="E503" s="5">
        <v>3318000</v>
      </c>
      <c r="M503" s="5">
        <v>6801899.9999999991</v>
      </c>
      <c r="N503" s="5">
        <v>5194220.820591324</v>
      </c>
    </row>
    <row r="504" spans="1:14" x14ac:dyDescent="0.25">
      <c r="A504" s="2">
        <v>503</v>
      </c>
      <c r="B504" s="3" t="s">
        <v>120</v>
      </c>
      <c r="C504" s="3" t="s">
        <v>122</v>
      </c>
      <c r="D504" s="4" t="s">
        <v>5</v>
      </c>
      <c r="E504" s="5">
        <v>9576000</v>
      </c>
      <c r="M504" s="5">
        <v>19630800</v>
      </c>
      <c r="N504" s="5">
        <v>10663753.698811164</v>
      </c>
    </row>
    <row r="505" spans="1:14" x14ac:dyDescent="0.25">
      <c r="A505" s="2">
        <v>504</v>
      </c>
      <c r="B505" s="3" t="s">
        <v>120</v>
      </c>
      <c r="C505" s="3" t="s">
        <v>122</v>
      </c>
      <c r="D505" s="4" t="s">
        <v>5</v>
      </c>
      <c r="E505" s="5">
        <v>9576000</v>
      </c>
      <c r="M505" s="5">
        <v>19630800</v>
      </c>
      <c r="N505" s="5">
        <v>10663753.698811164</v>
      </c>
    </row>
    <row r="506" spans="1:14" x14ac:dyDescent="0.25">
      <c r="A506" s="2">
        <v>505</v>
      </c>
      <c r="B506" s="3" t="s">
        <v>120</v>
      </c>
      <c r="C506" s="3" t="s">
        <v>122</v>
      </c>
      <c r="D506" s="4" t="s">
        <v>7</v>
      </c>
      <c r="E506" s="5">
        <v>21546000</v>
      </c>
      <c r="M506" s="5">
        <v>44169299.999999993</v>
      </c>
      <c r="N506" s="5">
        <v>21125611.888694748</v>
      </c>
    </row>
    <row r="507" spans="1:14" x14ac:dyDescent="0.25">
      <c r="A507" s="2">
        <v>506</v>
      </c>
      <c r="B507" s="3" t="s">
        <v>120</v>
      </c>
      <c r="C507" s="3" t="s">
        <v>122</v>
      </c>
      <c r="D507" s="4" t="s">
        <v>18</v>
      </c>
      <c r="E507" s="5">
        <v>6840000</v>
      </c>
      <c r="M507" s="5">
        <v>14021999.999999998</v>
      </c>
      <c r="N507" s="5">
        <v>2294267.1469042948</v>
      </c>
    </row>
    <row r="508" spans="1:14" x14ac:dyDescent="0.25">
      <c r="A508" s="2">
        <v>507</v>
      </c>
      <c r="B508" s="3" t="s">
        <v>120</v>
      </c>
      <c r="C508" s="3" t="s">
        <v>122</v>
      </c>
      <c r="D508" s="4" t="s">
        <v>3</v>
      </c>
      <c r="E508" s="5">
        <v>3318000</v>
      </c>
      <c r="M508" s="5">
        <v>6801899.9999999991</v>
      </c>
      <c r="N508" s="5">
        <v>5194220.820591324</v>
      </c>
    </row>
    <row r="509" spans="1:14" x14ac:dyDescent="0.25">
      <c r="A509" s="2">
        <v>508</v>
      </c>
      <c r="B509" s="3" t="s">
        <v>120</v>
      </c>
      <c r="C509" s="3" t="s">
        <v>122</v>
      </c>
      <c r="D509" s="4" t="s">
        <v>3</v>
      </c>
      <c r="E509" s="5">
        <v>3318000</v>
      </c>
      <c r="M509" s="5">
        <v>6801899.9999999991</v>
      </c>
      <c r="N509" s="5">
        <v>5194220.820591324</v>
      </c>
    </row>
    <row r="510" spans="1:14" x14ac:dyDescent="0.25">
      <c r="A510" s="2">
        <v>509</v>
      </c>
      <c r="B510" s="3" t="s">
        <v>120</v>
      </c>
      <c r="C510" s="3" t="s">
        <v>122</v>
      </c>
      <c r="D510" s="4" t="s">
        <v>3</v>
      </c>
      <c r="E510" s="5">
        <v>3318000</v>
      </c>
      <c r="M510" s="5">
        <v>6801899.9999999991</v>
      </c>
      <c r="N510" s="5">
        <v>5194220.820591324</v>
      </c>
    </row>
    <row r="511" spans="1:14" x14ac:dyDescent="0.25">
      <c r="A511" s="2">
        <v>510</v>
      </c>
      <c r="B511" s="3" t="s">
        <v>120</v>
      </c>
      <c r="C511" s="3" t="s">
        <v>122</v>
      </c>
      <c r="D511" s="4" t="s">
        <v>3</v>
      </c>
      <c r="E511" s="5">
        <v>3318000</v>
      </c>
      <c r="M511" s="5">
        <v>6801899.9999999991</v>
      </c>
      <c r="N511" s="5">
        <v>5194220.820591324</v>
      </c>
    </row>
    <row r="512" spans="1:14" x14ac:dyDescent="0.25">
      <c r="A512" s="2">
        <v>511</v>
      </c>
      <c r="B512" s="3" t="s">
        <v>120</v>
      </c>
      <c r="C512" s="3" t="s">
        <v>122</v>
      </c>
      <c r="D512" s="4" t="s">
        <v>3</v>
      </c>
      <c r="E512" s="5">
        <v>3318000</v>
      </c>
      <c r="M512" s="5">
        <v>6801899.9999999991</v>
      </c>
      <c r="N512" s="5">
        <v>5194220.820591324</v>
      </c>
    </row>
    <row r="513" spans="1:14" x14ac:dyDescent="0.25">
      <c r="A513" s="2">
        <v>512</v>
      </c>
      <c r="B513" s="3" t="s">
        <v>120</v>
      </c>
      <c r="C513" s="3" t="s">
        <v>122</v>
      </c>
      <c r="D513" s="4" t="s">
        <v>3</v>
      </c>
      <c r="E513" s="5">
        <v>3318000</v>
      </c>
      <c r="M513" s="5">
        <v>6801899.9999999991</v>
      </c>
      <c r="N513" s="5">
        <v>5194220.820591324</v>
      </c>
    </row>
    <row r="514" spans="1:14" x14ac:dyDescent="0.25">
      <c r="A514" s="2">
        <v>513</v>
      </c>
      <c r="B514" s="3" t="s">
        <v>120</v>
      </c>
      <c r="C514" s="3" t="s">
        <v>122</v>
      </c>
      <c r="D514" s="4" t="s">
        <v>15</v>
      </c>
      <c r="E514" s="5">
        <v>6840000</v>
      </c>
      <c r="M514" s="5">
        <v>14021999.999999998</v>
      </c>
      <c r="N514" s="5">
        <v>2294267.1469042948</v>
      </c>
    </row>
    <row r="515" spans="1:14" x14ac:dyDescent="0.25">
      <c r="A515" s="2">
        <v>514</v>
      </c>
      <c r="B515" s="3" t="s">
        <v>120</v>
      </c>
      <c r="C515" s="3" t="s">
        <v>122</v>
      </c>
      <c r="D515" s="4" t="s">
        <v>15</v>
      </c>
      <c r="E515" s="5">
        <v>6840000</v>
      </c>
      <c r="M515" s="5">
        <v>14021999.999999998</v>
      </c>
      <c r="N515" s="5">
        <v>2294267.1469042948</v>
      </c>
    </row>
    <row r="516" spans="1:14" x14ac:dyDescent="0.25">
      <c r="A516" s="2">
        <v>515</v>
      </c>
      <c r="B516" s="3" t="s">
        <v>120</v>
      </c>
      <c r="C516" s="3" t="s">
        <v>122</v>
      </c>
      <c r="D516" s="4" t="s">
        <v>7</v>
      </c>
      <c r="E516" s="5">
        <v>21546000</v>
      </c>
      <c r="M516" s="5">
        <v>44169299.999999993</v>
      </c>
      <c r="N516" s="5">
        <v>21125611.888694748</v>
      </c>
    </row>
    <row r="517" spans="1:14" x14ac:dyDescent="0.25">
      <c r="A517" s="2">
        <v>516</v>
      </c>
      <c r="B517" s="3" t="s">
        <v>120</v>
      </c>
      <c r="C517" s="3" t="s">
        <v>122</v>
      </c>
      <c r="D517" s="4" t="s">
        <v>3</v>
      </c>
      <c r="E517" s="5">
        <v>3318000</v>
      </c>
      <c r="M517" s="5">
        <v>6801899.9999999991</v>
      </c>
      <c r="N517" s="5">
        <v>5194220.820591324</v>
      </c>
    </row>
    <row r="518" spans="1:14" x14ac:dyDescent="0.25">
      <c r="A518" s="2">
        <v>517</v>
      </c>
      <c r="B518" s="3" t="s">
        <v>120</v>
      </c>
      <c r="C518" s="3" t="s">
        <v>122</v>
      </c>
      <c r="D518" s="4" t="s">
        <v>3</v>
      </c>
      <c r="E518" s="5">
        <v>3318000</v>
      </c>
      <c r="M518" s="5">
        <v>6801899.9999999991</v>
      </c>
      <c r="N518" s="5">
        <v>5194220.820591324</v>
      </c>
    </row>
    <row r="519" spans="1:14" x14ac:dyDescent="0.25">
      <c r="A519" s="2">
        <v>518</v>
      </c>
      <c r="B519" s="3" t="s">
        <v>120</v>
      </c>
      <c r="C519" s="3" t="s">
        <v>122</v>
      </c>
      <c r="D519" s="4" t="s">
        <v>3</v>
      </c>
      <c r="E519" s="5">
        <v>3318000</v>
      </c>
      <c r="M519" s="5">
        <v>6801899.9999999991</v>
      </c>
      <c r="N519" s="5">
        <v>5194220.820591324</v>
      </c>
    </row>
    <row r="520" spans="1:14" x14ac:dyDescent="0.25">
      <c r="A520" s="2">
        <v>519</v>
      </c>
      <c r="B520" s="3" t="s">
        <v>120</v>
      </c>
      <c r="C520" s="3" t="s">
        <v>122</v>
      </c>
      <c r="D520" s="4" t="s">
        <v>3</v>
      </c>
      <c r="E520" s="5">
        <v>3318000</v>
      </c>
      <c r="M520" s="5">
        <v>6801899.9999999991</v>
      </c>
      <c r="N520" s="5">
        <v>5194220.820591324</v>
      </c>
    </row>
    <row r="521" spans="1:14" x14ac:dyDescent="0.25">
      <c r="A521" s="2">
        <v>520</v>
      </c>
      <c r="B521" s="3" t="s">
        <v>120</v>
      </c>
      <c r="C521" s="3" t="s">
        <v>122</v>
      </c>
      <c r="D521" s="4" t="s">
        <v>3</v>
      </c>
      <c r="E521" s="5">
        <v>3318000</v>
      </c>
      <c r="M521" s="5">
        <v>6801899.9999999991</v>
      </c>
      <c r="N521" s="5">
        <v>5194220.820591324</v>
      </c>
    </row>
    <row r="522" spans="1:14" x14ac:dyDescent="0.25">
      <c r="A522" s="2">
        <v>521</v>
      </c>
      <c r="B522" s="3" t="s">
        <v>120</v>
      </c>
      <c r="C522" s="3" t="s">
        <v>122</v>
      </c>
      <c r="D522" s="4" t="s">
        <v>3</v>
      </c>
      <c r="E522" s="5">
        <v>3318000</v>
      </c>
      <c r="M522" s="5">
        <v>6801899.9999999991</v>
      </c>
      <c r="N522" s="5">
        <v>5194220.820591324</v>
      </c>
    </row>
    <row r="523" spans="1:14" x14ac:dyDescent="0.25">
      <c r="A523" s="2">
        <v>522</v>
      </c>
      <c r="B523" s="3" t="s">
        <v>120</v>
      </c>
      <c r="C523" s="3" t="s">
        <v>122</v>
      </c>
      <c r="D523" s="4" t="s">
        <v>3</v>
      </c>
      <c r="E523" s="5">
        <v>3318000</v>
      </c>
      <c r="M523" s="5">
        <v>6801899.9999999991</v>
      </c>
      <c r="N523" s="5">
        <v>5194220.820591324</v>
      </c>
    </row>
    <row r="524" spans="1:14" x14ac:dyDescent="0.25">
      <c r="A524" s="2">
        <v>523</v>
      </c>
      <c r="B524" s="3" t="s">
        <v>120</v>
      </c>
      <c r="C524" s="3" t="s">
        <v>122</v>
      </c>
      <c r="D524" s="4" t="s">
        <v>5</v>
      </c>
      <c r="E524" s="5">
        <v>9576000</v>
      </c>
      <c r="M524" s="5">
        <v>19630800</v>
      </c>
      <c r="N524" s="5">
        <v>10663753.698811164</v>
      </c>
    </row>
    <row r="525" spans="1:14" x14ac:dyDescent="0.25">
      <c r="A525" s="2">
        <v>524</v>
      </c>
      <c r="B525" s="3" t="s">
        <v>120</v>
      </c>
      <c r="C525" s="3" t="s">
        <v>122</v>
      </c>
      <c r="D525" s="4" t="s">
        <v>5</v>
      </c>
      <c r="E525" s="5">
        <v>9576000</v>
      </c>
      <c r="M525" s="5">
        <v>19630800</v>
      </c>
      <c r="N525" s="5">
        <v>10663753.698811164</v>
      </c>
    </row>
    <row r="526" spans="1:14" x14ac:dyDescent="0.25">
      <c r="A526" s="2">
        <v>525</v>
      </c>
      <c r="B526" s="3" t="s">
        <v>120</v>
      </c>
      <c r="C526" s="3" t="s">
        <v>122</v>
      </c>
      <c r="D526" s="4" t="s">
        <v>7</v>
      </c>
      <c r="E526" s="5">
        <v>21546000</v>
      </c>
      <c r="M526" s="5">
        <v>44169299.999999993</v>
      </c>
      <c r="N526" s="5">
        <v>21125611.888694748</v>
      </c>
    </row>
    <row r="527" spans="1:14" x14ac:dyDescent="0.25">
      <c r="A527" s="2">
        <v>526</v>
      </c>
      <c r="B527" s="3" t="s">
        <v>120</v>
      </c>
      <c r="C527" s="3" t="s">
        <v>122</v>
      </c>
      <c r="D527" s="4" t="s">
        <v>18</v>
      </c>
      <c r="E527" s="5">
        <v>6840000</v>
      </c>
      <c r="M527" s="5">
        <v>14021999.999999998</v>
      </c>
      <c r="N527" s="5">
        <v>2294267.1469042948</v>
      </c>
    </row>
    <row r="528" spans="1:14" x14ac:dyDescent="0.25">
      <c r="A528" s="2">
        <v>527</v>
      </c>
      <c r="B528" s="3" t="s">
        <v>120</v>
      </c>
      <c r="C528" s="3" t="s">
        <v>122</v>
      </c>
      <c r="D528" s="4" t="s">
        <v>3</v>
      </c>
      <c r="E528" s="5">
        <v>3318000</v>
      </c>
      <c r="M528" s="5">
        <v>6801899.9999999991</v>
      </c>
      <c r="N528" s="5">
        <v>5194220.820591324</v>
      </c>
    </row>
    <row r="529" spans="1:14" x14ac:dyDescent="0.25">
      <c r="A529" s="2">
        <v>528</v>
      </c>
      <c r="B529" s="3" t="s">
        <v>120</v>
      </c>
      <c r="C529" s="3" t="s">
        <v>122</v>
      </c>
      <c r="D529" s="4" t="s">
        <v>3</v>
      </c>
      <c r="E529" s="5">
        <v>3318000</v>
      </c>
      <c r="M529" s="5">
        <v>6801899.9999999991</v>
      </c>
      <c r="N529" s="5">
        <v>5194220.820591324</v>
      </c>
    </row>
    <row r="530" spans="1:14" x14ac:dyDescent="0.25">
      <c r="A530" s="2">
        <v>529</v>
      </c>
      <c r="B530" s="3" t="s">
        <v>120</v>
      </c>
      <c r="C530" s="3" t="s">
        <v>122</v>
      </c>
      <c r="D530" s="4" t="s">
        <v>3</v>
      </c>
      <c r="E530" s="5">
        <v>3318000</v>
      </c>
      <c r="M530" s="5">
        <v>6801899.9999999991</v>
      </c>
      <c r="N530" s="5">
        <v>5194220.820591324</v>
      </c>
    </row>
    <row r="531" spans="1:14" x14ac:dyDescent="0.25">
      <c r="A531" s="2">
        <v>530</v>
      </c>
      <c r="B531" s="3" t="s">
        <v>120</v>
      </c>
      <c r="C531" s="3" t="s">
        <v>122</v>
      </c>
      <c r="D531" s="4" t="s">
        <v>3</v>
      </c>
      <c r="E531" s="5">
        <v>3318000</v>
      </c>
      <c r="M531" s="5">
        <v>6801899.9999999991</v>
      </c>
      <c r="N531" s="5">
        <v>5194220.820591324</v>
      </c>
    </row>
    <row r="532" spans="1:14" x14ac:dyDescent="0.25">
      <c r="A532" s="2">
        <v>531</v>
      </c>
      <c r="B532" s="3" t="s">
        <v>120</v>
      </c>
      <c r="C532" s="3" t="s">
        <v>122</v>
      </c>
      <c r="D532" s="4" t="s">
        <v>3</v>
      </c>
      <c r="E532" s="5">
        <v>3318000</v>
      </c>
      <c r="M532" s="5">
        <v>6801899.9999999991</v>
      </c>
      <c r="N532" s="5">
        <v>5194220.820591324</v>
      </c>
    </row>
    <row r="533" spans="1:14" x14ac:dyDescent="0.25">
      <c r="A533" s="2">
        <v>532</v>
      </c>
      <c r="B533" s="3" t="s">
        <v>120</v>
      </c>
      <c r="C533" s="3" t="s">
        <v>122</v>
      </c>
      <c r="D533" s="4" t="s">
        <v>3</v>
      </c>
      <c r="E533" s="5">
        <v>3318000</v>
      </c>
      <c r="M533" s="5">
        <v>6801899.9999999991</v>
      </c>
      <c r="N533" s="5">
        <v>5194220.820591324</v>
      </c>
    </row>
    <row r="534" spans="1:14" x14ac:dyDescent="0.25">
      <c r="A534" s="2">
        <v>533</v>
      </c>
      <c r="B534" s="3" t="s">
        <v>120</v>
      </c>
      <c r="C534" s="3" t="s">
        <v>122</v>
      </c>
      <c r="D534" s="4" t="s">
        <v>15</v>
      </c>
      <c r="E534" s="5">
        <v>6840000</v>
      </c>
      <c r="M534" s="5">
        <v>14021999.999999998</v>
      </c>
      <c r="N534" s="5">
        <v>2294267.1469042948</v>
      </c>
    </row>
    <row r="535" spans="1:14" x14ac:dyDescent="0.25">
      <c r="A535" s="2">
        <v>534</v>
      </c>
      <c r="B535" s="3" t="s">
        <v>120</v>
      </c>
      <c r="C535" s="3" t="s">
        <v>122</v>
      </c>
      <c r="D535" s="4" t="s">
        <v>15</v>
      </c>
      <c r="E535" s="5">
        <v>6840000</v>
      </c>
      <c r="M535" s="5">
        <v>14021999.999999998</v>
      </c>
      <c r="N535" s="5">
        <v>2294267.1469042948</v>
      </c>
    </row>
    <row r="536" spans="1:14" x14ac:dyDescent="0.25">
      <c r="A536" s="2">
        <v>535</v>
      </c>
      <c r="B536" s="3" t="s">
        <v>120</v>
      </c>
      <c r="C536" s="3" t="s">
        <v>122</v>
      </c>
      <c r="D536" s="4" t="s">
        <v>7</v>
      </c>
      <c r="E536" s="5">
        <v>21546000</v>
      </c>
      <c r="M536" s="5">
        <v>44169299.999999993</v>
      </c>
      <c r="N536" s="5">
        <v>21125611.888694748</v>
      </c>
    </row>
    <row r="537" spans="1:14" x14ac:dyDescent="0.25">
      <c r="A537" s="2">
        <v>536</v>
      </c>
      <c r="B537" s="3" t="s">
        <v>120</v>
      </c>
      <c r="C537" s="3" t="s">
        <v>122</v>
      </c>
      <c r="D537" s="4" t="s">
        <v>3</v>
      </c>
      <c r="E537" s="5">
        <v>3318000</v>
      </c>
      <c r="M537" s="5">
        <v>6801899.9999999991</v>
      </c>
      <c r="N537" s="5">
        <v>5194220.820591324</v>
      </c>
    </row>
    <row r="538" spans="1:14" x14ac:dyDescent="0.25">
      <c r="A538" s="2">
        <v>537</v>
      </c>
      <c r="B538" s="3" t="s">
        <v>120</v>
      </c>
      <c r="C538" s="3" t="s">
        <v>122</v>
      </c>
      <c r="D538" s="4" t="s">
        <v>3</v>
      </c>
      <c r="E538" s="5">
        <v>3318000</v>
      </c>
      <c r="M538" s="5">
        <v>6801899.9999999991</v>
      </c>
      <c r="N538" s="5">
        <v>5194220.820591324</v>
      </c>
    </row>
    <row r="539" spans="1:14" x14ac:dyDescent="0.25">
      <c r="A539" s="2">
        <v>538</v>
      </c>
      <c r="B539" s="3" t="s">
        <v>120</v>
      </c>
      <c r="C539" s="3" t="s">
        <v>122</v>
      </c>
      <c r="D539" s="4" t="s">
        <v>3</v>
      </c>
      <c r="E539" s="5">
        <v>3318000</v>
      </c>
      <c r="M539" s="5">
        <v>6801899.9999999991</v>
      </c>
      <c r="N539" s="5">
        <v>5194220.820591324</v>
      </c>
    </row>
    <row r="540" spans="1:14" x14ac:dyDescent="0.25">
      <c r="A540" s="2">
        <v>539</v>
      </c>
      <c r="B540" s="3" t="s">
        <v>120</v>
      </c>
      <c r="C540" s="3" t="s">
        <v>122</v>
      </c>
      <c r="D540" s="4" t="s">
        <v>5</v>
      </c>
      <c r="E540" s="5">
        <v>9576000</v>
      </c>
      <c r="M540" s="5">
        <v>19630800</v>
      </c>
      <c r="N540" s="5">
        <v>10663753.698811164</v>
      </c>
    </row>
    <row r="541" spans="1:14" x14ac:dyDescent="0.25">
      <c r="A541" s="2">
        <v>540</v>
      </c>
      <c r="B541" s="3" t="s">
        <v>120</v>
      </c>
      <c r="C541" s="3" t="s">
        <v>122</v>
      </c>
      <c r="D541" s="4" t="s">
        <v>5</v>
      </c>
      <c r="E541" s="5">
        <v>9576000</v>
      </c>
      <c r="M541" s="5">
        <v>19630800</v>
      </c>
      <c r="N541" s="5">
        <v>10663753.698811164</v>
      </c>
    </row>
    <row r="542" spans="1:14" x14ac:dyDescent="0.25">
      <c r="A542" s="2">
        <v>541</v>
      </c>
      <c r="B542" s="3" t="s">
        <v>120</v>
      </c>
      <c r="C542" s="3" t="s">
        <v>122</v>
      </c>
      <c r="D542" s="4" t="s">
        <v>7</v>
      </c>
      <c r="E542" s="5">
        <v>21546000</v>
      </c>
      <c r="M542" s="5">
        <v>44169299.999999993</v>
      </c>
      <c r="N542" s="5">
        <v>21125611.888694748</v>
      </c>
    </row>
    <row r="543" spans="1:14" x14ac:dyDescent="0.25">
      <c r="A543" s="2">
        <v>542</v>
      </c>
      <c r="B543" s="3" t="s">
        <v>120</v>
      </c>
      <c r="C543" s="3" t="s">
        <v>122</v>
      </c>
      <c r="D543" s="4" t="s">
        <v>18</v>
      </c>
      <c r="E543" s="5">
        <v>6840000</v>
      </c>
      <c r="M543" s="5">
        <v>14021999.999999998</v>
      </c>
      <c r="N543" s="5">
        <v>2294267.1469042948</v>
      </c>
    </row>
    <row r="544" spans="1:14" x14ac:dyDescent="0.25">
      <c r="A544" s="2">
        <v>543</v>
      </c>
      <c r="B544" s="3" t="s">
        <v>120</v>
      </c>
      <c r="C544" s="3" t="s">
        <v>122</v>
      </c>
      <c r="D544" s="4" t="s">
        <v>3</v>
      </c>
      <c r="E544" s="5">
        <v>3318000</v>
      </c>
      <c r="M544" s="5">
        <v>6801899.9999999991</v>
      </c>
      <c r="N544" s="5">
        <v>5194220.820591324</v>
      </c>
    </row>
    <row r="545" spans="1:14" x14ac:dyDescent="0.25">
      <c r="A545" s="2">
        <v>544</v>
      </c>
      <c r="B545" s="3" t="s">
        <v>120</v>
      </c>
      <c r="C545" s="3" t="s">
        <v>122</v>
      </c>
      <c r="D545" s="4" t="s">
        <v>3</v>
      </c>
      <c r="E545" s="5">
        <v>3318000</v>
      </c>
      <c r="M545" s="5">
        <v>6801899.9999999991</v>
      </c>
      <c r="N545" s="5">
        <v>5194220.820591324</v>
      </c>
    </row>
    <row r="546" spans="1:14" x14ac:dyDescent="0.25">
      <c r="A546" s="2">
        <v>545</v>
      </c>
      <c r="B546" s="3" t="s">
        <v>120</v>
      </c>
      <c r="C546" s="3" t="s">
        <v>122</v>
      </c>
      <c r="D546" s="4" t="s">
        <v>3</v>
      </c>
      <c r="E546" s="5">
        <v>3318000</v>
      </c>
      <c r="M546" s="5">
        <v>6801899.9999999991</v>
      </c>
      <c r="N546" s="5">
        <v>5194220.820591324</v>
      </c>
    </row>
    <row r="547" spans="1:14" x14ac:dyDescent="0.25">
      <c r="A547" s="2">
        <v>546</v>
      </c>
      <c r="B547" s="3" t="s">
        <v>120</v>
      </c>
      <c r="C547" s="3" t="s">
        <v>122</v>
      </c>
      <c r="D547" s="4" t="s">
        <v>3</v>
      </c>
      <c r="E547" s="5">
        <v>3318000</v>
      </c>
      <c r="M547" s="5">
        <v>6801899.9999999991</v>
      </c>
      <c r="N547" s="5">
        <v>5194220.820591324</v>
      </c>
    </row>
    <row r="548" spans="1:14" x14ac:dyDescent="0.25">
      <c r="A548" s="2">
        <v>547</v>
      </c>
      <c r="B548" s="3" t="s">
        <v>120</v>
      </c>
      <c r="C548" s="3" t="s">
        <v>122</v>
      </c>
      <c r="D548" s="4" t="s">
        <v>3</v>
      </c>
      <c r="E548" s="5">
        <v>3318000</v>
      </c>
      <c r="M548" s="5">
        <v>6801899.9999999991</v>
      </c>
      <c r="N548" s="5">
        <v>5194220.820591324</v>
      </c>
    </row>
    <row r="549" spans="1:14" x14ac:dyDescent="0.25">
      <c r="A549" s="2">
        <v>548</v>
      </c>
      <c r="B549" s="3" t="s">
        <v>120</v>
      </c>
      <c r="C549" s="3" t="s">
        <v>122</v>
      </c>
      <c r="D549" s="4" t="s">
        <v>3</v>
      </c>
      <c r="E549" s="5">
        <v>3318000</v>
      </c>
      <c r="M549" s="5">
        <v>6801899.9999999991</v>
      </c>
      <c r="N549" s="5">
        <v>5194220.820591324</v>
      </c>
    </row>
    <row r="550" spans="1:14" x14ac:dyDescent="0.25">
      <c r="A550" s="2">
        <v>549</v>
      </c>
      <c r="B550" s="3" t="s">
        <v>120</v>
      </c>
      <c r="C550" s="3" t="s">
        <v>122</v>
      </c>
      <c r="D550" s="4" t="s">
        <v>15</v>
      </c>
      <c r="E550" s="5">
        <v>6840000</v>
      </c>
      <c r="M550" s="5">
        <v>14021999.999999998</v>
      </c>
      <c r="N550" s="5">
        <v>2294267.1469042948</v>
      </c>
    </row>
    <row r="551" spans="1:14" x14ac:dyDescent="0.25">
      <c r="A551" s="2">
        <v>550</v>
      </c>
      <c r="B551" s="3" t="s">
        <v>120</v>
      </c>
      <c r="C551" s="3" t="s">
        <v>122</v>
      </c>
      <c r="D551" s="4" t="s">
        <v>15</v>
      </c>
      <c r="E551" s="5">
        <v>6840000</v>
      </c>
      <c r="M551" s="5">
        <v>14021999.999999998</v>
      </c>
      <c r="N551" s="5">
        <v>2294267.1469042948</v>
      </c>
    </row>
    <row r="552" spans="1:14" x14ac:dyDescent="0.25">
      <c r="A552" s="2">
        <v>551</v>
      </c>
      <c r="B552" s="3" t="s">
        <v>120</v>
      </c>
      <c r="C552" s="3" t="s">
        <v>122</v>
      </c>
      <c r="D552" s="4" t="s">
        <v>7</v>
      </c>
      <c r="E552" s="5">
        <v>21546000</v>
      </c>
      <c r="M552" s="5">
        <v>44169299.999999993</v>
      </c>
      <c r="N552" s="5">
        <v>21125611.888694748</v>
      </c>
    </row>
    <row r="553" spans="1:14" x14ac:dyDescent="0.25">
      <c r="A553" s="2">
        <v>552</v>
      </c>
      <c r="B553" s="3" t="s">
        <v>120</v>
      </c>
      <c r="C553" s="3" t="s">
        <v>122</v>
      </c>
      <c r="D553" s="4" t="s">
        <v>3</v>
      </c>
      <c r="E553" s="5">
        <v>3318000</v>
      </c>
      <c r="M553" s="5">
        <v>6801899.9999999991</v>
      </c>
      <c r="N553" s="5">
        <v>5194220.820591324</v>
      </c>
    </row>
    <row r="554" spans="1:14" x14ac:dyDescent="0.25">
      <c r="A554" s="2">
        <v>553</v>
      </c>
      <c r="B554" s="3" t="s">
        <v>120</v>
      </c>
      <c r="C554" s="3" t="s">
        <v>122</v>
      </c>
      <c r="D554" s="4" t="s">
        <v>3</v>
      </c>
      <c r="E554" s="5">
        <v>3318000</v>
      </c>
      <c r="M554" s="5">
        <v>6801899.9999999991</v>
      </c>
      <c r="N554" s="5">
        <v>5194220.820591324</v>
      </c>
    </row>
    <row r="555" spans="1:14" x14ac:dyDescent="0.25">
      <c r="A555" s="2">
        <v>554</v>
      </c>
      <c r="B555" s="3" t="s">
        <v>120</v>
      </c>
      <c r="C555" s="3" t="s">
        <v>122</v>
      </c>
      <c r="D555" s="4" t="s">
        <v>3</v>
      </c>
      <c r="E555" s="5">
        <v>3318000</v>
      </c>
      <c r="M555" s="5">
        <v>6801899.9999999991</v>
      </c>
      <c r="N555" s="5">
        <v>5194220.820591324</v>
      </c>
    </row>
    <row r="556" spans="1:14" x14ac:dyDescent="0.25">
      <c r="A556" s="2">
        <v>555</v>
      </c>
      <c r="B556" s="3" t="s">
        <v>120</v>
      </c>
      <c r="C556" s="3" t="s">
        <v>122</v>
      </c>
      <c r="D556" s="4" t="s">
        <v>3</v>
      </c>
      <c r="E556" s="5">
        <v>3318000</v>
      </c>
      <c r="M556" s="5">
        <v>6801899.9999999991</v>
      </c>
      <c r="N556" s="5">
        <v>5194220.820591324</v>
      </c>
    </row>
    <row r="557" spans="1:14" x14ac:dyDescent="0.25">
      <c r="A557" s="2">
        <v>556</v>
      </c>
      <c r="B557" s="3" t="s">
        <v>120</v>
      </c>
      <c r="C557" s="3" t="s">
        <v>122</v>
      </c>
      <c r="D557" s="4" t="s">
        <v>3</v>
      </c>
      <c r="E557" s="5">
        <v>3318000</v>
      </c>
      <c r="M557" s="5">
        <v>6801899.9999999991</v>
      </c>
      <c r="N557" s="5">
        <v>5194220.820591324</v>
      </c>
    </row>
    <row r="558" spans="1:14" x14ac:dyDescent="0.25">
      <c r="A558" s="2">
        <v>557</v>
      </c>
      <c r="B558" s="3" t="s">
        <v>120</v>
      </c>
      <c r="C558" s="3" t="s">
        <v>122</v>
      </c>
      <c r="D558" s="4" t="s">
        <v>15</v>
      </c>
      <c r="E558" s="5">
        <v>6840000</v>
      </c>
      <c r="M558" s="5">
        <v>14021999.999999998</v>
      </c>
      <c r="N558" s="5">
        <v>2294267.1469042948</v>
      </c>
    </row>
    <row r="559" spans="1:14" x14ac:dyDescent="0.25">
      <c r="A559" s="2">
        <v>558</v>
      </c>
      <c r="B559" s="3" t="s">
        <v>120</v>
      </c>
      <c r="C559" s="3" t="s">
        <v>122</v>
      </c>
      <c r="D559" s="4" t="s">
        <v>15</v>
      </c>
      <c r="E559" s="5">
        <v>6840000</v>
      </c>
      <c r="M559" s="5">
        <v>14021999.999999998</v>
      </c>
      <c r="N559" s="5">
        <v>2294267.1469042948</v>
      </c>
    </row>
    <row r="560" spans="1:14" x14ac:dyDescent="0.25">
      <c r="A560" s="2">
        <v>559</v>
      </c>
      <c r="B560" s="3" t="s">
        <v>120</v>
      </c>
      <c r="C560" s="3" t="s">
        <v>122</v>
      </c>
      <c r="D560" s="4" t="s">
        <v>18</v>
      </c>
      <c r="E560" s="5">
        <v>6840000</v>
      </c>
      <c r="M560" s="5">
        <v>14021999.999999998</v>
      </c>
      <c r="N560" s="5">
        <v>2294267.1469042948</v>
      </c>
    </row>
    <row r="561" spans="1:14" x14ac:dyDescent="0.25">
      <c r="A561" s="2">
        <v>560</v>
      </c>
      <c r="B561" s="3" t="s">
        <v>120</v>
      </c>
      <c r="C561" s="3" t="s">
        <v>122</v>
      </c>
      <c r="D561" s="4" t="s">
        <v>3</v>
      </c>
      <c r="E561" s="5">
        <v>3318000</v>
      </c>
      <c r="M561" s="5">
        <v>6801899.9999999991</v>
      </c>
      <c r="N561" s="5">
        <v>5194220.820591324</v>
      </c>
    </row>
    <row r="562" spans="1:14" x14ac:dyDescent="0.25">
      <c r="A562" s="2">
        <v>561</v>
      </c>
      <c r="B562" s="3" t="s">
        <v>120</v>
      </c>
      <c r="C562" s="3" t="s">
        <v>122</v>
      </c>
      <c r="D562" s="4" t="s">
        <v>3</v>
      </c>
      <c r="E562" s="5">
        <v>3318000</v>
      </c>
      <c r="M562" s="5">
        <v>6801899.9999999991</v>
      </c>
      <c r="N562" s="5">
        <v>5194220.820591324</v>
      </c>
    </row>
    <row r="563" spans="1:14" x14ac:dyDescent="0.25">
      <c r="A563" s="2">
        <v>562</v>
      </c>
      <c r="B563" s="3" t="s">
        <v>120</v>
      </c>
      <c r="C563" s="3" t="s">
        <v>122</v>
      </c>
      <c r="D563" s="4" t="s">
        <v>3</v>
      </c>
      <c r="E563" s="5">
        <v>3318000</v>
      </c>
      <c r="M563" s="5">
        <v>6801899.9999999991</v>
      </c>
      <c r="N563" s="5">
        <v>5194220.820591324</v>
      </c>
    </row>
    <row r="564" spans="1:14" x14ac:dyDescent="0.25">
      <c r="A564" s="2">
        <v>563</v>
      </c>
      <c r="B564" s="3" t="s">
        <v>120</v>
      </c>
      <c r="C564" s="3" t="s">
        <v>122</v>
      </c>
      <c r="D564" s="4" t="s">
        <v>3</v>
      </c>
      <c r="E564" s="5">
        <v>3318000</v>
      </c>
      <c r="M564" s="5">
        <v>6801899.9999999991</v>
      </c>
      <c r="N564" s="5">
        <v>5194220.820591324</v>
      </c>
    </row>
    <row r="565" spans="1:14" x14ac:dyDescent="0.25">
      <c r="A565" s="2">
        <v>564</v>
      </c>
      <c r="B565" s="3" t="s">
        <v>120</v>
      </c>
      <c r="C565" s="3" t="s">
        <v>122</v>
      </c>
      <c r="D565" s="4" t="s">
        <v>3</v>
      </c>
      <c r="E565" s="5">
        <v>3318000</v>
      </c>
      <c r="M565" s="5">
        <v>6801899.9999999991</v>
      </c>
      <c r="N565" s="5">
        <v>5194220.820591324</v>
      </c>
    </row>
    <row r="566" spans="1:14" x14ac:dyDescent="0.25">
      <c r="A566" s="2">
        <v>565</v>
      </c>
      <c r="B566" s="3" t="s">
        <v>120</v>
      </c>
      <c r="C566" s="3" t="s">
        <v>122</v>
      </c>
      <c r="D566" s="4" t="s">
        <v>3</v>
      </c>
      <c r="E566" s="5">
        <v>3318000</v>
      </c>
      <c r="M566" s="5">
        <v>6801899.9999999991</v>
      </c>
      <c r="N566" s="5">
        <v>5194220.820591324</v>
      </c>
    </row>
    <row r="567" spans="1:14" x14ac:dyDescent="0.25">
      <c r="A567" s="2">
        <v>566</v>
      </c>
      <c r="B567" s="3" t="s">
        <v>120</v>
      </c>
      <c r="C567" s="3" t="s">
        <v>122</v>
      </c>
      <c r="D567" s="4" t="s">
        <v>15</v>
      </c>
      <c r="E567" s="5">
        <v>6840000</v>
      </c>
      <c r="M567" s="5">
        <v>14021999.999999998</v>
      </c>
      <c r="N567" s="5">
        <v>2294267.1469042948</v>
      </c>
    </row>
    <row r="568" spans="1:14" x14ac:dyDescent="0.25">
      <c r="A568" s="2">
        <v>567</v>
      </c>
      <c r="B568" s="3" t="s">
        <v>120</v>
      </c>
      <c r="C568" s="3" t="s">
        <v>122</v>
      </c>
      <c r="D568" s="4" t="s">
        <v>15</v>
      </c>
      <c r="E568" s="5">
        <v>6840000</v>
      </c>
      <c r="M568" s="5">
        <v>14021999.999999998</v>
      </c>
      <c r="N568" s="5">
        <v>2294267.1469042948</v>
      </c>
    </row>
    <row r="569" spans="1:14" x14ac:dyDescent="0.25">
      <c r="A569" s="2">
        <v>568</v>
      </c>
      <c r="B569" s="3" t="s">
        <v>120</v>
      </c>
      <c r="C569" s="3" t="s">
        <v>122</v>
      </c>
      <c r="D569" s="4" t="s">
        <v>7</v>
      </c>
      <c r="E569" s="5">
        <v>21546000</v>
      </c>
      <c r="M569" s="5">
        <v>44169299.999999993</v>
      </c>
      <c r="N569" s="5">
        <v>21125611.888694748</v>
      </c>
    </row>
    <row r="570" spans="1:14" x14ac:dyDescent="0.25">
      <c r="A570" s="2">
        <v>569</v>
      </c>
      <c r="B570" s="3" t="s">
        <v>120</v>
      </c>
      <c r="C570" s="3" t="s">
        <v>122</v>
      </c>
      <c r="D570" s="4" t="s">
        <v>3</v>
      </c>
      <c r="E570" s="5">
        <v>3318000</v>
      </c>
      <c r="M570" s="5">
        <v>6801899.9999999991</v>
      </c>
      <c r="N570" s="5">
        <v>5194220.820591324</v>
      </c>
    </row>
    <row r="571" spans="1:14" x14ac:dyDescent="0.25">
      <c r="A571" s="2">
        <v>570</v>
      </c>
      <c r="B571" s="3" t="s">
        <v>120</v>
      </c>
      <c r="C571" s="3" t="s">
        <v>122</v>
      </c>
      <c r="D571" s="4" t="s">
        <v>3</v>
      </c>
      <c r="E571" s="5">
        <v>3318000</v>
      </c>
      <c r="M571" s="5">
        <v>6801899.9999999991</v>
      </c>
      <c r="N571" s="5">
        <v>5194220.820591324</v>
      </c>
    </row>
    <row r="572" spans="1:14" x14ac:dyDescent="0.25">
      <c r="A572" s="2">
        <v>571</v>
      </c>
      <c r="B572" s="3" t="s">
        <v>120</v>
      </c>
      <c r="C572" s="3" t="s">
        <v>122</v>
      </c>
      <c r="D572" s="4" t="s">
        <v>3</v>
      </c>
      <c r="E572" s="5">
        <v>3318000</v>
      </c>
      <c r="M572" s="5">
        <v>6801899.9999999991</v>
      </c>
      <c r="N572" s="5">
        <v>5194220.820591324</v>
      </c>
    </row>
    <row r="573" spans="1:14" x14ac:dyDescent="0.25">
      <c r="A573" s="2">
        <v>572</v>
      </c>
      <c r="B573" s="3" t="s">
        <v>120</v>
      </c>
      <c r="C573" s="3" t="s">
        <v>122</v>
      </c>
      <c r="D573" s="4" t="s">
        <v>3</v>
      </c>
      <c r="E573" s="5">
        <v>3318000</v>
      </c>
      <c r="M573" s="5">
        <v>6801899.9999999991</v>
      </c>
      <c r="N573" s="5">
        <v>5194220.820591324</v>
      </c>
    </row>
    <row r="574" spans="1:14" x14ac:dyDescent="0.25">
      <c r="A574" s="2">
        <v>573</v>
      </c>
      <c r="B574" s="3" t="s">
        <v>120</v>
      </c>
      <c r="C574" s="3" t="s">
        <v>122</v>
      </c>
      <c r="D574" s="4" t="s">
        <v>3</v>
      </c>
      <c r="E574" s="5">
        <v>3318000</v>
      </c>
      <c r="M574" s="5">
        <v>6801899.9999999991</v>
      </c>
      <c r="N574" s="5">
        <v>5194220.820591324</v>
      </c>
    </row>
    <row r="575" spans="1:14" x14ac:dyDescent="0.25">
      <c r="A575" s="2">
        <v>574</v>
      </c>
      <c r="B575" s="3" t="s">
        <v>120</v>
      </c>
      <c r="C575" s="3" t="s">
        <v>122</v>
      </c>
      <c r="D575" s="4" t="s">
        <v>15</v>
      </c>
      <c r="E575" s="5">
        <v>6840000</v>
      </c>
      <c r="M575" s="5">
        <v>14021999.999999998</v>
      </c>
      <c r="N575" s="5">
        <v>2294267.1469042948</v>
      </c>
    </row>
    <row r="576" spans="1:14" x14ac:dyDescent="0.25">
      <c r="A576" s="2">
        <v>575</v>
      </c>
      <c r="B576" s="3" t="s">
        <v>120</v>
      </c>
      <c r="C576" s="3" t="s">
        <v>122</v>
      </c>
      <c r="D576" s="4" t="s">
        <v>13</v>
      </c>
      <c r="E576" s="5">
        <v>2370000</v>
      </c>
      <c r="M576" s="5">
        <v>4858500</v>
      </c>
      <c r="N576" s="5">
        <v>2294267.1469042948</v>
      </c>
    </row>
    <row r="577" spans="1:14" x14ac:dyDescent="0.25">
      <c r="A577" s="2">
        <v>576</v>
      </c>
      <c r="B577" s="3" t="s">
        <v>120</v>
      </c>
      <c r="C577" s="3" t="s">
        <v>122</v>
      </c>
      <c r="D577" s="4" t="s">
        <v>3</v>
      </c>
      <c r="E577" s="5">
        <v>3318000</v>
      </c>
      <c r="M577" s="5">
        <v>6801899.9999999991</v>
      </c>
      <c r="N577" s="5">
        <v>5194220.820591324</v>
      </c>
    </row>
    <row r="578" spans="1:14" x14ac:dyDescent="0.25">
      <c r="A578" s="2">
        <v>577</v>
      </c>
      <c r="B578" s="3" t="s">
        <v>120</v>
      </c>
      <c r="C578" s="3" t="s">
        <v>122</v>
      </c>
      <c r="D578" s="4" t="s">
        <v>3</v>
      </c>
      <c r="E578" s="5">
        <v>3318000</v>
      </c>
      <c r="M578" s="5">
        <v>6801899.9999999991</v>
      </c>
      <c r="N578" s="5">
        <v>5194220.820591324</v>
      </c>
    </row>
    <row r="579" spans="1:14" x14ac:dyDescent="0.25">
      <c r="A579" s="2">
        <v>578</v>
      </c>
      <c r="B579" s="3" t="s">
        <v>120</v>
      </c>
      <c r="C579" s="3" t="s">
        <v>122</v>
      </c>
      <c r="D579" s="4" t="s">
        <v>7</v>
      </c>
      <c r="E579" s="5">
        <v>21546000</v>
      </c>
      <c r="M579" s="5">
        <v>44169299.999999993</v>
      </c>
      <c r="N579" s="5">
        <v>21125611.888694748</v>
      </c>
    </row>
    <row r="580" spans="1:14" x14ac:dyDescent="0.25">
      <c r="A580" s="2">
        <v>579</v>
      </c>
      <c r="B580" s="3" t="s">
        <v>120</v>
      </c>
      <c r="C580" s="3" t="s">
        <v>122</v>
      </c>
      <c r="D580" s="4" t="s">
        <v>13</v>
      </c>
      <c r="E580" s="5">
        <v>2370000</v>
      </c>
      <c r="M580" s="5">
        <v>4858500</v>
      </c>
      <c r="N580" s="5">
        <v>2294267.1469042948</v>
      </c>
    </row>
    <row r="581" spans="1:14" x14ac:dyDescent="0.25">
      <c r="A581" s="2">
        <v>580</v>
      </c>
      <c r="B581" s="3" t="s">
        <v>120</v>
      </c>
      <c r="C581" s="3" t="s">
        <v>122</v>
      </c>
      <c r="D581" s="4" t="s">
        <v>5</v>
      </c>
      <c r="E581" s="5">
        <v>9576000</v>
      </c>
      <c r="M581" s="5">
        <v>19630800</v>
      </c>
      <c r="N581" s="5">
        <v>10663753.698811164</v>
      </c>
    </row>
    <row r="582" spans="1:14" x14ac:dyDescent="0.25">
      <c r="A582" s="2">
        <v>581</v>
      </c>
      <c r="B582" s="3" t="s">
        <v>120</v>
      </c>
      <c r="C582" s="3" t="s">
        <v>122</v>
      </c>
      <c r="D582" s="4" t="s">
        <v>15</v>
      </c>
      <c r="E582" s="5">
        <v>6840000</v>
      </c>
      <c r="M582" s="5">
        <v>14021999.999999998</v>
      </c>
      <c r="N582" s="5">
        <v>2294267.1469042948</v>
      </c>
    </row>
    <row r="583" spans="1:14" x14ac:dyDescent="0.25">
      <c r="A583" s="2">
        <v>582</v>
      </c>
      <c r="B583" s="3" t="s">
        <v>120</v>
      </c>
      <c r="C583" s="3" t="s">
        <v>122</v>
      </c>
      <c r="D583" s="4" t="s">
        <v>7</v>
      </c>
      <c r="E583" s="5">
        <v>21546000</v>
      </c>
      <c r="M583" s="5">
        <v>44169299.999999993</v>
      </c>
      <c r="N583" s="5">
        <v>21125611.888694748</v>
      </c>
    </row>
    <row r="584" spans="1:14" x14ac:dyDescent="0.25">
      <c r="A584" s="2">
        <v>583</v>
      </c>
      <c r="B584" s="3" t="s">
        <v>120</v>
      </c>
      <c r="C584" s="3" t="s">
        <v>122</v>
      </c>
      <c r="D584" s="4" t="s">
        <v>5</v>
      </c>
      <c r="E584" s="5">
        <v>9576000</v>
      </c>
      <c r="M584" s="5">
        <v>19630800</v>
      </c>
      <c r="N584" s="5">
        <v>10663753.698811164</v>
      </c>
    </row>
    <row r="585" spans="1:14" x14ac:dyDescent="0.25">
      <c r="A585" s="2">
        <v>584</v>
      </c>
      <c r="B585" s="3" t="s">
        <v>121</v>
      </c>
      <c r="C585" s="3" t="s">
        <v>122</v>
      </c>
      <c r="D585" s="4" t="s">
        <v>5</v>
      </c>
      <c r="N585" s="5">
        <v>21067200</v>
      </c>
    </row>
    <row r="586" spans="1:14" x14ac:dyDescent="0.25">
      <c r="A586" s="2">
        <v>585</v>
      </c>
      <c r="B586" s="3" t="s">
        <v>121</v>
      </c>
      <c r="C586" s="3" t="s">
        <v>122</v>
      </c>
      <c r="D586" s="4" t="s">
        <v>5</v>
      </c>
      <c r="N586" s="5">
        <v>21067200</v>
      </c>
    </row>
    <row r="587" spans="1:14" x14ac:dyDescent="0.25">
      <c r="A587" s="2">
        <v>586</v>
      </c>
      <c r="B587" s="3" t="s">
        <v>121</v>
      </c>
      <c r="C587" s="3" t="s">
        <v>122</v>
      </c>
      <c r="D587" s="4" t="s">
        <v>5</v>
      </c>
      <c r="N587" s="5">
        <v>21067200</v>
      </c>
    </row>
    <row r="588" spans="1:14" x14ac:dyDescent="0.25">
      <c r="A588" s="2">
        <v>587</v>
      </c>
      <c r="B588" s="3" t="s">
        <v>121</v>
      </c>
      <c r="C588" s="3" t="s">
        <v>122</v>
      </c>
      <c r="D588" s="4" t="s">
        <v>5</v>
      </c>
      <c r="N588" s="5">
        <v>21067200</v>
      </c>
    </row>
    <row r="589" spans="1:14" x14ac:dyDescent="0.25">
      <c r="A589" s="2">
        <v>588</v>
      </c>
      <c r="B589" s="3" t="s">
        <v>121</v>
      </c>
      <c r="C589" s="3" t="s">
        <v>122</v>
      </c>
      <c r="D589" s="4" t="s">
        <v>5</v>
      </c>
      <c r="N589" s="5">
        <v>21067200</v>
      </c>
    </row>
    <row r="590" spans="1:14" x14ac:dyDescent="0.25">
      <c r="A590" s="2">
        <v>589</v>
      </c>
      <c r="B590" s="3" t="s">
        <v>121</v>
      </c>
      <c r="C590" s="3" t="s">
        <v>122</v>
      </c>
      <c r="D590" s="4" t="s">
        <v>5</v>
      </c>
      <c r="N590" s="5">
        <v>21067200</v>
      </c>
    </row>
    <row r="591" spans="1:14" x14ac:dyDescent="0.25">
      <c r="A591" s="2">
        <v>590</v>
      </c>
      <c r="B591" s="3" t="s">
        <v>121</v>
      </c>
      <c r="C591" s="3" t="s">
        <v>122</v>
      </c>
      <c r="D591" s="4" t="s">
        <v>5</v>
      </c>
      <c r="N591" s="5">
        <v>21067200</v>
      </c>
    </row>
    <row r="592" spans="1:14" x14ac:dyDescent="0.25">
      <c r="A592" s="2">
        <v>591</v>
      </c>
      <c r="B592" s="3" t="s">
        <v>121</v>
      </c>
      <c r="C592" s="3" t="s">
        <v>122</v>
      </c>
      <c r="D592" s="4" t="s">
        <v>5</v>
      </c>
      <c r="N592" s="5">
        <v>21067200</v>
      </c>
    </row>
    <row r="593" spans="1:14" x14ac:dyDescent="0.25">
      <c r="A593" s="2">
        <v>592</v>
      </c>
      <c r="B593" s="3" t="s">
        <v>121</v>
      </c>
      <c r="C593" s="3" t="s">
        <v>122</v>
      </c>
      <c r="D593" s="4" t="s">
        <v>5</v>
      </c>
      <c r="N593" s="5">
        <v>21067200</v>
      </c>
    </row>
    <row r="594" spans="1:14" x14ac:dyDescent="0.25">
      <c r="A594" s="2">
        <v>593</v>
      </c>
      <c r="B594" s="3" t="s">
        <v>121</v>
      </c>
      <c r="C594" s="3" t="s">
        <v>122</v>
      </c>
      <c r="D594" s="4" t="s">
        <v>5</v>
      </c>
      <c r="N594" s="5">
        <v>21067200</v>
      </c>
    </row>
    <row r="595" spans="1:14" x14ac:dyDescent="0.25">
      <c r="A595" s="2">
        <v>594</v>
      </c>
      <c r="B595" s="3" t="s">
        <v>121</v>
      </c>
      <c r="C595" s="3" t="s">
        <v>122</v>
      </c>
      <c r="D595" s="4" t="s">
        <v>7</v>
      </c>
      <c r="N595" s="5">
        <v>47401200.000000007</v>
      </c>
    </row>
    <row r="596" spans="1:14" x14ac:dyDescent="0.25">
      <c r="A596" s="2">
        <v>595</v>
      </c>
      <c r="B596" s="3" t="s">
        <v>121</v>
      </c>
      <c r="C596" s="3" t="s">
        <v>122</v>
      </c>
      <c r="D596" s="4" t="s">
        <v>18</v>
      </c>
      <c r="N596" s="5">
        <v>15048000.000000002</v>
      </c>
    </row>
    <row r="597" spans="1:14" x14ac:dyDescent="0.25">
      <c r="A597" s="2">
        <v>596</v>
      </c>
      <c r="B597" s="3" t="s">
        <v>121</v>
      </c>
      <c r="C597" s="3" t="s">
        <v>122</v>
      </c>
      <c r="D597" s="4" t="s">
        <v>3</v>
      </c>
      <c r="N597" s="5">
        <v>7299600.0000000009</v>
      </c>
    </row>
    <row r="598" spans="1:14" x14ac:dyDescent="0.25">
      <c r="A598" s="2">
        <v>597</v>
      </c>
      <c r="B598" s="3" t="s">
        <v>121</v>
      </c>
      <c r="C598" s="3" t="s">
        <v>122</v>
      </c>
      <c r="D598" s="4" t="s">
        <v>3</v>
      </c>
      <c r="N598" s="5">
        <v>7299600.0000000009</v>
      </c>
    </row>
    <row r="599" spans="1:14" x14ac:dyDescent="0.25">
      <c r="A599" s="2">
        <v>598</v>
      </c>
      <c r="B599" s="3" t="s">
        <v>121</v>
      </c>
      <c r="C599" s="3" t="s">
        <v>122</v>
      </c>
      <c r="D599" s="4" t="s">
        <v>3</v>
      </c>
      <c r="N599" s="5">
        <v>7299600.0000000009</v>
      </c>
    </row>
    <row r="600" spans="1:14" x14ac:dyDescent="0.25">
      <c r="A600" s="2">
        <v>599</v>
      </c>
      <c r="B600" s="3" t="s">
        <v>121</v>
      </c>
      <c r="C600" s="3" t="s">
        <v>122</v>
      </c>
      <c r="D600" s="4" t="s">
        <v>3</v>
      </c>
      <c r="N600" s="5">
        <v>7299600.0000000009</v>
      </c>
    </row>
    <row r="601" spans="1:14" x14ac:dyDescent="0.25">
      <c r="A601" s="2">
        <v>600</v>
      </c>
      <c r="B601" s="3" t="s">
        <v>121</v>
      </c>
      <c r="C601" s="3" t="s">
        <v>122</v>
      </c>
      <c r="D601" s="4" t="s">
        <v>3</v>
      </c>
      <c r="N601" s="5">
        <v>7299600.0000000009</v>
      </c>
    </row>
    <row r="602" spans="1:14" x14ac:dyDescent="0.25">
      <c r="A602" s="2">
        <v>601</v>
      </c>
      <c r="B602" s="3" t="s">
        <v>121</v>
      </c>
      <c r="C602" s="3" t="s">
        <v>122</v>
      </c>
      <c r="D602" s="4" t="s">
        <v>3</v>
      </c>
      <c r="N602" s="5">
        <v>7299600.0000000009</v>
      </c>
    </row>
    <row r="603" spans="1:14" x14ac:dyDescent="0.25">
      <c r="A603" s="2">
        <v>602</v>
      </c>
      <c r="B603" s="3" t="s">
        <v>121</v>
      </c>
      <c r="C603" s="3" t="s">
        <v>122</v>
      </c>
      <c r="D603" s="4" t="s">
        <v>15</v>
      </c>
      <c r="N603" s="5">
        <v>15048000.000000002</v>
      </c>
    </row>
    <row r="604" spans="1:14" x14ac:dyDescent="0.25">
      <c r="A604" s="2">
        <v>603</v>
      </c>
      <c r="B604" s="3" t="s">
        <v>121</v>
      </c>
      <c r="C604" s="3" t="s">
        <v>122</v>
      </c>
      <c r="D604" s="4" t="s">
        <v>15</v>
      </c>
      <c r="N604" s="5">
        <v>15048000.000000002</v>
      </c>
    </row>
    <row r="605" spans="1:14" x14ac:dyDescent="0.25">
      <c r="A605" s="2">
        <v>604</v>
      </c>
      <c r="B605" s="3" t="s">
        <v>121</v>
      </c>
      <c r="C605" s="3" t="s">
        <v>122</v>
      </c>
      <c r="D605" s="4" t="s">
        <v>7</v>
      </c>
      <c r="N605" s="5">
        <v>47401200.000000007</v>
      </c>
    </row>
    <row r="606" spans="1:14" x14ac:dyDescent="0.25">
      <c r="A606" s="2">
        <v>605</v>
      </c>
      <c r="B606" s="3" t="s">
        <v>121</v>
      </c>
      <c r="C606" s="3" t="s">
        <v>122</v>
      </c>
      <c r="D606" s="4" t="s">
        <v>3</v>
      </c>
      <c r="N606" s="5">
        <v>7299600.0000000009</v>
      </c>
    </row>
    <row r="607" spans="1:14" x14ac:dyDescent="0.25">
      <c r="A607" s="2">
        <v>606</v>
      </c>
      <c r="B607" s="3" t="s">
        <v>121</v>
      </c>
      <c r="C607" s="3" t="s">
        <v>122</v>
      </c>
      <c r="D607" s="4" t="s">
        <v>3</v>
      </c>
      <c r="N607" s="5">
        <v>7299600.0000000009</v>
      </c>
    </row>
    <row r="608" spans="1:14" x14ac:dyDescent="0.25">
      <c r="A608" s="2">
        <v>607</v>
      </c>
      <c r="B608" s="3" t="s">
        <v>121</v>
      </c>
      <c r="C608" s="3" t="s">
        <v>122</v>
      </c>
      <c r="D608" s="4" t="s">
        <v>3</v>
      </c>
      <c r="N608" s="5">
        <v>7299600.0000000009</v>
      </c>
    </row>
    <row r="609" spans="1:14" x14ac:dyDescent="0.25">
      <c r="A609" s="2">
        <v>608</v>
      </c>
      <c r="B609" s="3" t="s">
        <v>121</v>
      </c>
      <c r="C609" s="3" t="s">
        <v>122</v>
      </c>
      <c r="D609" s="4" t="s">
        <v>3</v>
      </c>
      <c r="N609" s="5">
        <v>7299600.0000000009</v>
      </c>
    </row>
    <row r="610" spans="1:14" x14ac:dyDescent="0.25">
      <c r="A610" s="2">
        <v>609</v>
      </c>
      <c r="B610" s="3" t="s">
        <v>121</v>
      </c>
      <c r="C610" s="3" t="s">
        <v>122</v>
      </c>
      <c r="D610" s="4" t="s">
        <v>3</v>
      </c>
      <c r="N610" s="5">
        <v>7299600.0000000009</v>
      </c>
    </row>
    <row r="611" spans="1:14" x14ac:dyDescent="0.25">
      <c r="A611" s="2">
        <v>610</v>
      </c>
      <c r="B611" s="3" t="s">
        <v>121</v>
      </c>
      <c r="C611" s="3" t="s">
        <v>122</v>
      </c>
      <c r="D611" s="4" t="s">
        <v>3</v>
      </c>
      <c r="N611" s="5">
        <v>7299600.0000000009</v>
      </c>
    </row>
    <row r="612" spans="1:14" x14ac:dyDescent="0.25">
      <c r="A612" s="2">
        <v>611</v>
      </c>
      <c r="B612" s="3" t="s">
        <v>121</v>
      </c>
      <c r="C612" s="3" t="s">
        <v>122</v>
      </c>
      <c r="D612" s="4" t="s">
        <v>3</v>
      </c>
      <c r="N612" s="5">
        <v>7299600.0000000009</v>
      </c>
    </row>
    <row r="613" spans="1:14" x14ac:dyDescent="0.25">
      <c r="A613" s="2">
        <v>612</v>
      </c>
      <c r="B613" s="3" t="s">
        <v>121</v>
      </c>
      <c r="C613" s="3" t="s">
        <v>122</v>
      </c>
      <c r="D613" s="4" t="s">
        <v>3</v>
      </c>
      <c r="N613" s="5">
        <v>7299600.0000000009</v>
      </c>
    </row>
    <row r="614" spans="1:14" x14ac:dyDescent="0.25">
      <c r="A614" s="2">
        <v>613</v>
      </c>
      <c r="B614" s="3" t="s">
        <v>121</v>
      </c>
      <c r="C614" s="3" t="s">
        <v>122</v>
      </c>
      <c r="D614" s="4" t="s">
        <v>3</v>
      </c>
      <c r="N614" s="5">
        <v>7299600.0000000009</v>
      </c>
    </row>
    <row r="615" spans="1:14" x14ac:dyDescent="0.25">
      <c r="A615" s="2">
        <v>614</v>
      </c>
      <c r="B615" s="3" t="s">
        <v>121</v>
      </c>
      <c r="C615" s="3" t="s">
        <v>122</v>
      </c>
      <c r="D615" s="4" t="s">
        <v>3</v>
      </c>
      <c r="N615" s="5">
        <v>7299600.0000000009</v>
      </c>
    </row>
    <row r="616" spans="1:14" x14ac:dyDescent="0.25">
      <c r="A616" s="2">
        <v>615</v>
      </c>
      <c r="B616" s="3" t="s">
        <v>121</v>
      </c>
      <c r="C616" s="3" t="s">
        <v>122</v>
      </c>
      <c r="D616" s="4" t="s">
        <v>3</v>
      </c>
      <c r="N616" s="5">
        <v>7299600.0000000009</v>
      </c>
    </row>
    <row r="617" spans="1:14" x14ac:dyDescent="0.25">
      <c r="A617" s="2">
        <v>616</v>
      </c>
      <c r="B617" s="3" t="s">
        <v>121</v>
      </c>
      <c r="C617" s="3" t="s">
        <v>122</v>
      </c>
      <c r="D617" s="4" t="s">
        <v>3</v>
      </c>
      <c r="N617" s="5">
        <v>7299600.0000000009</v>
      </c>
    </row>
    <row r="618" spans="1:14" x14ac:dyDescent="0.25">
      <c r="A618" s="2">
        <v>617</v>
      </c>
      <c r="B618" s="3" t="s">
        <v>121</v>
      </c>
      <c r="C618" s="3" t="s">
        <v>122</v>
      </c>
      <c r="D618" s="4" t="s">
        <v>3</v>
      </c>
      <c r="N618" s="5">
        <v>7299600.0000000009</v>
      </c>
    </row>
    <row r="619" spans="1:14" x14ac:dyDescent="0.25">
      <c r="A619" s="2">
        <v>618</v>
      </c>
      <c r="B619" s="3" t="s">
        <v>121</v>
      </c>
      <c r="C619" s="3" t="s">
        <v>122</v>
      </c>
      <c r="D619" s="4" t="s">
        <v>3</v>
      </c>
      <c r="N619" s="5">
        <v>7299600.0000000009</v>
      </c>
    </row>
    <row r="620" spans="1:14" x14ac:dyDescent="0.25">
      <c r="A620" s="2">
        <v>619</v>
      </c>
      <c r="B620" s="3" t="s">
        <v>121</v>
      </c>
      <c r="C620" s="3" t="s">
        <v>122</v>
      </c>
      <c r="D620" s="4" t="s">
        <v>3</v>
      </c>
      <c r="N620" s="5">
        <v>7299600.0000000009</v>
      </c>
    </row>
    <row r="621" spans="1:14" x14ac:dyDescent="0.25">
      <c r="A621" s="2">
        <v>620</v>
      </c>
      <c r="B621" s="3" t="s">
        <v>121</v>
      </c>
      <c r="C621" s="3" t="s">
        <v>122</v>
      </c>
      <c r="D621" s="4" t="s">
        <v>3</v>
      </c>
      <c r="N621" s="5">
        <v>7299600.0000000009</v>
      </c>
    </row>
    <row r="622" spans="1:14" x14ac:dyDescent="0.25">
      <c r="A622" s="2">
        <v>621</v>
      </c>
      <c r="B622" s="3" t="s">
        <v>121</v>
      </c>
      <c r="C622" s="3" t="s">
        <v>122</v>
      </c>
      <c r="D622" s="4" t="s">
        <v>3</v>
      </c>
      <c r="N622" s="5">
        <v>7299600.0000000009</v>
      </c>
    </row>
    <row r="623" spans="1:14" x14ac:dyDescent="0.25">
      <c r="A623" s="2">
        <v>622</v>
      </c>
      <c r="B623" s="3" t="s">
        <v>121</v>
      </c>
      <c r="C623" s="3" t="s">
        <v>122</v>
      </c>
      <c r="D623" s="4" t="s">
        <v>3</v>
      </c>
      <c r="N623" s="5">
        <v>7299600.0000000009</v>
      </c>
    </row>
    <row r="624" spans="1:14" x14ac:dyDescent="0.25">
      <c r="A624" s="2">
        <v>623</v>
      </c>
      <c r="B624" s="3" t="s">
        <v>121</v>
      </c>
      <c r="C624" s="3" t="s">
        <v>122</v>
      </c>
      <c r="D624" s="4" t="s">
        <v>3</v>
      </c>
      <c r="N624" s="5">
        <v>7299600.0000000009</v>
      </c>
    </row>
    <row r="625" spans="1:14" x14ac:dyDescent="0.25">
      <c r="A625" s="2">
        <v>624</v>
      </c>
      <c r="B625" s="3" t="s">
        <v>121</v>
      </c>
      <c r="C625" s="3" t="s">
        <v>122</v>
      </c>
      <c r="D625" s="4" t="s">
        <v>3</v>
      </c>
      <c r="N625" s="5">
        <v>7299600.0000000009</v>
      </c>
    </row>
    <row r="626" spans="1:14" x14ac:dyDescent="0.25">
      <c r="A626" s="2">
        <v>625</v>
      </c>
      <c r="B626" s="3" t="s">
        <v>121</v>
      </c>
      <c r="C626" s="3" t="s">
        <v>122</v>
      </c>
      <c r="D626" s="4" t="s">
        <v>3</v>
      </c>
      <c r="N626" s="5">
        <v>7299600.0000000009</v>
      </c>
    </row>
    <row r="627" spans="1:14" x14ac:dyDescent="0.25">
      <c r="A627" s="2">
        <v>626</v>
      </c>
      <c r="B627" s="3" t="s">
        <v>121</v>
      </c>
      <c r="C627" s="3" t="s">
        <v>122</v>
      </c>
      <c r="D627" s="4" t="s">
        <v>3</v>
      </c>
      <c r="N627" s="5">
        <v>7299600.0000000009</v>
      </c>
    </row>
    <row r="628" spans="1:14" x14ac:dyDescent="0.25">
      <c r="A628" s="2">
        <v>627</v>
      </c>
      <c r="B628" s="3" t="s">
        <v>121</v>
      </c>
      <c r="C628" s="3" t="s">
        <v>122</v>
      </c>
      <c r="D628" s="4" t="s">
        <v>3</v>
      </c>
      <c r="N628" s="5">
        <v>7299600.0000000009</v>
      </c>
    </row>
    <row r="629" spans="1:14" x14ac:dyDescent="0.25">
      <c r="A629" s="2">
        <v>628</v>
      </c>
      <c r="B629" s="3" t="s">
        <v>121</v>
      </c>
      <c r="C629" s="3" t="s">
        <v>122</v>
      </c>
      <c r="D629" s="4" t="s">
        <v>3</v>
      </c>
      <c r="N629" s="5">
        <v>7299600.0000000009</v>
      </c>
    </row>
    <row r="630" spans="1:14" x14ac:dyDescent="0.25">
      <c r="A630" s="2">
        <v>629</v>
      </c>
      <c r="B630" s="3" t="s">
        <v>121</v>
      </c>
      <c r="C630" s="3" t="s">
        <v>122</v>
      </c>
      <c r="D630" s="4" t="s">
        <v>3</v>
      </c>
      <c r="N630" s="5">
        <v>7299600.0000000009</v>
      </c>
    </row>
    <row r="631" spans="1:14" x14ac:dyDescent="0.25">
      <c r="A631" s="2">
        <v>630</v>
      </c>
      <c r="B631" s="3" t="s">
        <v>121</v>
      </c>
      <c r="C631" s="3" t="s">
        <v>122</v>
      </c>
      <c r="D631" s="4" t="s">
        <v>3</v>
      </c>
      <c r="N631" s="5">
        <v>7299600.0000000009</v>
      </c>
    </row>
    <row r="632" spans="1:14" x14ac:dyDescent="0.25">
      <c r="A632" s="2">
        <v>631</v>
      </c>
      <c r="B632" s="3" t="s">
        <v>121</v>
      </c>
      <c r="C632" s="3" t="s">
        <v>122</v>
      </c>
      <c r="D632" s="4" t="s">
        <v>3</v>
      </c>
      <c r="N632" s="5">
        <v>7299600.0000000009</v>
      </c>
    </row>
    <row r="633" spans="1:14" x14ac:dyDescent="0.25">
      <c r="A633" s="2">
        <v>632</v>
      </c>
      <c r="B633" s="3" t="s">
        <v>121</v>
      </c>
      <c r="C633" s="3" t="s">
        <v>122</v>
      </c>
      <c r="D633" s="4" t="s">
        <v>3</v>
      </c>
      <c r="N633" s="5">
        <v>7299600.0000000009</v>
      </c>
    </row>
    <row r="634" spans="1:14" x14ac:dyDescent="0.25">
      <c r="A634" s="2">
        <v>633</v>
      </c>
      <c r="B634" s="3" t="s">
        <v>121</v>
      </c>
      <c r="C634" s="3" t="s">
        <v>122</v>
      </c>
      <c r="D634" s="4" t="s">
        <v>3</v>
      </c>
      <c r="N634" s="5">
        <v>7299600.0000000009</v>
      </c>
    </row>
    <row r="635" spans="1:14" x14ac:dyDescent="0.25">
      <c r="A635" s="2">
        <v>634</v>
      </c>
      <c r="B635" s="3" t="s">
        <v>121</v>
      </c>
      <c r="C635" s="3" t="s">
        <v>122</v>
      </c>
      <c r="D635" s="4" t="s">
        <v>3</v>
      </c>
      <c r="N635" s="5">
        <v>7299600.0000000009</v>
      </c>
    </row>
    <row r="636" spans="1:14" x14ac:dyDescent="0.25">
      <c r="A636" s="2">
        <v>635</v>
      </c>
      <c r="B636" s="3" t="s">
        <v>121</v>
      </c>
      <c r="C636" s="3" t="s">
        <v>122</v>
      </c>
      <c r="D636" s="4" t="s">
        <v>3</v>
      </c>
      <c r="N636" s="5">
        <v>7299600.0000000009</v>
      </c>
    </row>
    <row r="637" spans="1:14" x14ac:dyDescent="0.25">
      <c r="A637" s="2">
        <v>636</v>
      </c>
      <c r="B637" s="3" t="s">
        <v>121</v>
      </c>
      <c r="C637" s="3" t="s">
        <v>122</v>
      </c>
      <c r="D637" s="4" t="s">
        <v>3</v>
      </c>
      <c r="N637" s="5">
        <v>7299600.0000000009</v>
      </c>
    </row>
    <row r="638" spans="1:14" x14ac:dyDescent="0.25">
      <c r="A638" s="2">
        <v>637</v>
      </c>
      <c r="B638" s="3" t="s">
        <v>121</v>
      </c>
      <c r="C638" s="3" t="s">
        <v>122</v>
      </c>
      <c r="D638" s="4" t="s">
        <v>3</v>
      </c>
      <c r="N638" s="5">
        <v>7299600.0000000009</v>
      </c>
    </row>
    <row r="639" spans="1:14" x14ac:dyDescent="0.25">
      <c r="A639" s="2">
        <v>638</v>
      </c>
      <c r="B639" s="3" t="s">
        <v>121</v>
      </c>
      <c r="C639" s="3" t="s">
        <v>122</v>
      </c>
      <c r="D639" s="4" t="s">
        <v>3</v>
      </c>
      <c r="N639" s="5">
        <v>7299600.0000000009</v>
      </c>
    </row>
    <row r="640" spans="1:14" x14ac:dyDescent="0.25">
      <c r="A640" s="2">
        <v>639</v>
      </c>
      <c r="B640" s="3" t="s">
        <v>121</v>
      </c>
      <c r="C640" s="3" t="s">
        <v>122</v>
      </c>
      <c r="D640" s="4" t="s">
        <v>3</v>
      </c>
      <c r="N640" s="5">
        <v>7299600.0000000009</v>
      </c>
    </row>
    <row r="641" spans="1:14" x14ac:dyDescent="0.25">
      <c r="A641" s="2">
        <v>640</v>
      </c>
      <c r="B641" s="3" t="s">
        <v>121</v>
      </c>
      <c r="C641" s="3" t="s">
        <v>122</v>
      </c>
      <c r="D641" s="4" t="s">
        <v>3</v>
      </c>
      <c r="N641" s="5">
        <v>7299600.0000000009</v>
      </c>
    </row>
    <row r="642" spans="1:14" x14ac:dyDescent="0.25">
      <c r="A642" s="2">
        <v>641</v>
      </c>
      <c r="B642" s="3" t="s">
        <v>121</v>
      </c>
      <c r="C642" s="3" t="s">
        <v>122</v>
      </c>
      <c r="D642" s="4" t="s">
        <v>3</v>
      </c>
      <c r="N642" s="5">
        <v>7299600.0000000009</v>
      </c>
    </row>
    <row r="643" spans="1:14" x14ac:dyDescent="0.25">
      <c r="A643" s="2">
        <v>642</v>
      </c>
      <c r="B643" s="3" t="s">
        <v>121</v>
      </c>
      <c r="C643" s="3" t="s">
        <v>122</v>
      </c>
      <c r="D643" s="4" t="s">
        <v>3</v>
      </c>
      <c r="N643" s="5">
        <v>7299600.0000000009</v>
      </c>
    </row>
    <row r="644" spans="1:14" x14ac:dyDescent="0.25">
      <c r="A644" s="2">
        <v>643</v>
      </c>
      <c r="B644" s="3" t="s">
        <v>121</v>
      </c>
      <c r="C644" s="3" t="s">
        <v>122</v>
      </c>
      <c r="D644" s="4" t="s">
        <v>3</v>
      </c>
      <c r="N644" s="5">
        <v>7299600.0000000009</v>
      </c>
    </row>
    <row r="645" spans="1:14" x14ac:dyDescent="0.25">
      <c r="A645" s="2">
        <v>644</v>
      </c>
      <c r="B645" s="3" t="s">
        <v>121</v>
      </c>
      <c r="C645" s="3" t="s">
        <v>122</v>
      </c>
      <c r="D645" s="4" t="s">
        <v>3</v>
      </c>
      <c r="N645" s="5">
        <v>7299600.0000000009</v>
      </c>
    </row>
    <row r="646" spans="1:14" x14ac:dyDescent="0.25">
      <c r="A646" s="2">
        <v>645</v>
      </c>
      <c r="B646" s="3" t="s">
        <v>121</v>
      </c>
      <c r="C646" s="3" t="s">
        <v>122</v>
      </c>
      <c r="D646" s="4" t="s">
        <v>3</v>
      </c>
      <c r="N646" s="5">
        <v>7299600.0000000009</v>
      </c>
    </row>
    <row r="647" spans="1:14" x14ac:dyDescent="0.25">
      <c r="A647" s="2">
        <v>646</v>
      </c>
      <c r="B647" s="3" t="s">
        <v>121</v>
      </c>
      <c r="C647" s="3" t="s">
        <v>122</v>
      </c>
      <c r="D647" s="4" t="s">
        <v>3</v>
      </c>
      <c r="N647" s="5">
        <v>7299600.0000000009</v>
      </c>
    </row>
    <row r="648" spans="1:14" x14ac:dyDescent="0.25">
      <c r="A648" s="2">
        <v>647</v>
      </c>
      <c r="B648" s="3" t="s">
        <v>121</v>
      </c>
      <c r="C648" s="3" t="s">
        <v>122</v>
      </c>
      <c r="D648" s="4" t="s">
        <v>3</v>
      </c>
      <c r="N648" s="5">
        <v>7299600.0000000009</v>
      </c>
    </row>
    <row r="649" spans="1:14" x14ac:dyDescent="0.25">
      <c r="A649" s="2">
        <v>648</v>
      </c>
      <c r="B649" s="3" t="s">
        <v>121</v>
      </c>
      <c r="C649" s="3" t="s">
        <v>122</v>
      </c>
      <c r="D649" s="4" t="s">
        <v>3</v>
      </c>
      <c r="N649" s="5">
        <v>7299600.0000000009</v>
      </c>
    </row>
    <row r="650" spans="1:14" x14ac:dyDescent="0.25">
      <c r="A650" s="2">
        <v>649</v>
      </c>
      <c r="B650" s="3" t="s">
        <v>121</v>
      </c>
      <c r="C650" s="3" t="s">
        <v>122</v>
      </c>
      <c r="D650" s="4" t="s">
        <v>3</v>
      </c>
      <c r="N650" s="5">
        <v>7299600.0000000009</v>
      </c>
    </row>
    <row r="651" spans="1:14" x14ac:dyDescent="0.25">
      <c r="A651" s="2">
        <v>650</v>
      </c>
      <c r="B651" s="3" t="s">
        <v>121</v>
      </c>
      <c r="C651" s="3" t="s">
        <v>122</v>
      </c>
      <c r="D651" s="4" t="s">
        <v>3</v>
      </c>
      <c r="N651" s="5">
        <v>7299600.0000000009</v>
      </c>
    </row>
    <row r="652" spans="1:14" x14ac:dyDescent="0.25">
      <c r="A652" s="2">
        <v>651</v>
      </c>
      <c r="B652" s="3" t="s">
        <v>121</v>
      </c>
      <c r="C652" s="3" t="s">
        <v>122</v>
      </c>
      <c r="D652" s="4" t="s">
        <v>3</v>
      </c>
      <c r="N652" s="5">
        <v>7299600.0000000009</v>
      </c>
    </row>
    <row r="653" spans="1:14" x14ac:dyDescent="0.25">
      <c r="A653" s="2">
        <v>652</v>
      </c>
      <c r="B653" s="3" t="s">
        <v>121</v>
      </c>
      <c r="C653" s="3" t="s">
        <v>122</v>
      </c>
      <c r="D653" s="4" t="s">
        <v>3</v>
      </c>
      <c r="N653" s="5">
        <v>7299600.0000000009</v>
      </c>
    </row>
    <row r="654" spans="1:14" x14ac:dyDescent="0.25">
      <c r="A654" s="2">
        <v>653</v>
      </c>
      <c r="B654" s="3" t="s">
        <v>121</v>
      </c>
      <c r="C654" s="3" t="s">
        <v>122</v>
      </c>
      <c r="D654" s="4" t="s">
        <v>3</v>
      </c>
      <c r="N654" s="5">
        <v>7299600.0000000009</v>
      </c>
    </row>
    <row r="655" spans="1:14" x14ac:dyDescent="0.25">
      <c r="A655" s="2">
        <v>654</v>
      </c>
      <c r="B655" s="3" t="s">
        <v>121</v>
      </c>
      <c r="C655" s="3" t="s">
        <v>122</v>
      </c>
      <c r="D655" s="4" t="s">
        <v>3</v>
      </c>
      <c r="N655" s="5">
        <v>7299600.0000000009</v>
      </c>
    </row>
    <row r="656" spans="1:14" x14ac:dyDescent="0.25">
      <c r="A656" s="2">
        <v>655</v>
      </c>
      <c r="B656" s="3" t="s">
        <v>121</v>
      </c>
      <c r="C656" s="3" t="s">
        <v>122</v>
      </c>
      <c r="D656" s="4" t="s">
        <v>3</v>
      </c>
      <c r="N656" s="5">
        <v>7299600.0000000009</v>
      </c>
    </row>
    <row r="657" spans="1:14" x14ac:dyDescent="0.25">
      <c r="A657" s="2">
        <v>656</v>
      </c>
      <c r="B657" s="3" t="s">
        <v>121</v>
      </c>
      <c r="C657" s="3" t="s">
        <v>122</v>
      </c>
      <c r="D657" s="4" t="s">
        <v>5</v>
      </c>
      <c r="N657" s="5">
        <v>21067200</v>
      </c>
    </row>
    <row r="658" spans="1:14" x14ac:dyDescent="0.25">
      <c r="A658" s="2">
        <v>657</v>
      </c>
      <c r="B658" s="3" t="s">
        <v>121</v>
      </c>
      <c r="C658" s="3" t="s">
        <v>122</v>
      </c>
      <c r="D658" s="4" t="s">
        <v>5</v>
      </c>
      <c r="N658" s="5">
        <v>21067200</v>
      </c>
    </row>
    <row r="659" spans="1:14" x14ac:dyDescent="0.25">
      <c r="A659" s="2">
        <v>658</v>
      </c>
      <c r="B659" s="3" t="s">
        <v>121</v>
      </c>
      <c r="C659" s="3" t="s">
        <v>122</v>
      </c>
      <c r="D659" s="4" t="s">
        <v>7</v>
      </c>
      <c r="N659" s="5">
        <v>47401200.000000007</v>
      </c>
    </row>
    <row r="660" spans="1:14" x14ac:dyDescent="0.25">
      <c r="A660" s="2">
        <v>659</v>
      </c>
      <c r="B660" s="3" t="s">
        <v>121</v>
      </c>
      <c r="C660" s="3" t="s">
        <v>122</v>
      </c>
      <c r="D660" s="4" t="s">
        <v>18</v>
      </c>
      <c r="N660" s="5">
        <v>15048000.000000002</v>
      </c>
    </row>
    <row r="661" spans="1:14" x14ac:dyDescent="0.25">
      <c r="A661" s="2">
        <v>660</v>
      </c>
      <c r="B661" s="3" t="s">
        <v>121</v>
      </c>
      <c r="C661" s="3" t="s">
        <v>122</v>
      </c>
      <c r="D661" s="4" t="s">
        <v>3</v>
      </c>
      <c r="N661" s="5">
        <v>7299600.0000000009</v>
      </c>
    </row>
    <row r="662" spans="1:14" x14ac:dyDescent="0.25">
      <c r="A662" s="2">
        <v>661</v>
      </c>
      <c r="B662" s="3" t="s">
        <v>121</v>
      </c>
      <c r="C662" s="3" t="s">
        <v>122</v>
      </c>
      <c r="D662" s="4" t="s">
        <v>3</v>
      </c>
      <c r="N662" s="5">
        <v>7299600.0000000009</v>
      </c>
    </row>
    <row r="663" spans="1:14" x14ac:dyDescent="0.25">
      <c r="A663" s="2">
        <v>662</v>
      </c>
      <c r="B663" s="3" t="s">
        <v>121</v>
      </c>
      <c r="C663" s="3" t="s">
        <v>122</v>
      </c>
      <c r="D663" s="4" t="s">
        <v>3</v>
      </c>
      <c r="N663" s="5">
        <v>7299600.0000000009</v>
      </c>
    </row>
    <row r="664" spans="1:14" x14ac:dyDescent="0.25">
      <c r="A664" s="2">
        <v>663</v>
      </c>
      <c r="B664" s="3" t="s">
        <v>121</v>
      </c>
      <c r="C664" s="3" t="s">
        <v>122</v>
      </c>
      <c r="D664" s="4" t="s">
        <v>3</v>
      </c>
      <c r="N664" s="5">
        <v>7299600.0000000009</v>
      </c>
    </row>
    <row r="665" spans="1:14" x14ac:dyDescent="0.25">
      <c r="A665" s="2">
        <v>664</v>
      </c>
      <c r="B665" s="3" t="s">
        <v>121</v>
      </c>
      <c r="C665" s="3" t="s">
        <v>122</v>
      </c>
      <c r="D665" s="4" t="s">
        <v>3</v>
      </c>
      <c r="N665" s="5">
        <v>7299600.0000000009</v>
      </c>
    </row>
    <row r="666" spans="1:14" x14ac:dyDescent="0.25">
      <c r="A666" s="2">
        <v>665</v>
      </c>
      <c r="B666" s="3" t="s">
        <v>121</v>
      </c>
      <c r="C666" s="3" t="s">
        <v>122</v>
      </c>
      <c r="D666" s="4" t="s">
        <v>3</v>
      </c>
      <c r="N666" s="5">
        <v>7299600.0000000009</v>
      </c>
    </row>
    <row r="667" spans="1:14" x14ac:dyDescent="0.25">
      <c r="A667" s="2">
        <v>666</v>
      </c>
      <c r="B667" s="3" t="s">
        <v>121</v>
      </c>
      <c r="C667" s="3" t="s">
        <v>122</v>
      </c>
      <c r="D667" s="4" t="s">
        <v>15</v>
      </c>
      <c r="N667" s="5">
        <v>15048000.000000002</v>
      </c>
    </row>
    <row r="668" spans="1:14" x14ac:dyDescent="0.25">
      <c r="A668" s="2">
        <v>667</v>
      </c>
      <c r="B668" s="3" t="s">
        <v>121</v>
      </c>
      <c r="C668" s="3" t="s">
        <v>122</v>
      </c>
      <c r="D668" s="4" t="s">
        <v>15</v>
      </c>
      <c r="N668" s="5">
        <v>15048000.000000002</v>
      </c>
    </row>
    <row r="669" spans="1:14" x14ac:dyDescent="0.25">
      <c r="A669" s="2">
        <v>668</v>
      </c>
      <c r="B669" s="3" t="s">
        <v>121</v>
      </c>
      <c r="C669" s="3" t="s">
        <v>122</v>
      </c>
      <c r="D669" s="4" t="s">
        <v>7</v>
      </c>
      <c r="N669" s="5">
        <v>47401200.000000007</v>
      </c>
    </row>
    <row r="670" spans="1:14" x14ac:dyDescent="0.25">
      <c r="A670" s="2">
        <v>669</v>
      </c>
      <c r="B670" s="3" t="s">
        <v>121</v>
      </c>
      <c r="C670" s="3" t="s">
        <v>122</v>
      </c>
      <c r="D670" s="4" t="s">
        <v>3</v>
      </c>
      <c r="N670" s="5">
        <v>7299600.0000000009</v>
      </c>
    </row>
    <row r="671" spans="1:14" x14ac:dyDescent="0.25">
      <c r="A671" s="2">
        <v>670</v>
      </c>
      <c r="B671" s="3" t="s">
        <v>121</v>
      </c>
      <c r="C671" s="3" t="s">
        <v>122</v>
      </c>
      <c r="D671" s="4" t="s">
        <v>3</v>
      </c>
      <c r="N671" s="5">
        <v>7299600.0000000009</v>
      </c>
    </row>
    <row r="672" spans="1:14" x14ac:dyDescent="0.25">
      <c r="A672" s="2">
        <v>671</v>
      </c>
      <c r="B672" s="3" t="s">
        <v>121</v>
      </c>
      <c r="C672" s="3" t="s">
        <v>122</v>
      </c>
      <c r="D672" s="4" t="s">
        <v>3</v>
      </c>
      <c r="N672" s="5">
        <v>7299600.0000000009</v>
      </c>
    </row>
    <row r="673" spans="1:14" x14ac:dyDescent="0.25">
      <c r="A673" s="2">
        <v>672</v>
      </c>
      <c r="B673" s="3" t="s">
        <v>121</v>
      </c>
      <c r="C673" s="3" t="s">
        <v>122</v>
      </c>
      <c r="D673" s="4" t="s">
        <v>3</v>
      </c>
      <c r="N673" s="5">
        <v>7299600.0000000009</v>
      </c>
    </row>
    <row r="674" spans="1:14" x14ac:dyDescent="0.25">
      <c r="A674" s="2">
        <v>673</v>
      </c>
      <c r="B674" s="3" t="s">
        <v>121</v>
      </c>
      <c r="C674" s="3" t="s">
        <v>122</v>
      </c>
      <c r="D674" s="4" t="s">
        <v>3</v>
      </c>
      <c r="N674" s="5">
        <v>7299600.0000000009</v>
      </c>
    </row>
    <row r="675" spans="1:14" x14ac:dyDescent="0.25">
      <c r="A675" s="2">
        <v>674</v>
      </c>
      <c r="B675" s="3" t="s">
        <v>121</v>
      </c>
      <c r="C675" s="3" t="s">
        <v>122</v>
      </c>
      <c r="D675" s="4" t="s">
        <v>3</v>
      </c>
      <c r="N675" s="5">
        <v>7299600.0000000009</v>
      </c>
    </row>
    <row r="676" spans="1:14" x14ac:dyDescent="0.25">
      <c r="A676" s="2">
        <v>675</v>
      </c>
      <c r="B676" s="3" t="s">
        <v>121</v>
      </c>
      <c r="C676" s="3" t="s">
        <v>122</v>
      </c>
      <c r="D676" s="4" t="s">
        <v>3</v>
      </c>
      <c r="N676" s="5">
        <v>7299600.0000000009</v>
      </c>
    </row>
    <row r="677" spans="1:14" x14ac:dyDescent="0.25">
      <c r="A677" s="2">
        <v>676</v>
      </c>
      <c r="B677" s="3" t="s">
        <v>121</v>
      </c>
      <c r="C677" s="3" t="s">
        <v>122</v>
      </c>
      <c r="D677" s="4" t="s">
        <v>3</v>
      </c>
      <c r="N677" s="5">
        <v>7299600.0000000009</v>
      </c>
    </row>
    <row r="678" spans="1:14" x14ac:dyDescent="0.25">
      <c r="A678" s="2">
        <v>677</v>
      </c>
      <c r="B678" s="3" t="s">
        <v>121</v>
      </c>
      <c r="C678" s="3" t="s">
        <v>122</v>
      </c>
      <c r="D678" s="4" t="s">
        <v>5</v>
      </c>
      <c r="N678" s="5">
        <v>21067200</v>
      </c>
    </row>
    <row r="679" spans="1:14" x14ac:dyDescent="0.25">
      <c r="A679" s="2">
        <v>678</v>
      </c>
      <c r="B679" s="3" t="s">
        <v>121</v>
      </c>
      <c r="C679" s="3" t="s">
        <v>122</v>
      </c>
      <c r="D679" s="4" t="s">
        <v>5</v>
      </c>
      <c r="N679" s="5">
        <v>21067200</v>
      </c>
    </row>
    <row r="680" spans="1:14" x14ac:dyDescent="0.25">
      <c r="A680" s="2">
        <v>679</v>
      </c>
      <c r="B680" s="3" t="s">
        <v>121</v>
      </c>
      <c r="C680" s="3" t="s">
        <v>122</v>
      </c>
      <c r="D680" s="4" t="s">
        <v>7</v>
      </c>
      <c r="N680" s="5">
        <v>47401200.000000007</v>
      </c>
    </row>
    <row r="681" spans="1:14" x14ac:dyDescent="0.25">
      <c r="A681" s="2">
        <v>680</v>
      </c>
      <c r="B681" s="3" t="s">
        <v>121</v>
      </c>
      <c r="C681" s="3" t="s">
        <v>122</v>
      </c>
      <c r="D681" s="4" t="s">
        <v>18</v>
      </c>
      <c r="N681" s="5">
        <v>15048000.000000002</v>
      </c>
    </row>
    <row r="682" spans="1:14" x14ac:dyDescent="0.25">
      <c r="A682" s="2">
        <v>681</v>
      </c>
      <c r="B682" s="3" t="s">
        <v>121</v>
      </c>
      <c r="C682" s="3" t="s">
        <v>122</v>
      </c>
      <c r="D682" s="4" t="s">
        <v>3</v>
      </c>
      <c r="N682" s="5">
        <v>7299600.0000000009</v>
      </c>
    </row>
    <row r="683" spans="1:14" x14ac:dyDescent="0.25">
      <c r="A683" s="2">
        <v>682</v>
      </c>
      <c r="B683" s="3" t="s">
        <v>121</v>
      </c>
      <c r="C683" s="3" t="s">
        <v>122</v>
      </c>
      <c r="D683" s="4" t="s">
        <v>3</v>
      </c>
      <c r="N683" s="5">
        <v>7299600.0000000009</v>
      </c>
    </row>
    <row r="684" spans="1:14" x14ac:dyDescent="0.25">
      <c r="A684" s="2">
        <v>683</v>
      </c>
      <c r="B684" s="3" t="s">
        <v>121</v>
      </c>
      <c r="C684" s="3" t="s">
        <v>122</v>
      </c>
      <c r="D684" s="4" t="s">
        <v>3</v>
      </c>
      <c r="N684" s="5">
        <v>7299600.0000000009</v>
      </c>
    </row>
    <row r="685" spans="1:14" x14ac:dyDescent="0.25">
      <c r="A685" s="2">
        <v>684</v>
      </c>
      <c r="B685" s="3" t="s">
        <v>121</v>
      </c>
      <c r="C685" s="3" t="s">
        <v>122</v>
      </c>
      <c r="D685" s="4" t="s">
        <v>3</v>
      </c>
      <c r="N685" s="5">
        <v>7299600.0000000009</v>
      </c>
    </row>
    <row r="686" spans="1:14" x14ac:dyDescent="0.25">
      <c r="A686" s="2">
        <v>685</v>
      </c>
      <c r="B686" s="3" t="s">
        <v>121</v>
      </c>
      <c r="C686" s="3" t="s">
        <v>122</v>
      </c>
      <c r="D686" s="4" t="s">
        <v>3</v>
      </c>
      <c r="N686" s="5">
        <v>7299600.0000000009</v>
      </c>
    </row>
    <row r="687" spans="1:14" x14ac:dyDescent="0.25">
      <c r="A687" s="2">
        <v>686</v>
      </c>
      <c r="B687" s="3" t="s">
        <v>121</v>
      </c>
      <c r="C687" s="3" t="s">
        <v>122</v>
      </c>
      <c r="D687" s="4" t="s">
        <v>3</v>
      </c>
      <c r="N687" s="5">
        <v>7299600.0000000009</v>
      </c>
    </row>
    <row r="688" spans="1:14" x14ac:dyDescent="0.25">
      <c r="A688" s="2">
        <v>687</v>
      </c>
      <c r="B688" s="3" t="s">
        <v>121</v>
      </c>
      <c r="C688" s="3" t="s">
        <v>122</v>
      </c>
      <c r="D688" s="4" t="s">
        <v>15</v>
      </c>
      <c r="N688" s="5">
        <v>15048000.000000002</v>
      </c>
    </row>
    <row r="689" spans="1:14" x14ac:dyDescent="0.25">
      <c r="A689" s="2">
        <v>688</v>
      </c>
      <c r="B689" s="3" t="s">
        <v>121</v>
      </c>
      <c r="C689" s="3" t="s">
        <v>122</v>
      </c>
      <c r="D689" s="4" t="s">
        <v>15</v>
      </c>
      <c r="N689" s="5">
        <v>15048000.000000002</v>
      </c>
    </row>
    <row r="690" spans="1:14" x14ac:dyDescent="0.25">
      <c r="A690" s="2">
        <v>689</v>
      </c>
      <c r="B690" s="3" t="s">
        <v>121</v>
      </c>
      <c r="C690" s="3" t="s">
        <v>122</v>
      </c>
      <c r="D690" s="4" t="s">
        <v>7</v>
      </c>
      <c r="N690" s="5">
        <v>47401200.000000007</v>
      </c>
    </row>
    <row r="691" spans="1:14" x14ac:dyDescent="0.25">
      <c r="A691" s="2">
        <v>690</v>
      </c>
      <c r="B691" s="3" t="s">
        <v>121</v>
      </c>
      <c r="C691" s="3" t="s">
        <v>122</v>
      </c>
      <c r="D691" s="4" t="s">
        <v>3</v>
      </c>
      <c r="N691" s="5">
        <v>7299600.0000000009</v>
      </c>
    </row>
    <row r="692" spans="1:14" x14ac:dyDescent="0.25">
      <c r="A692" s="2">
        <v>691</v>
      </c>
      <c r="B692" s="3" t="s">
        <v>121</v>
      </c>
      <c r="C692" s="3" t="s">
        <v>122</v>
      </c>
      <c r="D692" s="4" t="s">
        <v>3</v>
      </c>
      <c r="N692" s="5">
        <v>7299600.0000000009</v>
      </c>
    </row>
    <row r="693" spans="1:14" x14ac:dyDescent="0.25">
      <c r="A693" s="2">
        <v>692</v>
      </c>
      <c r="B693" s="3" t="s">
        <v>121</v>
      </c>
      <c r="C693" s="3" t="s">
        <v>122</v>
      </c>
      <c r="D693" s="4" t="s">
        <v>3</v>
      </c>
      <c r="N693" s="5">
        <v>7299600.0000000009</v>
      </c>
    </row>
    <row r="694" spans="1:14" x14ac:dyDescent="0.25">
      <c r="A694" s="2">
        <v>693</v>
      </c>
      <c r="B694" s="3" t="s">
        <v>121</v>
      </c>
      <c r="C694" s="3" t="s">
        <v>122</v>
      </c>
      <c r="D694" s="4" t="s">
        <v>3</v>
      </c>
      <c r="N694" s="5">
        <v>7299600.0000000009</v>
      </c>
    </row>
    <row r="695" spans="1:14" x14ac:dyDescent="0.25">
      <c r="A695" s="2">
        <v>694</v>
      </c>
      <c r="B695" s="3" t="s">
        <v>121</v>
      </c>
      <c r="C695" s="3" t="s">
        <v>122</v>
      </c>
      <c r="D695" s="4" t="s">
        <v>3</v>
      </c>
      <c r="N695" s="5">
        <v>7299600.0000000009</v>
      </c>
    </row>
    <row r="696" spans="1:14" x14ac:dyDescent="0.25">
      <c r="A696" s="2">
        <v>695</v>
      </c>
      <c r="B696" s="3" t="s">
        <v>121</v>
      </c>
      <c r="C696" s="3" t="s">
        <v>122</v>
      </c>
      <c r="D696" s="4" t="s">
        <v>3</v>
      </c>
      <c r="N696" s="5">
        <v>7299600.0000000009</v>
      </c>
    </row>
    <row r="697" spans="1:14" x14ac:dyDescent="0.25">
      <c r="A697" s="2">
        <v>696</v>
      </c>
      <c r="B697" s="3" t="s">
        <v>121</v>
      </c>
      <c r="C697" s="3" t="s">
        <v>122</v>
      </c>
      <c r="D697" s="4" t="s">
        <v>3</v>
      </c>
      <c r="N697" s="5">
        <v>7299600.0000000009</v>
      </c>
    </row>
    <row r="698" spans="1:14" x14ac:dyDescent="0.25">
      <c r="A698" s="2">
        <v>697</v>
      </c>
      <c r="B698" s="3" t="s">
        <v>121</v>
      </c>
      <c r="C698" s="3" t="s">
        <v>122</v>
      </c>
      <c r="D698" s="4" t="s">
        <v>5</v>
      </c>
      <c r="N698" s="5">
        <v>21067200</v>
      </c>
    </row>
    <row r="699" spans="1:14" x14ac:dyDescent="0.25">
      <c r="A699" s="2">
        <v>698</v>
      </c>
      <c r="B699" s="3" t="s">
        <v>121</v>
      </c>
      <c r="C699" s="3" t="s">
        <v>122</v>
      </c>
      <c r="D699" s="4" t="s">
        <v>5</v>
      </c>
      <c r="N699" s="5">
        <v>21067200</v>
      </c>
    </row>
    <row r="700" spans="1:14" x14ac:dyDescent="0.25">
      <c r="A700" s="2">
        <v>699</v>
      </c>
      <c r="B700" s="3" t="s">
        <v>121</v>
      </c>
      <c r="C700" s="3" t="s">
        <v>122</v>
      </c>
      <c r="D700" s="4" t="s">
        <v>7</v>
      </c>
      <c r="N700" s="5">
        <v>47401200.000000007</v>
      </c>
    </row>
    <row r="701" spans="1:14" x14ac:dyDescent="0.25">
      <c r="A701" s="2">
        <v>700</v>
      </c>
      <c r="B701" s="3" t="s">
        <v>121</v>
      </c>
      <c r="C701" s="3" t="s">
        <v>122</v>
      </c>
      <c r="D701" s="4" t="s">
        <v>18</v>
      </c>
      <c r="N701" s="5">
        <v>15048000.000000002</v>
      </c>
    </row>
    <row r="702" spans="1:14" x14ac:dyDescent="0.25">
      <c r="A702" s="2">
        <v>701</v>
      </c>
      <c r="B702" s="3" t="s">
        <v>121</v>
      </c>
      <c r="C702" s="3" t="s">
        <v>122</v>
      </c>
      <c r="D702" s="4" t="s">
        <v>3</v>
      </c>
      <c r="N702" s="5">
        <v>7299600.0000000009</v>
      </c>
    </row>
    <row r="703" spans="1:14" x14ac:dyDescent="0.25">
      <c r="A703" s="2">
        <v>702</v>
      </c>
      <c r="B703" s="3" t="s">
        <v>121</v>
      </c>
      <c r="C703" s="3" t="s">
        <v>122</v>
      </c>
      <c r="D703" s="4" t="s">
        <v>3</v>
      </c>
      <c r="N703" s="5">
        <v>7299600.0000000009</v>
      </c>
    </row>
    <row r="704" spans="1:14" x14ac:dyDescent="0.25">
      <c r="A704" s="2">
        <v>703</v>
      </c>
      <c r="B704" s="3" t="s">
        <v>121</v>
      </c>
      <c r="C704" s="3" t="s">
        <v>122</v>
      </c>
      <c r="D704" s="4" t="s">
        <v>3</v>
      </c>
      <c r="N704" s="5">
        <v>7299600.0000000009</v>
      </c>
    </row>
    <row r="705" spans="1:14" x14ac:dyDescent="0.25">
      <c r="A705" s="2">
        <v>704</v>
      </c>
      <c r="B705" s="3" t="s">
        <v>121</v>
      </c>
      <c r="C705" s="3" t="s">
        <v>122</v>
      </c>
      <c r="D705" s="4" t="s">
        <v>3</v>
      </c>
      <c r="N705" s="5">
        <v>7299600.0000000009</v>
      </c>
    </row>
    <row r="706" spans="1:14" x14ac:dyDescent="0.25">
      <c r="A706" s="2">
        <v>705</v>
      </c>
      <c r="B706" s="3" t="s">
        <v>121</v>
      </c>
      <c r="C706" s="3" t="s">
        <v>122</v>
      </c>
      <c r="D706" s="4" t="s">
        <v>3</v>
      </c>
      <c r="N706" s="5">
        <v>7299600.0000000009</v>
      </c>
    </row>
    <row r="707" spans="1:14" x14ac:dyDescent="0.25">
      <c r="A707" s="2">
        <v>706</v>
      </c>
      <c r="B707" s="3" t="s">
        <v>121</v>
      </c>
      <c r="C707" s="3" t="s">
        <v>122</v>
      </c>
      <c r="D707" s="4" t="s">
        <v>3</v>
      </c>
      <c r="N707" s="5">
        <v>7299600.0000000009</v>
      </c>
    </row>
    <row r="708" spans="1:14" x14ac:dyDescent="0.25">
      <c r="A708" s="2">
        <v>707</v>
      </c>
      <c r="B708" s="3" t="s">
        <v>121</v>
      </c>
      <c r="C708" s="3" t="s">
        <v>122</v>
      </c>
      <c r="D708" s="4" t="s">
        <v>15</v>
      </c>
      <c r="N708" s="5">
        <v>15048000.000000002</v>
      </c>
    </row>
    <row r="709" spans="1:14" x14ac:dyDescent="0.25">
      <c r="A709" s="2">
        <v>708</v>
      </c>
      <c r="B709" s="3" t="s">
        <v>121</v>
      </c>
      <c r="C709" s="3" t="s">
        <v>122</v>
      </c>
      <c r="D709" s="4" t="s">
        <v>15</v>
      </c>
      <c r="N709" s="5">
        <v>15048000.000000002</v>
      </c>
    </row>
    <row r="710" spans="1:14" x14ac:dyDescent="0.25">
      <c r="A710" s="2">
        <v>709</v>
      </c>
      <c r="B710" s="3" t="s">
        <v>121</v>
      </c>
      <c r="C710" s="3" t="s">
        <v>122</v>
      </c>
      <c r="D710" s="4" t="s">
        <v>7</v>
      </c>
      <c r="N710" s="5">
        <v>47401200.000000007</v>
      </c>
    </row>
    <row r="711" spans="1:14" x14ac:dyDescent="0.25">
      <c r="A711" s="2">
        <v>710</v>
      </c>
      <c r="B711" s="3" t="s">
        <v>121</v>
      </c>
      <c r="C711" s="3" t="s">
        <v>122</v>
      </c>
      <c r="D711" s="4" t="s">
        <v>3</v>
      </c>
      <c r="N711" s="5">
        <v>7299600.0000000009</v>
      </c>
    </row>
    <row r="712" spans="1:14" x14ac:dyDescent="0.25">
      <c r="A712" s="2">
        <v>711</v>
      </c>
      <c r="B712" s="3" t="s">
        <v>121</v>
      </c>
      <c r="C712" s="3" t="s">
        <v>122</v>
      </c>
      <c r="D712" s="4" t="s">
        <v>3</v>
      </c>
      <c r="N712" s="5">
        <v>7299600.0000000009</v>
      </c>
    </row>
    <row r="713" spans="1:14" x14ac:dyDescent="0.25">
      <c r="A713" s="2">
        <v>712</v>
      </c>
      <c r="B713" s="3" t="s">
        <v>121</v>
      </c>
      <c r="C713" s="3" t="s">
        <v>122</v>
      </c>
      <c r="D713" s="4" t="s">
        <v>3</v>
      </c>
      <c r="N713" s="5">
        <v>7299600.0000000009</v>
      </c>
    </row>
    <row r="714" spans="1:14" x14ac:dyDescent="0.25">
      <c r="A714" s="2">
        <v>713</v>
      </c>
      <c r="B714" s="3" t="s">
        <v>121</v>
      </c>
      <c r="C714" s="3" t="s">
        <v>122</v>
      </c>
      <c r="D714" s="4" t="s">
        <v>5</v>
      </c>
      <c r="N714" s="5">
        <v>21067200</v>
      </c>
    </row>
    <row r="715" spans="1:14" x14ac:dyDescent="0.25">
      <c r="A715" s="2">
        <v>714</v>
      </c>
      <c r="B715" s="3" t="s">
        <v>121</v>
      </c>
      <c r="C715" s="3" t="s">
        <v>122</v>
      </c>
      <c r="D715" s="4" t="s">
        <v>5</v>
      </c>
      <c r="N715" s="5">
        <v>21067200</v>
      </c>
    </row>
    <row r="716" spans="1:14" x14ac:dyDescent="0.25">
      <c r="A716" s="2">
        <v>715</v>
      </c>
      <c r="B716" s="3" t="s">
        <v>121</v>
      </c>
      <c r="C716" s="3" t="s">
        <v>122</v>
      </c>
      <c r="D716" s="4" t="s">
        <v>7</v>
      </c>
      <c r="N716" s="5">
        <v>47401200.000000007</v>
      </c>
    </row>
    <row r="717" spans="1:14" x14ac:dyDescent="0.25">
      <c r="A717" s="2">
        <v>716</v>
      </c>
      <c r="B717" s="3" t="s">
        <v>121</v>
      </c>
      <c r="C717" s="3" t="s">
        <v>122</v>
      </c>
      <c r="D717" s="4" t="s">
        <v>18</v>
      </c>
      <c r="N717" s="5">
        <v>15048000.000000002</v>
      </c>
    </row>
    <row r="718" spans="1:14" x14ac:dyDescent="0.25">
      <c r="A718" s="2">
        <v>717</v>
      </c>
      <c r="B718" s="3" t="s">
        <v>121</v>
      </c>
      <c r="C718" s="3" t="s">
        <v>122</v>
      </c>
      <c r="D718" s="4" t="s">
        <v>3</v>
      </c>
      <c r="N718" s="5">
        <v>7299600.0000000009</v>
      </c>
    </row>
    <row r="719" spans="1:14" x14ac:dyDescent="0.25">
      <c r="A719" s="2">
        <v>718</v>
      </c>
      <c r="B719" s="3" t="s">
        <v>121</v>
      </c>
      <c r="C719" s="3" t="s">
        <v>122</v>
      </c>
      <c r="D719" s="4" t="s">
        <v>3</v>
      </c>
      <c r="N719" s="5">
        <v>7299600.0000000009</v>
      </c>
    </row>
    <row r="720" spans="1:14" x14ac:dyDescent="0.25">
      <c r="A720" s="2">
        <v>719</v>
      </c>
      <c r="B720" s="3" t="s">
        <v>121</v>
      </c>
      <c r="C720" s="3" t="s">
        <v>122</v>
      </c>
      <c r="D720" s="4" t="s">
        <v>3</v>
      </c>
      <c r="N720" s="5">
        <v>7299600.0000000009</v>
      </c>
    </row>
    <row r="721" spans="1:14" x14ac:dyDescent="0.25">
      <c r="A721" s="2">
        <v>720</v>
      </c>
      <c r="B721" s="3" t="s">
        <v>121</v>
      </c>
      <c r="C721" s="3" t="s">
        <v>122</v>
      </c>
      <c r="D721" s="4" t="s">
        <v>3</v>
      </c>
      <c r="N721" s="5">
        <v>7299600.0000000009</v>
      </c>
    </row>
    <row r="722" spans="1:14" x14ac:dyDescent="0.25">
      <c r="A722" s="2">
        <v>721</v>
      </c>
      <c r="B722" s="3" t="s">
        <v>121</v>
      </c>
      <c r="C722" s="3" t="s">
        <v>122</v>
      </c>
      <c r="D722" s="4" t="s">
        <v>3</v>
      </c>
      <c r="N722" s="5">
        <v>7299600.0000000009</v>
      </c>
    </row>
    <row r="723" spans="1:14" x14ac:dyDescent="0.25">
      <c r="A723" s="2">
        <v>722</v>
      </c>
      <c r="B723" s="3" t="s">
        <v>121</v>
      </c>
      <c r="C723" s="3" t="s">
        <v>122</v>
      </c>
      <c r="D723" s="4" t="s">
        <v>3</v>
      </c>
      <c r="N723" s="5">
        <v>7299600.0000000009</v>
      </c>
    </row>
    <row r="724" spans="1:14" x14ac:dyDescent="0.25">
      <c r="A724" s="2">
        <v>723</v>
      </c>
      <c r="B724" s="3" t="s">
        <v>121</v>
      </c>
      <c r="C724" s="3" t="s">
        <v>122</v>
      </c>
      <c r="D724" s="4" t="s">
        <v>15</v>
      </c>
      <c r="N724" s="5">
        <v>15048000.000000002</v>
      </c>
    </row>
    <row r="725" spans="1:14" x14ac:dyDescent="0.25">
      <c r="A725" s="2">
        <v>724</v>
      </c>
      <c r="B725" s="3" t="s">
        <v>121</v>
      </c>
      <c r="C725" s="3" t="s">
        <v>122</v>
      </c>
      <c r="D725" s="4" t="s">
        <v>15</v>
      </c>
      <c r="N725" s="5">
        <v>15048000.000000002</v>
      </c>
    </row>
    <row r="726" spans="1:14" x14ac:dyDescent="0.25">
      <c r="A726" s="2">
        <v>725</v>
      </c>
      <c r="B726" s="3" t="s">
        <v>121</v>
      </c>
      <c r="C726" s="3" t="s">
        <v>122</v>
      </c>
      <c r="D726" s="4" t="s">
        <v>7</v>
      </c>
      <c r="N726" s="5">
        <v>47401200.000000007</v>
      </c>
    </row>
    <row r="727" spans="1:14" x14ac:dyDescent="0.25">
      <c r="A727" s="2">
        <v>726</v>
      </c>
      <c r="B727" s="3" t="s">
        <v>121</v>
      </c>
      <c r="C727" s="3" t="s">
        <v>122</v>
      </c>
      <c r="D727" s="4" t="s">
        <v>3</v>
      </c>
      <c r="N727" s="5">
        <v>7299600.0000000009</v>
      </c>
    </row>
    <row r="728" spans="1:14" x14ac:dyDescent="0.25">
      <c r="A728" s="2">
        <v>727</v>
      </c>
      <c r="B728" s="3" t="s">
        <v>121</v>
      </c>
      <c r="C728" s="3" t="s">
        <v>122</v>
      </c>
      <c r="D728" s="4" t="s">
        <v>3</v>
      </c>
      <c r="N728" s="5">
        <v>7299600.0000000009</v>
      </c>
    </row>
    <row r="729" spans="1:14" x14ac:dyDescent="0.25">
      <c r="A729" s="2">
        <v>728</v>
      </c>
      <c r="B729" s="3" t="s">
        <v>121</v>
      </c>
      <c r="C729" s="3" t="s">
        <v>122</v>
      </c>
      <c r="D729" s="4" t="s">
        <v>3</v>
      </c>
      <c r="N729" s="5">
        <v>7299600.0000000009</v>
      </c>
    </row>
    <row r="730" spans="1:14" x14ac:dyDescent="0.25">
      <c r="A730" s="2">
        <v>729</v>
      </c>
      <c r="B730" s="3" t="s">
        <v>121</v>
      </c>
      <c r="C730" s="3" t="s">
        <v>122</v>
      </c>
      <c r="D730" s="4" t="s">
        <v>3</v>
      </c>
      <c r="N730" s="5">
        <v>7299600.0000000009</v>
      </c>
    </row>
    <row r="731" spans="1:14" x14ac:dyDescent="0.25">
      <c r="A731" s="2">
        <v>730</v>
      </c>
      <c r="B731" s="3" t="s">
        <v>121</v>
      </c>
      <c r="C731" s="3" t="s">
        <v>122</v>
      </c>
      <c r="D731" s="4" t="s">
        <v>3</v>
      </c>
      <c r="N731" s="5">
        <v>7299600.0000000009</v>
      </c>
    </row>
    <row r="732" spans="1:14" x14ac:dyDescent="0.25">
      <c r="A732" s="2">
        <v>731</v>
      </c>
      <c r="B732" s="3" t="s">
        <v>121</v>
      </c>
      <c r="C732" s="3" t="s">
        <v>122</v>
      </c>
      <c r="D732" s="4" t="s">
        <v>15</v>
      </c>
      <c r="N732" s="5">
        <v>15048000.000000002</v>
      </c>
    </row>
    <row r="733" spans="1:14" x14ac:dyDescent="0.25">
      <c r="A733" s="2">
        <v>732</v>
      </c>
      <c r="B733" s="3" t="s">
        <v>121</v>
      </c>
      <c r="C733" s="3" t="s">
        <v>122</v>
      </c>
      <c r="D733" s="4" t="s">
        <v>15</v>
      </c>
      <c r="N733" s="5">
        <v>15048000.000000002</v>
      </c>
    </row>
    <row r="734" spans="1:14" x14ac:dyDescent="0.25">
      <c r="A734" s="2">
        <v>733</v>
      </c>
      <c r="B734" s="3" t="s">
        <v>121</v>
      </c>
      <c r="C734" s="3" t="s">
        <v>122</v>
      </c>
      <c r="D734" s="4" t="s">
        <v>18</v>
      </c>
      <c r="N734" s="5">
        <v>15048000.000000002</v>
      </c>
    </row>
    <row r="735" spans="1:14" x14ac:dyDescent="0.25">
      <c r="A735" s="2">
        <v>734</v>
      </c>
      <c r="B735" s="3" t="s">
        <v>121</v>
      </c>
      <c r="C735" s="3" t="s">
        <v>122</v>
      </c>
      <c r="D735" s="4" t="s">
        <v>3</v>
      </c>
      <c r="N735" s="5">
        <v>7299600.0000000009</v>
      </c>
    </row>
    <row r="736" spans="1:14" x14ac:dyDescent="0.25">
      <c r="A736" s="2">
        <v>735</v>
      </c>
      <c r="B736" s="3" t="s">
        <v>121</v>
      </c>
      <c r="C736" s="3" t="s">
        <v>122</v>
      </c>
      <c r="D736" s="4" t="s">
        <v>3</v>
      </c>
      <c r="N736" s="5">
        <v>7299600.0000000009</v>
      </c>
    </row>
    <row r="737" spans="1:14" x14ac:dyDescent="0.25">
      <c r="A737" s="2">
        <v>736</v>
      </c>
      <c r="B737" s="3" t="s">
        <v>121</v>
      </c>
      <c r="C737" s="3" t="s">
        <v>122</v>
      </c>
      <c r="D737" s="4" t="s">
        <v>3</v>
      </c>
      <c r="N737" s="5">
        <v>7299600.0000000009</v>
      </c>
    </row>
    <row r="738" spans="1:14" x14ac:dyDescent="0.25">
      <c r="A738" s="2">
        <v>737</v>
      </c>
      <c r="B738" s="3" t="s">
        <v>121</v>
      </c>
      <c r="C738" s="3" t="s">
        <v>122</v>
      </c>
      <c r="D738" s="4" t="s">
        <v>3</v>
      </c>
      <c r="N738" s="5">
        <v>7299600.0000000009</v>
      </c>
    </row>
    <row r="739" spans="1:14" x14ac:dyDescent="0.25">
      <c r="A739" s="2">
        <v>738</v>
      </c>
      <c r="B739" s="3" t="s">
        <v>121</v>
      </c>
      <c r="C739" s="3" t="s">
        <v>122</v>
      </c>
      <c r="D739" s="4" t="s">
        <v>3</v>
      </c>
      <c r="N739" s="5">
        <v>7299600.0000000009</v>
      </c>
    </row>
    <row r="740" spans="1:14" x14ac:dyDescent="0.25">
      <c r="A740" s="2">
        <v>739</v>
      </c>
      <c r="B740" s="3" t="s">
        <v>121</v>
      </c>
      <c r="C740" s="3" t="s">
        <v>122</v>
      </c>
      <c r="D740" s="4" t="s">
        <v>3</v>
      </c>
      <c r="N740" s="5">
        <v>7299600.0000000009</v>
      </c>
    </row>
    <row r="741" spans="1:14" x14ac:dyDescent="0.25">
      <c r="A741" s="2">
        <v>740</v>
      </c>
      <c r="B741" s="3" t="s">
        <v>121</v>
      </c>
      <c r="C741" s="3" t="s">
        <v>122</v>
      </c>
      <c r="D741" s="4" t="s">
        <v>15</v>
      </c>
      <c r="N741" s="5">
        <v>15048000.000000002</v>
      </c>
    </row>
    <row r="742" spans="1:14" x14ac:dyDescent="0.25">
      <c r="A742" s="2">
        <v>741</v>
      </c>
      <c r="B742" s="3" t="s">
        <v>121</v>
      </c>
      <c r="C742" s="3" t="s">
        <v>122</v>
      </c>
      <c r="D742" s="4" t="s">
        <v>15</v>
      </c>
      <c r="N742" s="5">
        <v>15048000.000000002</v>
      </c>
    </row>
    <row r="743" spans="1:14" x14ac:dyDescent="0.25">
      <c r="A743" s="2">
        <v>742</v>
      </c>
      <c r="B743" s="3" t="s">
        <v>121</v>
      </c>
      <c r="C743" s="3" t="s">
        <v>122</v>
      </c>
      <c r="D743" s="4" t="s">
        <v>7</v>
      </c>
      <c r="N743" s="5">
        <v>47401200.000000007</v>
      </c>
    </row>
    <row r="744" spans="1:14" x14ac:dyDescent="0.25">
      <c r="A744" s="2">
        <v>743</v>
      </c>
      <c r="B744" s="3" t="s">
        <v>121</v>
      </c>
      <c r="C744" s="3" t="s">
        <v>122</v>
      </c>
      <c r="D744" s="4" t="s">
        <v>3</v>
      </c>
      <c r="N744" s="5">
        <v>7299600.0000000009</v>
      </c>
    </row>
    <row r="745" spans="1:14" x14ac:dyDescent="0.25">
      <c r="A745" s="2">
        <v>744</v>
      </c>
      <c r="B745" s="3" t="s">
        <v>121</v>
      </c>
      <c r="C745" s="3" t="s">
        <v>122</v>
      </c>
      <c r="D745" s="4" t="s">
        <v>3</v>
      </c>
      <c r="N745" s="5">
        <v>7299600.0000000009</v>
      </c>
    </row>
    <row r="746" spans="1:14" x14ac:dyDescent="0.25">
      <c r="A746" s="2">
        <v>745</v>
      </c>
      <c r="B746" s="3" t="s">
        <v>121</v>
      </c>
      <c r="C746" s="3" t="s">
        <v>122</v>
      </c>
      <c r="D746" s="4" t="s">
        <v>3</v>
      </c>
      <c r="N746" s="5">
        <v>7299600.0000000009</v>
      </c>
    </row>
    <row r="747" spans="1:14" x14ac:dyDescent="0.25">
      <c r="A747" s="2">
        <v>746</v>
      </c>
      <c r="B747" s="3" t="s">
        <v>121</v>
      </c>
      <c r="C747" s="3" t="s">
        <v>122</v>
      </c>
      <c r="D747" s="4" t="s">
        <v>3</v>
      </c>
      <c r="N747" s="5">
        <v>7299600.0000000009</v>
      </c>
    </row>
    <row r="748" spans="1:14" x14ac:dyDescent="0.25">
      <c r="A748" s="2">
        <v>747</v>
      </c>
      <c r="B748" s="3" t="s">
        <v>121</v>
      </c>
      <c r="C748" s="3" t="s">
        <v>122</v>
      </c>
      <c r="D748" s="4" t="s">
        <v>3</v>
      </c>
      <c r="N748" s="5">
        <v>7299600.0000000009</v>
      </c>
    </row>
    <row r="749" spans="1:14" x14ac:dyDescent="0.25">
      <c r="A749" s="2">
        <v>748</v>
      </c>
      <c r="B749" s="3" t="s">
        <v>121</v>
      </c>
      <c r="C749" s="3" t="s">
        <v>122</v>
      </c>
      <c r="D749" s="4" t="s">
        <v>15</v>
      </c>
      <c r="N749" s="5">
        <v>15048000.000000002</v>
      </c>
    </row>
    <row r="750" spans="1:14" x14ac:dyDescent="0.25">
      <c r="A750" s="2">
        <v>749</v>
      </c>
      <c r="B750" s="3" t="s">
        <v>121</v>
      </c>
      <c r="C750" s="3" t="s">
        <v>122</v>
      </c>
      <c r="D750" s="4" t="s">
        <v>13</v>
      </c>
      <c r="N750" s="5">
        <v>5214000</v>
      </c>
    </row>
    <row r="751" spans="1:14" x14ac:dyDescent="0.25">
      <c r="A751" s="2">
        <v>750</v>
      </c>
      <c r="B751" s="3" t="s">
        <v>121</v>
      </c>
      <c r="C751" s="3" t="s">
        <v>122</v>
      </c>
      <c r="D751" s="4" t="s">
        <v>3</v>
      </c>
      <c r="N751" s="5">
        <v>7299600.0000000009</v>
      </c>
    </row>
    <row r="752" spans="1:14" x14ac:dyDescent="0.25">
      <c r="A752" s="2">
        <v>751</v>
      </c>
      <c r="B752" s="3" t="s">
        <v>121</v>
      </c>
      <c r="C752" s="3" t="s">
        <v>122</v>
      </c>
      <c r="D752" s="4" t="s">
        <v>3</v>
      </c>
      <c r="N752" s="5">
        <v>7299600.0000000009</v>
      </c>
    </row>
    <row r="753" spans="1:14" x14ac:dyDescent="0.25">
      <c r="A753" s="2">
        <v>752</v>
      </c>
      <c r="B753" s="3" t="s">
        <v>121</v>
      </c>
      <c r="C753" s="3" t="s">
        <v>122</v>
      </c>
      <c r="D753" s="4" t="s">
        <v>7</v>
      </c>
      <c r="N753" s="5">
        <v>47401200.000000007</v>
      </c>
    </row>
    <row r="754" spans="1:14" x14ac:dyDescent="0.25">
      <c r="A754" s="2">
        <v>753</v>
      </c>
      <c r="B754" s="3" t="s">
        <v>121</v>
      </c>
      <c r="C754" s="3" t="s">
        <v>122</v>
      </c>
      <c r="D754" s="4" t="s">
        <v>13</v>
      </c>
      <c r="N754" s="5">
        <v>5214000</v>
      </c>
    </row>
    <row r="755" spans="1:14" x14ac:dyDescent="0.25">
      <c r="A755" s="2">
        <v>754</v>
      </c>
      <c r="B755" s="3" t="s">
        <v>121</v>
      </c>
      <c r="C755" s="3" t="s">
        <v>122</v>
      </c>
      <c r="D755" s="4" t="s">
        <v>5</v>
      </c>
      <c r="N755" s="5">
        <v>21067200</v>
      </c>
    </row>
    <row r="756" spans="1:14" x14ac:dyDescent="0.25">
      <c r="A756" s="2">
        <v>755</v>
      </c>
      <c r="B756" s="3" t="s">
        <v>121</v>
      </c>
      <c r="C756" s="3" t="s">
        <v>122</v>
      </c>
      <c r="D756" s="4" t="s">
        <v>15</v>
      </c>
      <c r="N756" s="5">
        <v>15048000.000000002</v>
      </c>
    </row>
    <row r="757" spans="1:14" x14ac:dyDescent="0.25">
      <c r="A757" s="2">
        <v>756</v>
      </c>
      <c r="B757" s="3" t="s">
        <v>121</v>
      </c>
      <c r="C757" s="3" t="s">
        <v>122</v>
      </c>
      <c r="D757" s="4" t="s">
        <v>7</v>
      </c>
      <c r="N757" s="5">
        <v>47401200.000000007</v>
      </c>
    </row>
    <row r="758" spans="1:14" x14ac:dyDescent="0.25">
      <c r="A758" s="2">
        <v>757</v>
      </c>
      <c r="B758" s="3" t="s">
        <v>121</v>
      </c>
      <c r="C758" s="3" t="s">
        <v>122</v>
      </c>
      <c r="D758" s="4" t="s">
        <v>5</v>
      </c>
      <c r="N758" s="5">
        <v>21067200</v>
      </c>
    </row>
    <row r="759" spans="1:14" x14ac:dyDescent="0.25">
      <c r="A759" s="2">
        <v>758</v>
      </c>
      <c r="B759" s="3" t="s">
        <v>121</v>
      </c>
      <c r="C759" s="3" t="s">
        <v>122</v>
      </c>
      <c r="D759" s="4" t="s">
        <v>5</v>
      </c>
      <c r="N759" s="5">
        <v>21067200</v>
      </c>
    </row>
    <row r="760" spans="1:14" x14ac:dyDescent="0.25">
      <c r="A760" s="2">
        <v>759</v>
      </c>
      <c r="B760" s="3" t="s">
        <v>121</v>
      </c>
      <c r="C760" s="3" t="s">
        <v>122</v>
      </c>
      <c r="D760" s="4" t="s">
        <v>5</v>
      </c>
      <c r="N760" s="5">
        <v>21067200</v>
      </c>
    </row>
    <row r="761" spans="1:14" x14ac:dyDescent="0.25">
      <c r="A761" s="2">
        <v>760</v>
      </c>
      <c r="B761" s="3" t="s">
        <v>121</v>
      </c>
      <c r="C761" s="3" t="s">
        <v>122</v>
      </c>
      <c r="D761" s="4" t="s">
        <v>5</v>
      </c>
      <c r="N761" s="5">
        <v>21067200</v>
      </c>
    </row>
    <row r="762" spans="1:14" x14ac:dyDescent="0.25">
      <c r="A762" s="2">
        <v>761</v>
      </c>
      <c r="B762" s="3" t="s">
        <v>121</v>
      </c>
      <c r="C762" s="3" t="s">
        <v>122</v>
      </c>
      <c r="D762" s="4" t="s">
        <v>5</v>
      </c>
      <c r="N762" s="5">
        <v>21067200</v>
      </c>
    </row>
    <row r="763" spans="1:14" x14ac:dyDescent="0.25">
      <c r="A763" s="2">
        <v>762</v>
      </c>
      <c r="B763" s="3" t="s">
        <v>121</v>
      </c>
      <c r="C763" s="3" t="s">
        <v>122</v>
      </c>
      <c r="D763" s="4" t="s">
        <v>5</v>
      </c>
      <c r="N763" s="5">
        <v>21067200</v>
      </c>
    </row>
    <row r="764" spans="1:14" x14ac:dyDescent="0.25">
      <c r="A764" s="2">
        <v>763</v>
      </c>
      <c r="B764" s="3" t="s">
        <v>121</v>
      </c>
      <c r="C764" s="3" t="s">
        <v>122</v>
      </c>
      <c r="D764" s="4" t="s">
        <v>5</v>
      </c>
      <c r="N764" s="5">
        <v>21067200</v>
      </c>
    </row>
    <row r="765" spans="1:14" x14ac:dyDescent="0.25">
      <c r="A765" s="2">
        <v>764</v>
      </c>
      <c r="B765" s="3" t="s">
        <v>121</v>
      </c>
      <c r="C765" s="3" t="s">
        <v>122</v>
      </c>
      <c r="D765" s="4" t="s">
        <v>5</v>
      </c>
      <c r="N765" s="5">
        <v>21067200</v>
      </c>
    </row>
    <row r="766" spans="1:14" x14ac:dyDescent="0.25">
      <c r="A766" s="2">
        <v>765</v>
      </c>
      <c r="B766" s="3" t="s">
        <v>121</v>
      </c>
      <c r="C766" s="3" t="s">
        <v>122</v>
      </c>
      <c r="D766" s="4" t="s">
        <v>5</v>
      </c>
      <c r="N766" s="5">
        <v>21067200</v>
      </c>
    </row>
    <row r="767" spans="1:14" x14ac:dyDescent="0.25">
      <c r="A767" s="2">
        <v>766</v>
      </c>
      <c r="B767" s="3" t="s">
        <v>121</v>
      </c>
      <c r="C767" s="3" t="s">
        <v>122</v>
      </c>
      <c r="D767" s="4" t="s">
        <v>5</v>
      </c>
      <c r="N767" s="5">
        <v>21067200</v>
      </c>
    </row>
    <row r="768" spans="1:14" x14ac:dyDescent="0.25">
      <c r="A768" s="2">
        <v>767</v>
      </c>
      <c r="B768" s="3" t="s">
        <v>121</v>
      </c>
      <c r="C768" s="3" t="s">
        <v>122</v>
      </c>
      <c r="D768" s="4" t="s">
        <v>5</v>
      </c>
      <c r="N768" s="5">
        <v>21067200</v>
      </c>
    </row>
    <row r="769" spans="1:14" x14ac:dyDescent="0.25">
      <c r="A769" s="2">
        <v>768</v>
      </c>
      <c r="B769" s="3" t="s">
        <v>121</v>
      </c>
      <c r="C769" s="3" t="s">
        <v>122</v>
      </c>
      <c r="D769" s="4" t="s">
        <v>7</v>
      </c>
      <c r="N769" s="5">
        <v>47401200.000000007</v>
      </c>
    </row>
    <row r="770" spans="1:14" x14ac:dyDescent="0.25">
      <c r="A770" s="2">
        <v>769</v>
      </c>
      <c r="B770" s="3" t="s">
        <v>121</v>
      </c>
      <c r="C770" s="3" t="s">
        <v>122</v>
      </c>
      <c r="D770" s="4" t="s">
        <v>18</v>
      </c>
      <c r="N770" s="5">
        <v>15048000.000000002</v>
      </c>
    </row>
    <row r="771" spans="1:14" x14ac:dyDescent="0.25">
      <c r="A771" s="2">
        <v>770</v>
      </c>
      <c r="B771" s="3" t="s">
        <v>121</v>
      </c>
      <c r="C771" s="3" t="s">
        <v>122</v>
      </c>
      <c r="D771" s="4" t="s">
        <v>3</v>
      </c>
      <c r="N771" s="5">
        <v>7299600.0000000009</v>
      </c>
    </row>
    <row r="772" spans="1:14" x14ac:dyDescent="0.25">
      <c r="A772" s="2">
        <v>771</v>
      </c>
      <c r="B772" s="3" t="s">
        <v>121</v>
      </c>
      <c r="C772" s="3" t="s">
        <v>122</v>
      </c>
      <c r="D772" s="4" t="s">
        <v>3</v>
      </c>
      <c r="N772" s="5">
        <v>7299600.0000000009</v>
      </c>
    </row>
    <row r="773" spans="1:14" x14ac:dyDescent="0.25">
      <c r="A773" s="2">
        <v>772</v>
      </c>
      <c r="B773" s="3" t="s">
        <v>121</v>
      </c>
      <c r="C773" s="3" t="s">
        <v>122</v>
      </c>
      <c r="D773" s="4" t="s">
        <v>3</v>
      </c>
      <c r="N773" s="5">
        <v>7299600.0000000009</v>
      </c>
    </row>
    <row r="774" spans="1:14" x14ac:dyDescent="0.25">
      <c r="A774" s="2">
        <v>773</v>
      </c>
      <c r="B774" s="3" t="s">
        <v>121</v>
      </c>
      <c r="C774" s="3" t="s">
        <v>122</v>
      </c>
      <c r="D774" s="4" t="s">
        <v>3</v>
      </c>
      <c r="N774" s="5">
        <v>7299600.0000000009</v>
      </c>
    </row>
    <row r="775" spans="1:14" x14ac:dyDescent="0.25">
      <c r="A775" s="2">
        <v>774</v>
      </c>
      <c r="B775" s="3" t="s">
        <v>121</v>
      </c>
      <c r="C775" s="3" t="s">
        <v>122</v>
      </c>
      <c r="D775" s="4" t="s">
        <v>3</v>
      </c>
      <c r="N775" s="5">
        <v>7299600.0000000009</v>
      </c>
    </row>
    <row r="776" spans="1:14" x14ac:dyDescent="0.25">
      <c r="A776" s="2">
        <v>775</v>
      </c>
      <c r="B776" s="3" t="s">
        <v>121</v>
      </c>
      <c r="C776" s="3" t="s">
        <v>122</v>
      </c>
      <c r="D776" s="4" t="s">
        <v>3</v>
      </c>
      <c r="N776" s="5">
        <v>7299600.0000000009</v>
      </c>
    </row>
    <row r="777" spans="1:14" x14ac:dyDescent="0.25">
      <c r="A777" s="2">
        <v>776</v>
      </c>
      <c r="B777" s="3" t="s">
        <v>121</v>
      </c>
      <c r="C777" s="3" t="s">
        <v>122</v>
      </c>
      <c r="D777" s="4" t="s">
        <v>15</v>
      </c>
      <c r="N777" s="5">
        <v>15048000.000000002</v>
      </c>
    </row>
    <row r="778" spans="1:14" x14ac:dyDescent="0.25">
      <c r="A778" s="2">
        <v>777</v>
      </c>
      <c r="B778" s="3" t="s">
        <v>121</v>
      </c>
      <c r="C778" s="3" t="s">
        <v>122</v>
      </c>
      <c r="D778" s="4" t="s">
        <v>15</v>
      </c>
      <c r="N778" s="5">
        <v>15048000.000000002</v>
      </c>
    </row>
    <row r="779" spans="1:14" x14ac:dyDescent="0.25">
      <c r="A779" s="2">
        <v>778</v>
      </c>
      <c r="B779" s="3" t="s">
        <v>121</v>
      </c>
      <c r="C779" s="3" t="s">
        <v>122</v>
      </c>
      <c r="D779" s="4" t="s">
        <v>7</v>
      </c>
      <c r="N779" s="5">
        <v>47401200.000000007</v>
      </c>
    </row>
    <row r="780" spans="1:14" x14ac:dyDescent="0.25">
      <c r="A780" s="2">
        <v>779</v>
      </c>
      <c r="B780" s="3" t="s">
        <v>121</v>
      </c>
      <c r="C780" s="3" t="s">
        <v>122</v>
      </c>
      <c r="D780" s="4" t="s">
        <v>3</v>
      </c>
      <c r="N780" s="5">
        <v>7299600.0000000009</v>
      </c>
    </row>
    <row r="781" spans="1:14" x14ac:dyDescent="0.25">
      <c r="A781" s="2">
        <v>780</v>
      </c>
      <c r="B781" s="3" t="s">
        <v>121</v>
      </c>
      <c r="C781" s="3" t="s">
        <v>122</v>
      </c>
      <c r="D781" s="4" t="s">
        <v>3</v>
      </c>
      <c r="N781" s="5">
        <v>7299600.0000000009</v>
      </c>
    </row>
    <row r="782" spans="1:14" x14ac:dyDescent="0.25">
      <c r="A782" s="2">
        <v>781</v>
      </c>
      <c r="B782" s="3" t="s">
        <v>121</v>
      </c>
      <c r="C782" s="3" t="s">
        <v>122</v>
      </c>
      <c r="D782" s="4" t="s">
        <v>3</v>
      </c>
      <c r="N782" s="5">
        <v>7299600.0000000009</v>
      </c>
    </row>
    <row r="783" spans="1:14" x14ac:dyDescent="0.25">
      <c r="A783" s="2">
        <v>782</v>
      </c>
      <c r="B783" s="3" t="s">
        <v>121</v>
      </c>
      <c r="C783" s="3" t="s">
        <v>122</v>
      </c>
      <c r="D783" s="4" t="s">
        <v>3</v>
      </c>
      <c r="N783" s="5">
        <v>7299600.0000000009</v>
      </c>
    </row>
    <row r="784" spans="1:14" x14ac:dyDescent="0.25">
      <c r="A784" s="2">
        <v>783</v>
      </c>
      <c r="B784" s="3" t="s">
        <v>121</v>
      </c>
      <c r="C784" s="3" t="s">
        <v>122</v>
      </c>
      <c r="D784" s="4" t="s">
        <v>3</v>
      </c>
      <c r="N784" s="5">
        <v>7299600.0000000009</v>
      </c>
    </row>
    <row r="785" spans="1:14" x14ac:dyDescent="0.25">
      <c r="A785" s="2">
        <v>784</v>
      </c>
      <c r="B785" s="3" t="s">
        <v>121</v>
      </c>
      <c r="C785" s="3" t="s">
        <v>122</v>
      </c>
      <c r="D785" s="4" t="s">
        <v>3</v>
      </c>
      <c r="N785" s="5">
        <v>7299600.0000000009</v>
      </c>
    </row>
    <row r="786" spans="1:14" x14ac:dyDescent="0.25">
      <c r="A786" s="2">
        <v>785</v>
      </c>
      <c r="B786" s="3" t="s">
        <v>121</v>
      </c>
      <c r="C786" s="3" t="s">
        <v>122</v>
      </c>
      <c r="D786" s="4" t="s">
        <v>3</v>
      </c>
      <c r="N786" s="5">
        <v>7299600.0000000009</v>
      </c>
    </row>
    <row r="787" spans="1:14" x14ac:dyDescent="0.25">
      <c r="A787" s="2">
        <v>786</v>
      </c>
      <c r="B787" s="3" t="s">
        <v>121</v>
      </c>
      <c r="C787" s="3" t="s">
        <v>122</v>
      </c>
      <c r="D787" s="4" t="s">
        <v>3</v>
      </c>
      <c r="N787" s="5">
        <v>7299600.0000000009</v>
      </c>
    </row>
    <row r="788" spans="1:14" x14ac:dyDescent="0.25">
      <c r="A788" s="2">
        <v>787</v>
      </c>
      <c r="B788" s="3" t="s">
        <v>121</v>
      </c>
      <c r="C788" s="3" t="s">
        <v>122</v>
      </c>
      <c r="D788" s="4" t="s">
        <v>3</v>
      </c>
      <c r="N788" s="5">
        <v>7299600.0000000009</v>
      </c>
    </row>
    <row r="789" spans="1:14" x14ac:dyDescent="0.25">
      <c r="A789" s="2">
        <v>788</v>
      </c>
      <c r="B789" s="3" t="s">
        <v>121</v>
      </c>
      <c r="C789" s="3" t="s">
        <v>122</v>
      </c>
      <c r="D789" s="4" t="s">
        <v>3</v>
      </c>
      <c r="N789" s="5">
        <v>7299600.0000000009</v>
      </c>
    </row>
    <row r="790" spans="1:14" x14ac:dyDescent="0.25">
      <c r="A790" s="2">
        <v>789</v>
      </c>
      <c r="B790" s="3" t="s">
        <v>121</v>
      </c>
      <c r="C790" s="3" t="s">
        <v>122</v>
      </c>
      <c r="D790" s="4" t="s">
        <v>3</v>
      </c>
      <c r="N790" s="5">
        <v>7299600.0000000009</v>
      </c>
    </row>
    <row r="791" spans="1:14" x14ac:dyDescent="0.25">
      <c r="A791" s="2">
        <v>790</v>
      </c>
      <c r="B791" s="3" t="s">
        <v>121</v>
      </c>
      <c r="C791" s="3" t="s">
        <v>122</v>
      </c>
      <c r="D791" s="4" t="s">
        <v>3</v>
      </c>
      <c r="N791" s="5">
        <v>7299600.0000000009</v>
      </c>
    </row>
    <row r="792" spans="1:14" x14ac:dyDescent="0.25">
      <c r="A792" s="2">
        <v>791</v>
      </c>
      <c r="B792" s="3" t="s">
        <v>121</v>
      </c>
      <c r="C792" s="3" t="s">
        <v>122</v>
      </c>
      <c r="D792" s="4" t="s">
        <v>3</v>
      </c>
      <c r="N792" s="5">
        <v>7299600.0000000009</v>
      </c>
    </row>
    <row r="793" spans="1:14" x14ac:dyDescent="0.25">
      <c r="A793" s="2">
        <v>792</v>
      </c>
      <c r="B793" s="3" t="s">
        <v>121</v>
      </c>
      <c r="C793" s="3" t="s">
        <v>122</v>
      </c>
      <c r="D793" s="4" t="s">
        <v>3</v>
      </c>
      <c r="N793" s="5">
        <v>7299600.0000000009</v>
      </c>
    </row>
    <row r="794" spans="1:14" x14ac:dyDescent="0.25">
      <c r="A794" s="2">
        <v>793</v>
      </c>
      <c r="B794" s="3" t="s">
        <v>121</v>
      </c>
      <c r="C794" s="3" t="s">
        <v>122</v>
      </c>
      <c r="D794" s="4" t="s">
        <v>3</v>
      </c>
      <c r="N794" s="5">
        <v>7299600.0000000009</v>
      </c>
    </row>
    <row r="795" spans="1:14" x14ac:dyDescent="0.25">
      <c r="A795" s="2">
        <v>794</v>
      </c>
      <c r="B795" s="3" t="s">
        <v>121</v>
      </c>
      <c r="C795" s="3" t="s">
        <v>122</v>
      </c>
      <c r="D795" s="4" t="s">
        <v>3</v>
      </c>
      <c r="N795" s="5">
        <v>7299600.0000000009</v>
      </c>
    </row>
    <row r="796" spans="1:14" x14ac:dyDescent="0.25">
      <c r="A796" s="2">
        <v>795</v>
      </c>
      <c r="B796" s="3" t="s">
        <v>121</v>
      </c>
      <c r="C796" s="3" t="s">
        <v>122</v>
      </c>
      <c r="D796" s="4" t="s">
        <v>3</v>
      </c>
      <c r="N796" s="5">
        <v>7299600.0000000009</v>
      </c>
    </row>
    <row r="797" spans="1:14" x14ac:dyDescent="0.25">
      <c r="A797" s="2">
        <v>796</v>
      </c>
      <c r="B797" s="3" t="s">
        <v>121</v>
      </c>
      <c r="C797" s="3" t="s">
        <v>122</v>
      </c>
      <c r="D797" s="4" t="s">
        <v>3</v>
      </c>
      <c r="N797" s="5">
        <v>7299600.0000000009</v>
      </c>
    </row>
    <row r="798" spans="1:14" x14ac:dyDescent="0.25">
      <c r="A798" s="2">
        <v>797</v>
      </c>
      <c r="B798" s="3" t="s">
        <v>121</v>
      </c>
      <c r="C798" s="3" t="s">
        <v>122</v>
      </c>
      <c r="D798" s="4" t="s">
        <v>3</v>
      </c>
      <c r="N798" s="5">
        <v>7299600.0000000009</v>
      </c>
    </row>
    <row r="799" spans="1:14" x14ac:dyDescent="0.25">
      <c r="A799" s="2">
        <v>798</v>
      </c>
      <c r="B799" s="3" t="s">
        <v>121</v>
      </c>
      <c r="C799" s="3" t="s">
        <v>122</v>
      </c>
      <c r="D799" s="4" t="s">
        <v>3</v>
      </c>
      <c r="N799" s="5">
        <v>7299600.0000000009</v>
      </c>
    </row>
    <row r="800" spans="1:14" x14ac:dyDescent="0.25">
      <c r="A800" s="2">
        <v>799</v>
      </c>
      <c r="B800" s="3" t="s">
        <v>121</v>
      </c>
      <c r="C800" s="3" t="s">
        <v>122</v>
      </c>
      <c r="D800" s="4" t="s">
        <v>3</v>
      </c>
      <c r="N800" s="5">
        <v>7299600.0000000009</v>
      </c>
    </row>
    <row r="801" spans="1:14" x14ac:dyDescent="0.25">
      <c r="A801" s="2">
        <v>800</v>
      </c>
      <c r="B801" s="3" t="s">
        <v>121</v>
      </c>
      <c r="C801" s="3" t="s">
        <v>122</v>
      </c>
      <c r="D801" s="4" t="s">
        <v>3</v>
      </c>
      <c r="N801" s="5">
        <v>7299600.0000000009</v>
      </c>
    </row>
    <row r="802" spans="1:14" x14ac:dyDescent="0.25">
      <c r="A802" s="2">
        <v>801</v>
      </c>
      <c r="B802" s="3" t="s">
        <v>121</v>
      </c>
      <c r="C802" s="3" t="s">
        <v>122</v>
      </c>
      <c r="D802" s="4" t="s">
        <v>3</v>
      </c>
      <c r="N802" s="5">
        <v>7299600.0000000009</v>
      </c>
    </row>
    <row r="803" spans="1:14" x14ac:dyDescent="0.25">
      <c r="A803" s="2">
        <v>802</v>
      </c>
      <c r="B803" s="3" t="s">
        <v>121</v>
      </c>
      <c r="C803" s="3" t="s">
        <v>122</v>
      </c>
      <c r="D803" s="4" t="s">
        <v>3</v>
      </c>
      <c r="N803" s="5">
        <v>7299600.0000000009</v>
      </c>
    </row>
    <row r="804" spans="1:14" x14ac:dyDescent="0.25">
      <c r="A804" s="2">
        <v>803</v>
      </c>
      <c r="B804" s="3" t="s">
        <v>121</v>
      </c>
      <c r="C804" s="3" t="s">
        <v>122</v>
      </c>
      <c r="D804" s="4" t="s">
        <v>3</v>
      </c>
      <c r="N804" s="5">
        <v>7299600.0000000009</v>
      </c>
    </row>
    <row r="805" spans="1:14" x14ac:dyDescent="0.25">
      <c r="A805" s="2">
        <v>804</v>
      </c>
      <c r="B805" s="3" t="s">
        <v>121</v>
      </c>
      <c r="C805" s="3" t="s">
        <v>122</v>
      </c>
      <c r="D805" s="4" t="s">
        <v>3</v>
      </c>
      <c r="N805" s="5">
        <v>7299600.0000000009</v>
      </c>
    </row>
    <row r="806" spans="1:14" x14ac:dyDescent="0.25">
      <c r="A806" s="2">
        <v>805</v>
      </c>
      <c r="B806" s="3" t="s">
        <v>121</v>
      </c>
      <c r="C806" s="3" t="s">
        <v>122</v>
      </c>
      <c r="D806" s="4" t="s">
        <v>3</v>
      </c>
      <c r="N806" s="5">
        <v>7299600.0000000009</v>
      </c>
    </row>
    <row r="807" spans="1:14" x14ac:dyDescent="0.25">
      <c r="A807" s="2">
        <v>806</v>
      </c>
      <c r="B807" s="3" t="s">
        <v>121</v>
      </c>
      <c r="C807" s="3" t="s">
        <v>122</v>
      </c>
      <c r="D807" s="4" t="s">
        <v>3</v>
      </c>
      <c r="N807" s="5">
        <v>7299600.0000000009</v>
      </c>
    </row>
    <row r="808" spans="1:14" x14ac:dyDescent="0.25">
      <c r="A808" s="2">
        <v>807</v>
      </c>
      <c r="B808" s="3" t="s">
        <v>121</v>
      </c>
      <c r="C808" s="3" t="s">
        <v>122</v>
      </c>
      <c r="D808" s="4" t="s">
        <v>3</v>
      </c>
      <c r="N808" s="5">
        <v>7299600.0000000009</v>
      </c>
    </row>
    <row r="809" spans="1:14" x14ac:dyDescent="0.25">
      <c r="A809" s="2">
        <v>808</v>
      </c>
      <c r="B809" s="3" t="s">
        <v>121</v>
      </c>
      <c r="C809" s="3" t="s">
        <v>122</v>
      </c>
      <c r="D809" s="4" t="s">
        <v>3</v>
      </c>
      <c r="N809" s="5">
        <v>7299600.0000000009</v>
      </c>
    </row>
    <row r="810" spans="1:14" x14ac:dyDescent="0.25">
      <c r="A810" s="2">
        <v>809</v>
      </c>
      <c r="B810" s="3" t="s">
        <v>121</v>
      </c>
      <c r="C810" s="3" t="s">
        <v>122</v>
      </c>
      <c r="D810" s="4" t="s">
        <v>3</v>
      </c>
      <c r="N810" s="5">
        <v>7299600.0000000009</v>
      </c>
    </row>
    <row r="811" spans="1:14" x14ac:dyDescent="0.25">
      <c r="A811" s="2">
        <v>810</v>
      </c>
      <c r="B811" s="3" t="s">
        <v>121</v>
      </c>
      <c r="C811" s="3" t="s">
        <v>122</v>
      </c>
      <c r="D811" s="4" t="s">
        <v>3</v>
      </c>
      <c r="N811" s="5">
        <v>7299600.0000000009</v>
      </c>
    </row>
    <row r="812" spans="1:14" x14ac:dyDescent="0.25">
      <c r="A812" s="2">
        <v>811</v>
      </c>
      <c r="B812" s="3" t="s">
        <v>121</v>
      </c>
      <c r="C812" s="3" t="s">
        <v>122</v>
      </c>
      <c r="D812" s="4" t="s">
        <v>3</v>
      </c>
      <c r="N812" s="5">
        <v>7299600.0000000009</v>
      </c>
    </row>
    <row r="813" spans="1:14" x14ac:dyDescent="0.25">
      <c r="A813" s="2">
        <v>812</v>
      </c>
      <c r="B813" s="3" t="s">
        <v>121</v>
      </c>
      <c r="C813" s="3" t="s">
        <v>122</v>
      </c>
      <c r="D813" s="4" t="s">
        <v>3</v>
      </c>
      <c r="N813" s="5">
        <v>7299600.0000000009</v>
      </c>
    </row>
    <row r="814" spans="1:14" x14ac:dyDescent="0.25">
      <c r="A814" s="2">
        <v>813</v>
      </c>
      <c r="B814" s="3" t="s">
        <v>121</v>
      </c>
      <c r="C814" s="3" t="s">
        <v>122</v>
      </c>
      <c r="D814" s="4" t="s">
        <v>3</v>
      </c>
      <c r="N814" s="5">
        <v>7299600.0000000009</v>
      </c>
    </row>
    <row r="815" spans="1:14" x14ac:dyDescent="0.25">
      <c r="A815" s="2">
        <v>814</v>
      </c>
      <c r="B815" s="3" t="s">
        <v>121</v>
      </c>
      <c r="C815" s="3" t="s">
        <v>122</v>
      </c>
      <c r="D815" s="4" t="s">
        <v>3</v>
      </c>
      <c r="N815" s="5">
        <v>7299600.0000000009</v>
      </c>
    </row>
    <row r="816" spans="1:14" x14ac:dyDescent="0.25">
      <c r="A816" s="2">
        <v>815</v>
      </c>
      <c r="B816" s="3" t="s">
        <v>121</v>
      </c>
      <c r="C816" s="3" t="s">
        <v>122</v>
      </c>
      <c r="D816" s="4" t="s">
        <v>3</v>
      </c>
      <c r="N816" s="5">
        <v>7299600.0000000009</v>
      </c>
    </row>
    <row r="817" spans="1:14" x14ac:dyDescent="0.25">
      <c r="A817" s="2">
        <v>816</v>
      </c>
      <c r="B817" s="3" t="s">
        <v>121</v>
      </c>
      <c r="C817" s="3" t="s">
        <v>122</v>
      </c>
      <c r="D817" s="4" t="s">
        <v>3</v>
      </c>
      <c r="N817" s="5">
        <v>7299600.0000000009</v>
      </c>
    </row>
    <row r="818" spans="1:14" x14ac:dyDescent="0.25">
      <c r="A818" s="2">
        <v>817</v>
      </c>
      <c r="B818" s="3" t="s">
        <v>121</v>
      </c>
      <c r="C818" s="3" t="s">
        <v>122</v>
      </c>
      <c r="D818" s="4" t="s">
        <v>3</v>
      </c>
      <c r="N818" s="5">
        <v>7299600.0000000009</v>
      </c>
    </row>
    <row r="819" spans="1:14" x14ac:dyDescent="0.25">
      <c r="A819" s="2">
        <v>818</v>
      </c>
      <c r="B819" s="3" t="s">
        <v>121</v>
      </c>
      <c r="C819" s="3" t="s">
        <v>122</v>
      </c>
      <c r="D819" s="4" t="s">
        <v>3</v>
      </c>
      <c r="N819" s="5">
        <v>7299600.0000000009</v>
      </c>
    </row>
    <row r="820" spans="1:14" x14ac:dyDescent="0.25">
      <c r="A820" s="2">
        <v>819</v>
      </c>
      <c r="B820" s="3" t="s">
        <v>121</v>
      </c>
      <c r="C820" s="3" t="s">
        <v>122</v>
      </c>
      <c r="D820" s="4" t="s">
        <v>3</v>
      </c>
      <c r="N820" s="5">
        <v>7299600.0000000009</v>
      </c>
    </row>
    <row r="821" spans="1:14" x14ac:dyDescent="0.25">
      <c r="A821" s="2">
        <v>820</v>
      </c>
      <c r="B821" s="3" t="s">
        <v>121</v>
      </c>
      <c r="C821" s="3" t="s">
        <v>122</v>
      </c>
      <c r="D821" s="4" t="s">
        <v>3</v>
      </c>
      <c r="N821" s="5">
        <v>7299600.0000000009</v>
      </c>
    </row>
    <row r="822" spans="1:14" x14ac:dyDescent="0.25">
      <c r="A822" s="2">
        <v>821</v>
      </c>
      <c r="B822" s="3" t="s">
        <v>121</v>
      </c>
      <c r="C822" s="3" t="s">
        <v>122</v>
      </c>
      <c r="D822" s="4" t="s">
        <v>3</v>
      </c>
      <c r="N822" s="5">
        <v>7299600.0000000009</v>
      </c>
    </row>
    <row r="823" spans="1:14" x14ac:dyDescent="0.25">
      <c r="A823" s="2">
        <v>822</v>
      </c>
      <c r="B823" s="3" t="s">
        <v>121</v>
      </c>
      <c r="C823" s="3" t="s">
        <v>122</v>
      </c>
      <c r="D823" s="4" t="s">
        <v>3</v>
      </c>
      <c r="N823" s="5">
        <v>7299600.0000000009</v>
      </c>
    </row>
    <row r="824" spans="1:14" x14ac:dyDescent="0.25">
      <c r="A824" s="2">
        <v>823</v>
      </c>
      <c r="B824" s="3" t="s">
        <v>121</v>
      </c>
      <c r="C824" s="3" t="s">
        <v>122</v>
      </c>
      <c r="D824" s="4" t="s">
        <v>3</v>
      </c>
      <c r="N824" s="5">
        <v>7299600.0000000009</v>
      </c>
    </row>
    <row r="825" spans="1:14" x14ac:dyDescent="0.25">
      <c r="A825" s="2">
        <v>824</v>
      </c>
      <c r="B825" s="3" t="s">
        <v>121</v>
      </c>
      <c r="C825" s="3" t="s">
        <v>122</v>
      </c>
      <c r="D825" s="4" t="s">
        <v>3</v>
      </c>
      <c r="N825" s="5">
        <v>7299600.0000000009</v>
      </c>
    </row>
    <row r="826" spans="1:14" x14ac:dyDescent="0.25">
      <c r="A826" s="2">
        <v>825</v>
      </c>
      <c r="B826" s="3" t="s">
        <v>121</v>
      </c>
      <c r="C826" s="3" t="s">
        <v>122</v>
      </c>
      <c r="D826" s="4" t="s">
        <v>3</v>
      </c>
      <c r="N826" s="5">
        <v>7299600.0000000009</v>
      </c>
    </row>
    <row r="827" spans="1:14" x14ac:dyDescent="0.25">
      <c r="A827" s="2">
        <v>826</v>
      </c>
      <c r="B827" s="3" t="s">
        <v>121</v>
      </c>
      <c r="C827" s="3" t="s">
        <v>122</v>
      </c>
      <c r="D827" s="4" t="s">
        <v>3</v>
      </c>
      <c r="N827" s="5">
        <v>7299600.0000000009</v>
      </c>
    </row>
    <row r="828" spans="1:14" x14ac:dyDescent="0.25">
      <c r="A828" s="2">
        <v>827</v>
      </c>
      <c r="B828" s="3" t="s">
        <v>121</v>
      </c>
      <c r="C828" s="3" t="s">
        <v>122</v>
      </c>
      <c r="D828" s="4" t="s">
        <v>3</v>
      </c>
      <c r="N828" s="5">
        <v>7299600.0000000009</v>
      </c>
    </row>
    <row r="829" spans="1:14" x14ac:dyDescent="0.25">
      <c r="A829" s="2">
        <v>828</v>
      </c>
      <c r="B829" s="3" t="s">
        <v>121</v>
      </c>
      <c r="C829" s="3" t="s">
        <v>122</v>
      </c>
      <c r="D829" s="4" t="s">
        <v>3</v>
      </c>
      <c r="N829" s="5">
        <v>7299600.0000000009</v>
      </c>
    </row>
    <row r="830" spans="1:14" x14ac:dyDescent="0.25">
      <c r="A830" s="2">
        <v>829</v>
      </c>
      <c r="B830" s="3" t="s">
        <v>121</v>
      </c>
      <c r="C830" s="3" t="s">
        <v>122</v>
      </c>
      <c r="D830" s="4" t="s">
        <v>3</v>
      </c>
      <c r="N830" s="5">
        <v>7299600.0000000009</v>
      </c>
    </row>
    <row r="831" spans="1:14" x14ac:dyDescent="0.25">
      <c r="A831" s="2">
        <v>830</v>
      </c>
      <c r="B831" s="3" t="s">
        <v>121</v>
      </c>
      <c r="C831" s="3" t="s">
        <v>122</v>
      </c>
      <c r="D831" s="4" t="s">
        <v>5</v>
      </c>
      <c r="N831" s="5">
        <v>21067200</v>
      </c>
    </row>
    <row r="832" spans="1:14" x14ac:dyDescent="0.25">
      <c r="A832" s="2">
        <v>831</v>
      </c>
      <c r="B832" s="3" t="s">
        <v>121</v>
      </c>
      <c r="C832" s="3" t="s">
        <v>122</v>
      </c>
      <c r="D832" s="4" t="s">
        <v>5</v>
      </c>
      <c r="N832" s="5">
        <v>21067200</v>
      </c>
    </row>
    <row r="833" spans="1:14" x14ac:dyDescent="0.25">
      <c r="A833" s="2">
        <v>832</v>
      </c>
      <c r="B833" s="3" t="s">
        <v>121</v>
      </c>
      <c r="C833" s="3" t="s">
        <v>122</v>
      </c>
      <c r="D833" s="4" t="s">
        <v>7</v>
      </c>
      <c r="N833" s="5">
        <v>47401200.000000007</v>
      </c>
    </row>
    <row r="834" spans="1:14" x14ac:dyDescent="0.25">
      <c r="A834" s="2">
        <v>833</v>
      </c>
      <c r="B834" s="3" t="s">
        <v>121</v>
      </c>
      <c r="C834" s="3" t="s">
        <v>122</v>
      </c>
      <c r="D834" s="4" t="s">
        <v>18</v>
      </c>
      <c r="N834" s="5">
        <v>15048000.000000002</v>
      </c>
    </row>
    <row r="835" spans="1:14" x14ac:dyDescent="0.25">
      <c r="A835" s="2">
        <v>834</v>
      </c>
      <c r="B835" s="3" t="s">
        <v>121</v>
      </c>
      <c r="C835" s="3" t="s">
        <v>122</v>
      </c>
      <c r="D835" s="4" t="s">
        <v>3</v>
      </c>
      <c r="N835" s="5">
        <v>7299600.0000000009</v>
      </c>
    </row>
    <row r="836" spans="1:14" x14ac:dyDescent="0.25">
      <c r="A836" s="2">
        <v>835</v>
      </c>
      <c r="B836" s="3" t="s">
        <v>121</v>
      </c>
      <c r="C836" s="3" t="s">
        <v>122</v>
      </c>
      <c r="D836" s="4" t="s">
        <v>3</v>
      </c>
      <c r="N836" s="5">
        <v>7299600.0000000009</v>
      </c>
    </row>
    <row r="837" spans="1:14" x14ac:dyDescent="0.25">
      <c r="A837" s="2">
        <v>836</v>
      </c>
      <c r="B837" s="3" t="s">
        <v>121</v>
      </c>
      <c r="C837" s="3" t="s">
        <v>122</v>
      </c>
      <c r="D837" s="4" t="s">
        <v>3</v>
      </c>
      <c r="N837" s="5">
        <v>7299600.0000000009</v>
      </c>
    </row>
    <row r="838" spans="1:14" x14ac:dyDescent="0.25">
      <c r="A838" s="2">
        <v>837</v>
      </c>
      <c r="B838" s="3" t="s">
        <v>121</v>
      </c>
      <c r="C838" s="3" t="s">
        <v>122</v>
      </c>
      <c r="D838" s="4" t="s">
        <v>3</v>
      </c>
      <c r="N838" s="5">
        <v>7299600.0000000009</v>
      </c>
    </row>
    <row r="839" spans="1:14" x14ac:dyDescent="0.25">
      <c r="A839" s="2">
        <v>838</v>
      </c>
      <c r="B839" s="3" t="s">
        <v>121</v>
      </c>
      <c r="C839" s="3" t="s">
        <v>122</v>
      </c>
      <c r="D839" s="4" t="s">
        <v>3</v>
      </c>
      <c r="N839" s="5">
        <v>7299600.0000000009</v>
      </c>
    </row>
    <row r="840" spans="1:14" x14ac:dyDescent="0.25">
      <c r="A840" s="2">
        <v>839</v>
      </c>
      <c r="B840" s="3" t="s">
        <v>121</v>
      </c>
      <c r="C840" s="3" t="s">
        <v>122</v>
      </c>
      <c r="D840" s="4" t="s">
        <v>3</v>
      </c>
      <c r="N840" s="5">
        <v>7299600.0000000009</v>
      </c>
    </row>
    <row r="841" spans="1:14" x14ac:dyDescent="0.25">
      <c r="A841" s="2">
        <v>840</v>
      </c>
      <c r="B841" s="3" t="s">
        <v>121</v>
      </c>
      <c r="C841" s="3" t="s">
        <v>122</v>
      </c>
      <c r="D841" s="4" t="s">
        <v>15</v>
      </c>
      <c r="N841" s="5">
        <v>15048000.000000002</v>
      </c>
    </row>
    <row r="842" spans="1:14" x14ac:dyDescent="0.25">
      <c r="A842" s="2">
        <v>841</v>
      </c>
      <c r="B842" s="3" t="s">
        <v>121</v>
      </c>
      <c r="C842" s="3" t="s">
        <v>122</v>
      </c>
      <c r="D842" s="4" t="s">
        <v>15</v>
      </c>
      <c r="N842" s="5">
        <v>15048000.000000002</v>
      </c>
    </row>
    <row r="843" spans="1:14" x14ac:dyDescent="0.25">
      <c r="A843" s="2">
        <v>842</v>
      </c>
      <c r="B843" s="3" t="s">
        <v>121</v>
      </c>
      <c r="C843" s="3" t="s">
        <v>122</v>
      </c>
      <c r="D843" s="4" t="s">
        <v>7</v>
      </c>
      <c r="N843" s="5">
        <v>47401200.000000007</v>
      </c>
    </row>
    <row r="844" spans="1:14" x14ac:dyDescent="0.25">
      <c r="A844" s="2">
        <v>843</v>
      </c>
      <c r="B844" s="3" t="s">
        <v>121</v>
      </c>
      <c r="C844" s="3" t="s">
        <v>122</v>
      </c>
      <c r="D844" s="4" t="s">
        <v>3</v>
      </c>
      <c r="N844" s="5">
        <v>7299600.0000000009</v>
      </c>
    </row>
    <row r="845" spans="1:14" x14ac:dyDescent="0.25">
      <c r="A845" s="2">
        <v>844</v>
      </c>
      <c r="B845" s="3" t="s">
        <v>121</v>
      </c>
      <c r="C845" s="3" t="s">
        <v>122</v>
      </c>
      <c r="D845" s="4" t="s">
        <v>3</v>
      </c>
      <c r="N845" s="5">
        <v>7299600.0000000009</v>
      </c>
    </row>
    <row r="846" spans="1:14" x14ac:dyDescent="0.25">
      <c r="A846" s="2">
        <v>845</v>
      </c>
      <c r="B846" s="3" t="s">
        <v>121</v>
      </c>
      <c r="C846" s="3" t="s">
        <v>122</v>
      </c>
      <c r="D846" s="4" t="s">
        <v>3</v>
      </c>
      <c r="N846" s="5">
        <v>7299600.0000000009</v>
      </c>
    </row>
    <row r="847" spans="1:14" x14ac:dyDescent="0.25">
      <c r="A847" s="2">
        <v>846</v>
      </c>
      <c r="B847" s="3" t="s">
        <v>121</v>
      </c>
      <c r="C847" s="3" t="s">
        <v>122</v>
      </c>
      <c r="D847" s="4" t="s">
        <v>3</v>
      </c>
      <c r="N847" s="5">
        <v>7299600.0000000009</v>
      </c>
    </row>
    <row r="848" spans="1:14" x14ac:dyDescent="0.25">
      <c r="A848" s="2">
        <v>847</v>
      </c>
      <c r="B848" s="3" t="s">
        <v>121</v>
      </c>
      <c r="C848" s="3" t="s">
        <v>122</v>
      </c>
      <c r="D848" s="4" t="s">
        <v>3</v>
      </c>
      <c r="N848" s="5">
        <v>7299600.0000000009</v>
      </c>
    </row>
    <row r="849" spans="1:14" x14ac:dyDescent="0.25">
      <c r="A849" s="2">
        <v>848</v>
      </c>
      <c r="B849" s="3" t="s">
        <v>121</v>
      </c>
      <c r="C849" s="3" t="s">
        <v>122</v>
      </c>
      <c r="D849" s="4" t="s">
        <v>3</v>
      </c>
      <c r="N849" s="5">
        <v>7299600.0000000009</v>
      </c>
    </row>
    <row r="850" spans="1:14" x14ac:dyDescent="0.25">
      <c r="A850" s="2">
        <v>849</v>
      </c>
      <c r="B850" s="3" t="s">
        <v>121</v>
      </c>
      <c r="C850" s="3" t="s">
        <v>122</v>
      </c>
      <c r="D850" s="4" t="s">
        <v>3</v>
      </c>
      <c r="N850" s="5">
        <v>7299600.0000000009</v>
      </c>
    </row>
    <row r="851" spans="1:14" x14ac:dyDescent="0.25">
      <c r="A851" s="2">
        <v>850</v>
      </c>
      <c r="B851" s="3" t="s">
        <v>121</v>
      </c>
      <c r="C851" s="3" t="s">
        <v>122</v>
      </c>
      <c r="D851" s="4" t="s">
        <v>3</v>
      </c>
      <c r="N851" s="5">
        <v>7299600.0000000009</v>
      </c>
    </row>
    <row r="852" spans="1:14" x14ac:dyDescent="0.25">
      <c r="A852" s="2">
        <v>851</v>
      </c>
      <c r="B852" s="3" t="s">
        <v>121</v>
      </c>
      <c r="C852" s="3" t="s">
        <v>122</v>
      </c>
      <c r="D852" s="4" t="s">
        <v>5</v>
      </c>
      <c r="N852" s="5">
        <v>21067200</v>
      </c>
    </row>
    <row r="853" spans="1:14" x14ac:dyDescent="0.25">
      <c r="A853" s="2">
        <v>852</v>
      </c>
      <c r="B853" s="3" t="s">
        <v>121</v>
      </c>
      <c r="C853" s="3" t="s">
        <v>122</v>
      </c>
      <c r="D853" s="4" t="s">
        <v>5</v>
      </c>
      <c r="N853" s="5">
        <v>21067200</v>
      </c>
    </row>
    <row r="854" spans="1:14" x14ac:dyDescent="0.25">
      <c r="A854" s="2">
        <v>853</v>
      </c>
      <c r="B854" s="3" t="s">
        <v>121</v>
      </c>
      <c r="C854" s="3" t="s">
        <v>122</v>
      </c>
      <c r="D854" s="4" t="s">
        <v>7</v>
      </c>
      <c r="N854" s="5">
        <v>47401200.000000007</v>
      </c>
    </row>
    <row r="855" spans="1:14" x14ac:dyDescent="0.25">
      <c r="A855" s="2">
        <v>854</v>
      </c>
      <c r="B855" s="3" t="s">
        <v>121</v>
      </c>
      <c r="C855" s="3" t="s">
        <v>122</v>
      </c>
      <c r="D855" s="4" t="s">
        <v>18</v>
      </c>
      <c r="N855" s="5">
        <v>15048000.000000002</v>
      </c>
    </row>
    <row r="856" spans="1:14" x14ac:dyDescent="0.25">
      <c r="A856" s="2">
        <v>855</v>
      </c>
      <c r="B856" s="3" t="s">
        <v>121</v>
      </c>
      <c r="C856" s="3" t="s">
        <v>122</v>
      </c>
      <c r="D856" s="4" t="s">
        <v>3</v>
      </c>
      <c r="N856" s="5">
        <v>7299600.0000000009</v>
      </c>
    </row>
    <row r="857" spans="1:14" x14ac:dyDescent="0.25">
      <c r="A857" s="2">
        <v>856</v>
      </c>
      <c r="B857" s="3" t="s">
        <v>121</v>
      </c>
      <c r="C857" s="3" t="s">
        <v>122</v>
      </c>
      <c r="D857" s="4" t="s">
        <v>3</v>
      </c>
      <c r="N857" s="5">
        <v>7299600.0000000009</v>
      </c>
    </row>
    <row r="858" spans="1:14" x14ac:dyDescent="0.25">
      <c r="A858" s="2">
        <v>857</v>
      </c>
      <c r="B858" s="3" t="s">
        <v>121</v>
      </c>
      <c r="C858" s="3" t="s">
        <v>122</v>
      </c>
      <c r="D858" s="4" t="s">
        <v>3</v>
      </c>
      <c r="N858" s="5">
        <v>7299600.0000000009</v>
      </c>
    </row>
    <row r="859" spans="1:14" x14ac:dyDescent="0.25">
      <c r="A859" s="2">
        <v>858</v>
      </c>
      <c r="B859" s="3" t="s">
        <v>121</v>
      </c>
      <c r="C859" s="3" t="s">
        <v>122</v>
      </c>
      <c r="D859" s="4" t="s">
        <v>3</v>
      </c>
      <c r="N859" s="5">
        <v>7299600.0000000009</v>
      </c>
    </row>
    <row r="860" spans="1:14" x14ac:dyDescent="0.25">
      <c r="A860" s="2">
        <v>859</v>
      </c>
      <c r="B860" s="3" t="s">
        <v>121</v>
      </c>
      <c r="C860" s="3" t="s">
        <v>122</v>
      </c>
      <c r="D860" s="4" t="s">
        <v>3</v>
      </c>
      <c r="N860" s="5">
        <v>7299600.0000000009</v>
      </c>
    </row>
    <row r="861" spans="1:14" x14ac:dyDescent="0.25">
      <c r="A861" s="2">
        <v>860</v>
      </c>
      <c r="B861" s="3" t="s">
        <v>121</v>
      </c>
      <c r="C861" s="3" t="s">
        <v>122</v>
      </c>
      <c r="D861" s="4" t="s">
        <v>3</v>
      </c>
      <c r="N861" s="5">
        <v>7299600.0000000009</v>
      </c>
    </row>
    <row r="862" spans="1:14" x14ac:dyDescent="0.25">
      <c r="A862" s="2">
        <v>861</v>
      </c>
      <c r="B862" s="3" t="s">
        <v>121</v>
      </c>
      <c r="C862" s="3" t="s">
        <v>122</v>
      </c>
      <c r="D862" s="4" t="s">
        <v>15</v>
      </c>
      <c r="N862" s="5">
        <v>15048000.000000002</v>
      </c>
    </row>
    <row r="863" spans="1:14" x14ac:dyDescent="0.25">
      <c r="A863" s="2">
        <v>862</v>
      </c>
      <c r="B863" s="3" t="s">
        <v>121</v>
      </c>
      <c r="C863" s="3" t="s">
        <v>122</v>
      </c>
      <c r="D863" s="4" t="s">
        <v>15</v>
      </c>
      <c r="N863" s="5">
        <v>15048000.000000002</v>
      </c>
    </row>
    <row r="864" spans="1:14" x14ac:dyDescent="0.25">
      <c r="A864" s="2">
        <v>863</v>
      </c>
      <c r="B864" s="3" t="s">
        <v>121</v>
      </c>
      <c r="C864" s="3" t="s">
        <v>122</v>
      </c>
      <c r="D864" s="4" t="s">
        <v>7</v>
      </c>
      <c r="N864" s="5">
        <v>47401200.000000007</v>
      </c>
    </row>
    <row r="865" spans="1:14" x14ac:dyDescent="0.25">
      <c r="A865" s="2">
        <v>864</v>
      </c>
      <c r="B865" s="3" t="s">
        <v>121</v>
      </c>
      <c r="C865" s="3" t="s">
        <v>122</v>
      </c>
      <c r="D865" s="4" t="s">
        <v>3</v>
      </c>
      <c r="N865" s="5">
        <v>7299600.0000000009</v>
      </c>
    </row>
    <row r="866" spans="1:14" x14ac:dyDescent="0.25">
      <c r="A866" s="2">
        <v>865</v>
      </c>
      <c r="B866" s="3" t="s">
        <v>121</v>
      </c>
      <c r="C866" s="3" t="s">
        <v>122</v>
      </c>
      <c r="D866" s="4" t="s">
        <v>3</v>
      </c>
      <c r="N866" s="5">
        <v>7299600.0000000009</v>
      </c>
    </row>
    <row r="867" spans="1:14" x14ac:dyDescent="0.25">
      <c r="A867" s="2">
        <v>866</v>
      </c>
      <c r="B867" s="3" t="s">
        <v>121</v>
      </c>
      <c r="C867" s="3" t="s">
        <v>122</v>
      </c>
      <c r="D867" s="4" t="s">
        <v>3</v>
      </c>
      <c r="N867" s="5">
        <v>7299600.0000000009</v>
      </c>
    </row>
    <row r="868" spans="1:14" x14ac:dyDescent="0.25">
      <c r="A868" s="2">
        <v>867</v>
      </c>
      <c r="B868" s="3" t="s">
        <v>121</v>
      </c>
      <c r="C868" s="3" t="s">
        <v>122</v>
      </c>
      <c r="D868" s="4" t="s">
        <v>3</v>
      </c>
      <c r="N868" s="5">
        <v>7299600.0000000009</v>
      </c>
    </row>
    <row r="869" spans="1:14" x14ac:dyDescent="0.25">
      <c r="A869" s="2">
        <v>868</v>
      </c>
      <c r="B869" s="3" t="s">
        <v>121</v>
      </c>
      <c r="C869" s="3" t="s">
        <v>122</v>
      </c>
      <c r="D869" s="4" t="s">
        <v>3</v>
      </c>
      <c r="N869" s="5">
        <v>7299600.0000000009</v>
      </c>
    </row>
    <row r="870" spans="1:14" x14ac:dyDescent="0.25">
      <c r="A870" s="2">
        <v>869</v>
      </c>
      <c r="B870" s="3" t="s">
        <v>121</v>
      </c>
      <c r="C870" s="3" t="s">
        <v>122</v>
      </c>
      <c r="D870" s="4" t="s">
        <v>3</v>
      </c>
      <c r="N870" s="5">
        <v>7299600.0000000009</v>
      </c>
    </row>
    <row r="871" spans="1:14" x14ac:dyDescent="0.25">
      <c r="A871" s="2">
        <v>870</v>
      </c>
      <c r="B871" s="3" t="s">
        <v>121</v>
      </c>
      <c r="C871" s="3" t="s">
        <v>122</v>
      </c>
      <c r="D871" s="4" t="s">
        <v>3</v>
      </c>
      <c r="N871" s="5">
        <v>7299600.0000000009</v>
      </c>
    </row>
    <row r="872" spans="1:14" x14ac:dyDescent="0.25">
      <c r="A872" s="2">
        <v>871</v>
      </c>
      <c r="B872" s="3" t="s">
        <v>121</v>
      </c>
      <c r="C872" s="3" t="s">
        <v>122</v>
      </c>
      <c r="D872" s="4" t="s">
        <v>5</v>
      </c>
      <c r="N872" s="5">
        <v>21067200</v>
      </c>
    </row>
    <row r="873" spans="1:14" x14ac:dyDescent="0.25">
      <c r="A873" s="2">
        <v>872</v>
      </c>
      <c r="B873" s="3" t="s">
        <v>121</v>
      </c>
      <c r="C873" s="3" t="s">
        <v>122</v>
      </c>
      <c r="D873" s="4" t="s">
        <v>5</v>
      </c>
      <c r="N873" s="5">
        <v>21067200</v>
      </c>
    </row>
    <row r="874" spans="1:14" x14ac:dyDescent="0.25">
      <c r="A874" s="2">
        <v>873</v>
      </c>
      <c r="B874" s="3" t="s">
        <v>121</v>
      </c>
      <c r="C874" s="3" t="s">
        <v>122</v>
      </c>
      <c r="D874" s="4" t="s">
        <v>7</v>
      </c>
      <c r="N874" s="5">
        <v>47401200.000000007</v>
      </c>
    </row>
    <row r="875" spans="1:14" x14ac:dyDescent="0.25">
      <c r="A875" s="2">
        <v>874</v>
      </c>
      <c r="B875" s="3" t="s">
        <v>121</v>
      </c>
      <c r="C875" s="3" t="s">
        <v>122</v>
      </c>
      <c r="D875" s="4" t="s">
        <v>18</v>
      </c>
      <c r="N875" s="5">
        <v>15048000.000000002</v>
      </c>
    </row>
    <row r="876" spans="1:14" x14ac:dyDescent="0.25">
      <c r="A876" s="2">
        <v>875</v>
      </c>
      <c r="B876" s="3" t="s">
        <v>121</v>
      </c>
      <c r="C876" s="3" t="s">
        <v>122</v>
      </c>
      <c r="D876" s="4" t="s">
        <v>3</v>
      </c>
      <c r="N876" s="5">
        <v>7299600.0000000009</v>
      </c>
    </row>
    <row r="877" spans="1:14" x14ac:dyDescent="0.25">
      <c r="A877" s="2">
        <v>876</v>
      </c>
      <c r="B877" s="3" t="s">
        <v>121</v>
      </c>
      <c r="C877" s="3" t="s">
        <v>122</v>
      </c>
      <c r="D877" s="4" t="s">
        <v>3</v>
      </c>
      <c r="N877" s="5">
        <v>7299600.0000000009</v>
      </c>
    </row>
    <row r="878" spans="1:14" x14ac:dyDescent="0.25">
      <c r="A878" s="2">
        <v>877</v>
      </c>
      <c r="B878" s="3" t="s">
        <v>121</v>
      </c>
      <c r="C878" s="3" t="s">
        <v>122</v>
      </c>
      <c r="D878" s="4" t="s">
        <v>3</v>
      </c>
      <c r="N878" s="5">
        <v>7299600.0000000009</v>
      </c>
    </row>
    <row r="879" spans="1:14" x14ac:dyDescent="0.25">
      <c r="A879" s="2">
        <v>878</v>
      </c>
      <c r="B879" s="3" t="s">
        <v>121</v>
      </c>
      <c r="C879" s="3" t="s">
        <v>122</v>
      </c>
      <c r="D879" s="4" t="s">
        <v>3</v>
      </c>
      <c r="N879" s="5">
        <v>7299600.0000000009</v>
      </c>
    </row>
    <row r="880" spans="1:14" x14ac:dyDescent="0.25">
      <c r="A880" s="2">
        <v>879</v>
      </c>
      <c r="B880" s="3" t="s">
        <v>121</v>
      </c>
      <c r="C880" s="3" t="s">
        <v>122</v>
      </c>
      <c r="D880" s="4" t="s">
        <v>3</v>
      </c>
      <c r="N880" s="5">
        <v>7299600.0000000009</v>
      </c>
    </row>
    <row r="881" spans="1:14" x14ac:dyDescent="0.25">
      <c r="A881" s="2">
        <v>880</v>
      </c>
      <c r="B881" s="3" t="s">
        <v>121</v>
      </c>
      <c r="C881" s="3" t="s">
        <v>122</v>
      </c>
      <c r="D881" s="4" t="s">
        <v>3</v>
      </c>
      <c r="N881" s="5">
        <v>7299600.0000000009</v>
      </c>
    </row>
    <row r="882" spans="1:14" x14ac:dyDescent="0.25">
      <c r="A882" s="2">
        <v>881</v>
      </c>
      <c r="B882" s="3" t="s">
        <v>121</v>
      </c>
      <c r="C882" s="3" t="s">
        <v>122</v>
      </c>
      <c r="D882" s="4" t="s">
        <v>15</v>
      </c>
      <c r="N882" s="5">
        <v>15048000.000000002</v>
      </c>
    </row>
    <row r="883" spans="1:14" x14ac:dyDescent="0.25">
      <c r="A883" s="2">
        <v>882</v>
      </c>
      <c r="B883" s="3" t="s">
        <v>121</v>
      </c>
      <c r="C883" s="3" t="s">
        <v>122</v>
      </c>
      <c r="D883" s="4" t="s">
        <v>15</v>
      </c>
      <c r="N883" s="5">
        <v>15048000.000000002</v>
      </c>
    </row>
    <row r="884" spans="1:14" x14ac:dyDescent="0.25">
      <c r="A884" s="2">
        <v>883</v>
      </c>
      <c r="B884" s="3" t="s">
        <v>121</v>
      </c>
      <c r="C884" s="3" t="s">
        <v>122</v>
      </c>
      <c r="D884" s="4" t="s">
        <v>7</v>
      </c>
      <c r="N884" s="5">
        <v>47401200.000000007</v>
      </c>
    </row>
    <row r="885" spans="1:14" x14ac:dyDescent="0.25">
      <c r="A885" s="2">
        <v>884</v>
      </c>
      <c r="B885" s="3" t="s">
        <v>121</v>
      </c>
      <c r="C885" s="3" t="s">
        <v>122</v>
      </c>
      <c r="D885" s="4" t="s">
        <v>3</v>
      </c>
      <c r="N885" s="5">
        <v>7299600.0000000009</v>
      </c>
    </row>
    <row r="886" spans="1:14" x14ac:dyDescent="0.25">
      <c r="A886" s="2">
        <v>885</v>
      </c>
      <c r="B886" s="3" t="s">
        <v>121</v>
      </c>
      <c r="C886" s="3" t="s">
        <v>122</v>
      </c>
      <c r="D886" s="4" t="s">
        <v>3</v>
      </c>
      <c r="N886" s="5">
        <v>7299600.0000000009</v>
      </c>
    </row>
    <row r="887" spans="1:14" x14ac:dyDescent="0.25">
      <c r="A887" s="2">
        <v>886</v>
      </c>
      <c r="B887" s="3" t="s">
        <v>121</v>
      </c>
      <c r="C887" s="3" t="s">
        <v>122</v>
      </c>
      <c r="D887" s="4" t="s">
        <v>3</v>
      </c>
      <c r="N887" s="5">
        <v>7299600.0000000009</v>
      </c>
    </row>
    <row r="888" spans="1:14" x14ac:dyDescent="0.25">
      <c r="A888" s="2">
        <v>887</v>
      </c>
      <c r="B888" s="3" t="s">
        <v>121</v>
      </c>
      <c r="C888" s="3" t="s">
        <v>122</v>
      </c>
      <c r="D888" s="4" t="s">
        <v>5</v>
      </c>
      <c r="N888" s="5">
        <v>21067200</v>
      </c>
    </row>
    <row r="889" spans="1:14" x14ac:dyDescent="0.25">
      <c r="A889" s="2">
        <v>888</v>
      </c>
      <c r="B889" s="3" t="s">
        <v>121</v>
      </c>
      <c r="C889" s="3" t="s">
        <v>122</v>
      </c>
      <c r="D889" s="4" t="s">
        <v>5</v>
      </c>
      <c r="N889" s="5">
        <v>21067200</v>
      </c>
    </row>
    <row r="890" spans="1:14" x14ac:dyDescent="0.25">
      <c r="A890" s="2">
        <v>889</v>
      </c>
      <c r="B890" s="3" t="s">
        <v>121</v>
      </c>
      <c r="C890" s="3" t="s">
        <v>122</v>
      </c>
      <c r="D890" s="4" t="s">
        <v>7</v>
      </c>
      <c r="N890" s="5">
        <v>47401200.000000007</v>
      </c>
    </row>
    <row r="891" spans="1:14" x14ac:dyDescent="0.25">
      <c r="A891" s="2">
        <v>890</v>
      </c>
      <c r="B891" s="3" t="s">
        <v>121</v>
      </c>
      <c r="C891" s="3" t="s">
        <v>122</v>
      </c>
      <c r="D891" s="4" t="s">
        <v>18</v>
      </c>
      <c r="N891" s="5">
        <v>15048000.000000002</v>
      </c>
    </row>
    <row r="892" spans="1:14" x14ac:dyDescent="0.25">
      <c r="A892" s="2">
        <v>891</v>
      </c>
      <c r="B892" s="3" t="s">
        <v>121</v>
      </c>
      <c r="C892" s="3" t="s">
        <v>122</v>
      </c>
      <c r="D892" s="4" t="s">
        <v>3</v>
      </c>
      <c r="N892" s="5">
        <v>7299600.0000000009</v>
      </c>
    </row>
    <row r="893" spans="1:14" x14ac:dyDescent="0.25">
      <c r="A893" s="2">
        <v>892</v>
      </c>
      <c r="B893" s="3" t="s">
        <v>121</v>
      </c>
      <c r="C893" s="3" t="s">
        <v>122</v>
      </c>
      <c r="D893" s="4" t="s">
        <v>3</v>
      </c>
      <c r="N893" s="5">
        <v>7299600.0000000009</v>
      </c>
    </row>
    <row r="894" spans="1:14" x14ac:dyDescent="0.25">
      <c r="A894" s="2">
        <v>893</v>
      </c>
      <c r="B894" s="3" t="s">
        <v>121</v>
      </c>
      <c r="C894" s="3" t="s">
        <v>122</v>
      </c>
      <c r="D894" s="4" t="s">
        <v>3</v>
      </c>
      <c r="N894" s="5">
        <v>7299600.0000000009</v>
      </c>
    </row>
    <row r="895" spans="1:14" x14ac:dyDescent="0.25">
      <c r="A895" s="2">
        <v>894</v>
      </c>
      <c r="B895" s="3" t="s">
        <v>121</v>
      </c>
      <c r="C895" s="3" t="s">
        <v>122</v>
      </c>
      <c r="D895" s="4" t="s">
        <v>3</v>
      </c>
      <c r="N895" s="5">
        <v>7299600.0000000009</v>
      </c>
    </row>
    <row r="896" spans="1:14" x14ac:dyDescent="0.25">
      <c r="A896" s="2">
        <v>895</v>
      </c>
      <c r="B896" s="3" t="s">
        <v>121</v>
      </c>
      <c r="C896" s="3" t="s">
        <v>122</v>
      </c>
      <c r="D896" s="4" t="s">
        <v>3</v>
      </c>
      <c r="N896" s="5">
        <v>7299600.0000000009</v>
      </c>
    </row>
    <row r="897" spans="1:14" x14ac:dyDescent="0.25">
      <c r="A897" s="2">
        <v>896</v>
      </c>
      <c r="B897" s="3" t="s">
        <v>121</v>
      </c>
      <c r="C897" s="3" t="s">
        <v>122</v>
      </c>
      <c r="D897" s="4" t="s">
        <v>3</v>
      </c>
      <c r="N897" s="5">
        <v>7299600.0000000009</v>
      </c>
    </row>
    <row r="898" spans="1:14" x14ac:dyDescent="0.25">
      <c r="A898" s="2">
        <v>897</v>
      </c>
      <c r="B898" s="3" t="s">
        <v>121</v>
      </c>
      <c r="C898" s="3" t="s">
        <v>122</v>
      </c>
      <c r="D898" s="4" t="s">
        <v>15</v>
      </c>
      <c r="N898" s="5">
        <v>15048000.000000002</v>
      </c>
    </row>
    <row r="899" spans="1:14" x14ac:dyDescent="0.25">
      <c r="A899" s="2">
        <v>898</v>
      </c>
      <c r="B899" s="3" t="s">
        <v>121</v>
      </c>
      <c r="C899" s="3" t="s">
        <v>122</v>
      </c>
      <c r="D899" s="4" t="s">
        <v>15</v>
      </c>
      <c r="N899" s="5">
        <v>15048000.000000002</v>
      </c>
    </row>
    <row r="900" spans="1:14" x14ac:dyDescent="0.25">
      <c r="A900" s="2">
        <v>899</v>
      </c>
      <c r="B900" s="3" t="s">
        <v>121</v>
      </c>
      <c r="C900" s="3" t="s">
        <v>122</v>
      </c>
      <c r="D900" s="4" t="s">
        <v>7</v>
      </c>
      <c r="N900" s="5">
        <v>47401200.000000007</v>
      </c>
    </row>
    <row r="901" spans="1:14" x14ac:dyDescent="0.25">
      <c r="A901" s="2">
        <v>900</v>
      </c>
      <c r="B901" s="3" t="s">
        <v>121</v>
      </c>
      <c r="C901" s="3" t="s">
        <v>122</v>
      </c>
      <c r="D901" s="4" t="s">
        <v>3</v>
      </c>
      <c r="N901" s="5">
        <v>7299600.0000000009</v>
      </c>
    </row>
    <row r="902" spans="1:14" x14ac:dyDescent="0.25">
      <c r="A902" s="2">
        <v>901</v>
      </c>
      <c r="B902" s="3" t="s">
        <v>121</v>
      </c>
      <c r="C902" s="3" t="s">
        <v>122</v>
      </c>
      <c r="D902" s="4" t="s">
        <v>3</v>
      </c>
      <c r="N902" s="5">
        <v>7299600.0000000009</v>
      </c>
    </row>
    <row r="903" spans="1:14" x14ac:dyDescent="0.25">
      <c r="A903" s="2">
        <v>902</v>
      </c>
      <c r="B903" s="3" t="s">
        <v>121</v>
      </c>
      <c r="C903" s="3" t="s">
        <v>122</v>
      </c>
      <c r="D903" s="4" t="s">
        <v>3</v>
      </c>
      <c r="N903" s="5">
        <v>7299600.0000000009</v>
      </c>
    </row>
    <row r="904" spans="1:14" x14ac:dyDescent="0.25">
      <c r="A904" s="2">
        <v>903</v>
      </c>
      <c r="B904" s="3" t="s">
        <v>121</v>
      </c>
      <c r="C904" s="3" t="s">
        <v>122</v>
      </c>
      <c r="D904" s="4" t="s">
        <v>3</v>
      </c>
      <c r="N904" s="5">
        <v>7299600.0000000009</v>
      </c>
    </row>
    <row r="905" spans="1:14" x14ac:dyDescent="0.25">
      <c r="A905" s="2">
        <v>904</v>
      </c>
      <c r="B905" s="3" t="s">
        <v>121</v>
      </c>
      <c r="C905" s="3" t="s">
        <v>122</v>
      </c>
      <c r="D905" s="4" t="s">
        <v>3</v>
      </c>
      <c r="N905" s="5">
        <v>7299600.0000000009</v>
      </c>
    </row>
    <row r="906" spans="1:14" x14ac:dyDescent="0.25">
      <c r="A906" s="2">
        <v>905</v>
      </c>
      <c r="B906" s="3" t="s">
        <v>121</v>
      </c>
      <c r="C906" s="3" t="s">
        <v>122</v>
      </c>
      <c r="D906" s="4" t="s">
        <v>15</v>
      </c>
      <c r="N906" s="5">
        <v>15048000.000000002</v>
      </c>
    </row>
    <row r="907" spans="1:14" x14ac:dyDescent="0.25">
      <c r="A907" s="2">
        <v>906</v>
      </c>
      <c r="B907" s="3" t="s">
        <v>121</v>
      </c>
      <c r="C907" s="3" t="s">
        <v>122</v>
      </c>
      <c r="D907" s="4" t="s">
        <v>15</v>
      </c>
      <c r="N907" s="5">
        <v>15048000.000000002</v>
      </c>
    </row>
    <row r="908" spans="1:14" x14ac:dyDescent="0.25">
      <c r="A908" s="2">
        <v>907</v>
      </c>
      <c r="B908" s="3" t="s">
        <v>121</v>
      </c>
      <c r="C908" s="3" t="s">
        <v>122</v>
      </c>
      <c r="D908" s="4" t="s">
        <v>18</v>
      </c>
      <c r="N908" s="5">
        <v>15048000.000000002</v>
      </c>
    </row>
    <row r="909" spans="1:14" x14ac:dyDescent="0.25">
      <c r="A909" s="2">
        <v>908</v>
      </c>
      <c r="B909" s="3" t="s">
        <v>121</v>
      </c>
      <c r="C909" s="3" t="s">
        <v>122</v>
      </c>
      <c r="D909" s="4" t="s">
        <v>3</v>
      </c>
      <c r="N909" s="5">
        <v>7299600.0000000009</v>
      </c>
    </row>
    <row r="910" spans="1:14" x14ac:dyDescent="0.25">
      <c r="A910" s="2">
        <v>909</v>
      </c>
      <c r="B910" s="3" t="s">
        <v>121</v>
      </c>
      <c r="C910" s="3" t="s">
        <v>122</v>
      </c>
      <c r="D910" s="4" t="s">
        <v>3</v>
      </c>
      <c r="N910" s="5">
        <v>7299600.0000000009</v>
      </c>
    </row>
    <row r="911" spans="1:14" x14ac:dyDescent="0.25">
      <c r="A911" s="2">
        <v>910</v>
      </c>
      <c r="B911" s="3" t="s">
        <v>121</v>
      </c>
      <c r="C911" s="3" t="s">
        <v>122</v>
      </c>
      <c r="D911" s="4" t="s">
        <v>3</v>
      </c>
      <c r="N911" s="5">
        <v>7299600.0000000009</v>
      </c>
    </row>
    <row r="912" spans="1:14" x14ac:dyDescent="0.25">
      <c r="A912" s="2">
        <v>911</v>
      </c>
      <c r="B912" s="3" t="s">
        <v>121</v>
      </c>
      <c r="C912" s="3" t="s">
        <v>122</v>
      </c>
      <c r="D912" s="4" t="s">
        <v>3</v>
      </c>
      <c r="N912" s="5">
        <v>7299600.0000000009</v>
      </c>
    </row>
    <row r="913" spans="1:14" x14ac:dyDescent="0.25">
      <c r="A913" s="2">
        <v>912</v>
      </c>
      <c r="B913" s="3" t="s">
        <v>121</v>
      </c>
      <c r="C913" s="3" t="s">
        <v>122</v>
      </c>
      <c r="D913" s="4" t="s">
        <v>3</v>
      </c>
      <c r="N913" s="5">
        <v>7299600.0000000009</v>
      </c>
    </row>
    <row r="914" spans="1:14" x14ac:dyDescent="0.25">
      <c r="A914" s="2">
        <v>913</v>
      </c>
      <c r="B914" s="3" t="s">
        <v>121</v>
      </c>
      <c r="C914" s="3" t="s">
        <v>122</v>
      </c>
      <c r="D914" s="4" t="s">
        <v>3</v>
      </c>
      <c r="N914" s="5">
        <v>7299600.0000000009</v>
      </c>
    </row>
    <row r="915" spans="1:14" x14ac:dyDescent="0.25">
      <c r="A915" s="2">
        <v>914</v>
      </c>
      <c r="B915" s="3" t="s">
        <v>121</v>
      </c>
      <c r="C915" s="3" t="s">
        <v>122</v>
      </c>
      <c r="D915" s="4" t="s">
        <v>15</v>
      </c>
      <c r="N915" s="5">
        <v>15048000.000000002</v>
      </c>
    </row>
    <row r="916" spans="1:14" x14ac:dyDescent="0.25">
      <c r="A916" s="2">
        <v>915</v>
      </c>
      <c r="B916" s="3" t="s">
        <v>121</v>
      </c>
      <c r="C916" s="3" t="s">
        <v>122</v>
      </c>
      <c r="D916" s="4" t="s">
        <v>15</v>
      </c>
      <c r="N916" s="5">
        <v>15048000.000000002</v>
      </c>
    </row>
    <row r="917" spans="1:14" x14ac:dyDescent="0.25">
      <c r="A917" s="2">
        <v>916</v>
      </c>
      <c r="B917" s="3" t="s">
        <v>121</v>
      </c>
      <c r="C917" s="3" t="s">
        <v>122</v>
      </c>
      <c r="D917" s="4" t="s">
        <v>7</v>
      </c>
      <c r="N917" s="5">
        <v>47401200.000000007</v>
      </c>
    </row>
    <row r="918" spans="1:14" x14ac:dyDescent="0.25">
      <c r="A918" s="2">
        <v>917</v>
      </c>
      <c r="B918" s="3" t="s">
        <v>121</v>
      </c>
      <c r="C918" s="3" t="s">
        <v>122</v>
      </c>
      <c r="D918" s="4" t="s">
        <v>3</v>
      </c>
      <c r="N918" s="5">
        <v>7299600.0000000009</v>
      </c>
    </row>
    <row r="919" spans="1:14" x14ac:dyDescent="0.25">
      <c r="A919" s="2">
        <v>918</v>
      </c>
      <c r="B919" s="3" t="s">
        <v>121</v>
      </c>
      <c r="C919" s="3" t="s">
        <v>122</v>
      </c>
      <c r="D919" s="4" t="s">
        <v>3</v>
      </c>
      <c r="N919" s="5">
        <v>7299600.0000000009</v>
      </c>
    </row>
    <row r="920" spans="1:14" x14ac:dyDescent="0.25">
      <c r="A920" s="2">
        <v>919</v>
      </c>
      <c r="B920" s="3" t="s">
        <v>121</v>
      </c>
      <c r="C920" s="3" t="s">
        <v>122</v>
      </c>
      <c r="D920" s="4" t="s">
        <v>3</v>
      </c>
      <c r="N920" s="5">
        <v>7299600.0000000009</v>
      </c>
    </row>
    <row r="921" spans="1:14" x14ac:dyDescent="0.25">
      <c r="A921" s="2">
        <v>920</v>
      </c>
      <c r="B921" s="3" t="s">
        <v>121</v>
      </c>
      <c r="C921" s="3" t="s">
        <v>122</v>
      </c>
      <c r="D921" s="4" t="s">
        <v>3</v>
      </c>
      <c r="N921" s="5">
        <v>7299600.0000000009</v>
      </c>
    </row>
    <row r="922" spans="1:14" x14ac:dyDescent="0.25">
      <c r="A922" s="2">
        <v>921</v>
      </c>
      <c r="B922" s="3" t="s">
        <v>121</v>
      </c>
      <c r="C922" s="3" t="s">
        <v>122</v>
      </c>
      <c r="D922" s="4" t="s">
        <v>3</v>
      </c>
      <c r="N922" s="5">
        <v>7299600.0000000009</v>
      </c>
    </row>
    <row r="923" spans="1:14" x14ac:dyDescent="0.25">
      <c r="A923" s="2">
        <v>922</v>
      </c>
      <c r="B923" s="3" t="s">
        <v>121</v>
      </c>
      <c r="C923" s="3" t="s">
        <v>122</v>
      </c>
      <c r="D923" s="4" t="s">
        <v>15</v>
      </c>
      <c r="N923" s="5">
        <v>15048000.000000002</v>
      </c>
    </row>
    <row r="924" spans="1:14" x14ac:dyDescent="0.25">
      <c r="A924" s="2">
        <v>923</v>
      </c>
      <c r="B924" s="3" t="s">
        <v>121</v>
      </c>
      <c r="C924" s="3" t="s">
        <v>122</v>
      </c>
      <c r="D924" s="4" t="s">
        <v>3</v>
      </c>
      <c r="N924" s="5">
        <v>7299600.0000000009</v>
      </c>
    </row>
    <row r="925" spans="1:14" x14ac:dyDescent="0.25">
      <c r="A925" s="2">
        <v>924</v>
      </c>
      <c r="B925" s="3" t="s">
        <v>121</v>
      </c>
      <c r="C925" s="3" t="s">
        <v>122</v>
      </c>
      <c r="D925" s="4" t="s">
        <v>13</v>
      </c>
      <c r="N925" s="5">
        <v>5214000</v>
      </c>
    </row>
    <row r="926" spans="1:14" x14ac:dyDescent="0.25">
      <c r="A926" s="2">
        <v>925</v>
      </c>
      <c r="B926" s="3" t="s">
        <v>121</v>
      </c>
      <c r="C926" s="3" t="s">
        <v>122</v>
      </c>
      <c r="D926" s="4" t="s">
        <v>3</v>
      </c>
      <c r="N926" s="5">
        <v>7299600.0000000009</v>
      </c>
    </row>
    <row r="927" spans="1:14" x14ac:dyDescent="0.25">
      <c r="A927" s="2">
        <v>926</v>
      </c>
      <c r="B927" s="3" t="s">
        <v>121</v>
      </c>
      <c r="C927" s="3" t="s">
        <v>122</v>
      </c>
      <c r="D927" s="4" t="s">
        <v>7</v>
      </c>
      <c r="N927" s="5">
        <v>47401200.000000007</v>
      </c>
    </row>
    <row r="928" spans="1:14" x14ac:dyDescent="0.25">
      <c r="A928" s="2">
        <v>927</v>
      </c>
      <c r="B928" s="3" t="s">
        <v>121</v>
      </c>
      <c r="C928" s="3" t="s">
        <v>122</v>
      </c>
      <c r="D928" s="4" t="s">
        <v>3</v>
      </c>
      <c r="N928" s="5">
        <v>7299600.0000000009</v>
      </c>
    </row>
    <row r="929" spans="1:14" x14ac:dyDescent="0.25">
      <c r="A929" s="2">
        <v>928</v>
      </c>
      <c r="B929" s="3" t="s">
        <v>121</v>
      </c>
      <c r="C929" s="3" t="s">
        <v>122</v>
      </c>
      <c r="D929" s="4" t="s">
        <v>3</v>
      </c>
      <c r="N929" s="5">
        <v>7299600.0000000009</v>
      </c>
    </row>
    <row r="930" spans="1:14" x14ac:dyDescent="0.25">
      <c r="A930" s="2">
        <v>929</v>
      </c>
      <c r="B930" s="3" t="s">
        <v>121</v>
      </c>
      <c r="C930" s="3" t="s">
        <v>122</v>
      </c>
      <c r="D930" s="4" t="s">
        <v>3</v>
      </c>
      <c r="N930" s="5">
        <v>7299600.0000000009</v>
      </c>
    </row>
    <row r="931" spans="1:14" x14ac:dyDescent="0.25">
      <c r="A931" s="2">
        <v>930</v>
      </c>
      <c r="B931" s="3" t="s">
        <v>121</v>
      </c>
      <c r="C931" s="3" t="s">
        <v>122</v>
      </c>
      <c r="D931" s="4" t="s">
        <v>3</v>
      </c>
      <c r="N931" s="5">
        <v>7299600.0000000009</v>
      </c>
    </row>
    <row r="932" spans="1:14" x14ac:dyDescent="0.25">
      <c r="A932" s="2">
        <v>931</v>
      </c>
      <c r="B932" s="3" t="s">
        <v>121</v>
      </c>
      <c r="C932" s="3" t="s">
        <v>122</v>
      </c>
      <c r="D932" s="4" t="s">
        <v>13</v>
      </c>
      <c r="N932" s="5">
        <v>5214000</v>
      </c>
    </row>
    <row r="933" spans="1:14" x14ac:dyDescent="0.25">
      <c r="A933" s="2">
        <v>932</v>
      </c>
      <c r="B933" s="3" t="s">
        <v>121</v>
      </c>
      <c r="C933" s="3" t="s">
        <v>122</v>
      </c>
      <c r="D933" s="4" t="s">
        <v>3</v>
      </c>
      <c r="N933" s="5">
        <v>7299600.0000000009</v>
      </c>
    </row>
    <row r="934" spans="1:14" x14ac:dyDescent="0.25">
      <c r="A934" s="2">
        <v>933</v>
      </c>
      <c r="B934" s="3" t="s">
        <v>121</v>
      </c>
      <c r="C934" s="3" t="s">
        <v>122</v>
      </c>
      <c r="D934" s="4" t="s">
        <v>15</v>
      </c>
      <c r="N934" s="5">
        <v>15048000.000000002</v>
      </c>
    </row>
    <row r="935" spans="1:14" x14ac:dyDescent="0.25">
      <c r="D935" s="4"/>
    </row>
    <row r="936" spans="1:14" x14ac:dyDescent="0.25">
      <c r="D936" s="11" t="s">
        <v>123</v>
      </c>
      <c r="E936" s="5">
        <f>SUM(E1:E934)</f>
        <v>1528072000</v>
      </c>
      <c r="F936" s="5">
        <f t="shared" ref="F936:N936" si="252">SUM(F1:F934)</f>
        <v>298628000</v>
      </c>
      <c r="G936" s="5">
        <f t="shared" si="252"/>
        <v>401451200</v>
      </c>
      <c r="H936" s="5">
        <f t="shared" si="252"/>
        <v>580546430</v>
      </c>
      <c r="I936" s="5">
        <f t="shared" si="252"/>
        <v>806954983.24999988</v>
      </c>
      <c r="J936" s="5">
        <f t="shared" si="252"/>
        <v>1076758143.462501</v>
      </c>
      <c r="K936" s="5">
        <f t="shared" si="252"/>
        <v>1980908063.9131219</v>
      </c>
      <c r="L936" s="5">
        <f t="shared" si="252"/>
        <v>2975611859.1418509</v>
      </c>
      <c r="M936" s="5">
        <f t="shared" si="252"/>
        <v>4121683713.1109791</v>
      </c>
      <c r="N936" s="5">
        <f t="shared" si="252"/>
        <v>8251654596.1883774</v>
      </c>
    </row>
    <row r="937" spans="1:14" x14ac:dyDescent="0.25">
      <c r="D937" s="11" t="s">
        <v>124</v>
      </c>
      <c r="E937" s="5">
        <f>SUM(E2:E935)</f>
        <v>1528072000</v>
      </c>
      <c r="F937" s="5">
        <f>F936+E937</f>
        <v>1826700000</v>
      </c>
      <c r="G937" s="5">
        <f>G936+F937</f>
        <v>2228151200</v>
      </c>
      <c r="H937" s="5">
        <f>H936+G937</f>
        <v>2808697630</v>
      </c>
      <c r="I937" s="5">
        <f>I936+H937</f>
        <v>3615652613.25</v>
      </c>
      <c r="J937" s="5">
        <f>J936+I937</f>
        <v>4692410756.7125015</v>
      </c>
      <c r="K937" s="5">
        <f>K936+J937</f>
        <v>6673318820.6256237</v>
      </c>
      <c r="L937" s="5">
        <f>L936+K937</f>
        <v>9648930679.7674751</v>
      </c>
      <c r="M937" s="5">
        <f>M936+L937</f>
        <v>13770614392.878454</v>
      </c>
      <c r="N937" s="5">
        <f>N936+M937</f>
        <v>22022268989.066833</v>
      </c>
    </row>
  </sheetData>
  <autoFilter ref="A1:N936" xr:uid="{223E72BF-7DED-47D3-9490-9153F653E9DF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Pricing</vt:lpstr>
      <vt:lpstr>Costumers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Mohammadi Kaveh</dc:creator>
  <cp:lastModifiedBy>Mohammadi Kaveh</cp:lastModifiedBy>
  <dcterms:created xsi:type="dcterms:W3CDTF">2015-06-05T18:17:20Z</dcterms:created>
  <dcterms:modified xsi:type="dcterms:W3CDTF">2022-05-25T04:51:28Z</dcterms:modified>
</cp:coreProperties>
</file>